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Angular-CLI\fizbot-ts-master\src\assets\corpus\"/>
    </mc:Choice>
  </mc:AlternateContent>
  <bookViews>
    <workbookView xWindow="0" yWindow="0" windowWidth="15360" windowHeight="6840"/>
  </bookViews>
  <sheets>
    <sheet name="v9" sheetId="22" r:id="rId1"/>
    <sheet name="v8|v7_L|Q" sheetId="17" r:id="rId2"/>
    <sheet name="v8-pm|v7-clean" sheetId="21" r:id="rId3"/>
    <sheet name="v7-clean" sheetId="20" r:id="rId4"/>
    <sheet name="v7-L2final" sheetId="16" r:id="rId5"/>
    <sheet name="v6-Comms" sheetId="15" r:id="rId6"/>
    <sheet name="v5-forComms" sheetId="14" r:id="rId7"/>
    <sheet name="v4-NewHierarchy" sheetId="12" r:id="rId8"/>
    <sheet name="v3-PMreview" sheetId="11" r:id="rId9"/>
    <sheet name="v2-L2review" sheetId="10" r:id="rId10"/>
    <sheet name="v1" sheetId="7" r:id="rId11"/>
    <sheet name="Gold_Copy_12_April" sheetId="5" r:id="rId12"/>
  </sheets>
  <definedNames>
    <definedName name="_xlnm._FilterDatabase" localSheetId="11" hidden="1">Gold_Copy_12_April!$A$1:$W$506</definedName>
    <definedName name="_xlnm._FilterDatabase" localSheetId="10" hidden="1">'v1'!$A$1:$W$506</definedName>
    <definedName name="_xlnm._FilterDatabase" localSheetId="9" hidden="1">'v2-L2review'!$A$1:$W$506</definedName>
    <definedName name="_xlnm._FilterDatabase" localSheetId="8" hidden="1">'v3-PMreview'!$A$1:$W$506</definedName>
    <definedName name="_xlnm._FilterDatabase" localSheetId="7" hidden="1">'v4-NewHierarchy'!$A$1:$AB$506</definedName>
    <definedName name="_xlnm._FilterDatabase" localSheetId="1" hidden="1">'v8|v7_L|Q'!$A$1:$AG$506</definedName>
    <definedName name="_xlnm._FilterDatabase" localSheetId="0" hidden="1">'v9'!$A$1:$AB$506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81" i="17" l="1"/>
  <c r="T64" i="17"/>
  <c r="T230" i="17"/>
  <c r="T297" i="17"/>
  <c r="T432" i="17"/>
  <c r="T132" i="17"/>
  <c r="T265" i="17"/>
  <c r="T313" i="17"/>
  <c r="T242" i="17"/>
  <c r="T433" i="17"/>
  <c r="T212" i="17"/>
  <c r="T413" i="17"/>
  <c r="T308" i="17"/>
  <c r="T245" i="17"/>
  <c r="T231" i="17"/>
  <c r="T150" i="17"/>
  <c r="T440" i="17"/>
  <c r="T182" i="17"/>
  <c r="T263" i="17"/>
  <c r="T191" i="17"/>
  <c r="T175" i="17"/>
  <c r="T258" i="17"/>
  <c r="T246" i="17"/>
  <c r="T243" i="17"/>
  <c r="T422" i="17"/>
  <c r="T171" i="17"/>
  <c r="T286" i="17"/>
  <c r="T320" i="17"/>
  <c r="T267" i="17"/>
  <c r="T218" i="17"/>
  <c r="T425" i="17"/>
  <c r="T208" i="17"/>
  <c r="T105" i="17"/>
  <c r="T331" i="17"/>
  <c r="T449" i="17"/>
  <c r="T48" i="17"/>
  <c r="T385" i="17"/>
  <c r="T381" i="17"/>
  <c r="T46" i="17"/>
  <c r="T309" i="17"/>
  <c r="T360" i="17"/>
  <c r="T134" i="17"/>
  <c r="T301" i="17"/>
  <c r="T304" i="17"/>
  <c r="T481" i="17"/>
  <c r="T350" i="17"/>
  <c r="T424" i="17"/>
  <c r="T412" i="17"/>
  <c r="T305" i="17"/>
  <c r="T306" i="17"/>
  <c r="T162" i="17"/>
  <c r="T348" i="17"/>
  <c r="T74" i="17"/>
  <c r="T314" i="17"/>
  <c r="T219" i="17"/>
  <c r="T220" i="17"/>
  <c r="T127" i="17"/>
  <c r="T197" i="17"/>
  <c r="T288" i="17"/>
  <c r="T322" i="17"/>
  <c r="T238" i="17"/>
  <c r="T356" i="17"/>
  <c r="T221" i="17"/>
  <c r="T291" i="17"/>
  <c r="T222" i="17"/>
  <c r="T351" i="17"/>
  <c r="T389" i="17"/>
  <c r="T280" i="17"/>
  <c r="T65" i="17"/>
  <c r="T232" i="17"/>
  <c r="T298" i="17"/>
  <c r="T112" i="17"/>
  <c r="T388" i="17"/>
  <c r="T131" i="17"/>
  <c r="T58" i="17"/>
  <c r="T458" i="17"/>
  <c r="T81" i="17"/>
  <c r="T446" i="17"/>
  <c r="T247" i="17"/>
  <c r="T251" i="17"/>
  <c r="T66" i="17"/>
  <c r="T114" i="17"/>
  <c r="T476" i="17"/>
  <c r="T103" i="17"/>
  <c r="T466" i="17"/>
  <c r="T436" i="17"/>
  <c r="T368" i="17"/>
  <c r="T259" i="17"/>
  <c r="T472" i="17"/>
  <c r="T444" i="17"/>
  <c r="T347" i="17"/>
  <c r="T27" i="17"/>
  <c r="T315" i="17"/>
  <c r="T426" i="17"/>
  <c r="T427" i="17"/>
  <c r="T201" i="17"/>
  <c r="T369" i="17"/>
  <c r="T128" i="17"/>
  <c r="T450" i="17"/>
  <c r="T82" i="17"/>
  <c r="T207" i="17"/>
  <c r="T204" i="17"/>
  <c r="T240" i="17"/>
  <c r="T260" i="17"/>
  <c r="T278" i="17"/>
  <c r="T233" i="17"/>
  <c r="T282" i="17"/>
  <c r="T394" i="17"/>
  <c r="T478" i="17"/>
  <c r="T328" i="17"/>
  <c r="T266" i="17"/>
  <c r="T468" i="17"/>
  <c r="T118" i="17"/>
  <c r="T463" i="17"/>
  <c r="T293" i="17"/>
  <c r="T284" i="17"/>
  <c r="T307" i="17"/>
  <c r="T234" i="17"/>
  <c r="T447" i="17"/>
  <c r="T276" i="17"/>
  <c r="T248" i="17"/>
  <c r="T205" i="17"/>
  <c r="T396" i="17"/>
  <c r="T235" i="17"/>
  <c r="T67" i="17"/>
  <c r="T332" i="17"/>
  <c r="T209" i="17"/>
  <c r="T285" i="17"/>
  <c r="T7" i="17"/>
  <c r="T428" i="17"/>
  <c r="T283" i="17"/>
  <c r="T471" i="17"/>
  <c r="T302" i="17"/>
  <c r="T474" i="17"/>
  <c r="T228" i="17"/>
  <c r="T206" i="17"/>
  <c r="T467" i="17"/>
  <c r="T236" i="17"/>
  <c r="T60" i="17"/>
  <c r="T223" i="17"/>
  <c r="T28" i="17"/>
  <c r="T239" i="17"/>
  <c r="T253" i="17"/>
  <c r="T36" i="17"/>
  <c r="T318" i="17"/>
  <c r="T399" i="17"/>
  <c r="T410" i="17"/>
  <c r="T406" i="17"/>
  <c r="T441" i="17"/>
  <c r="T407" i="17"/>
  <c r="T437" i="17"/>
  <c r="T321" i="17"/>
  <c r="T237" i="17"/>
  <c r="T480" i="17"/>
  <c r="T133" i="17"/>
  <c r="T362" i="17"/>
  <c r="T268" i="17"/>
  <c r="T319" i="17"/>
  <c r="T386" i="17"/>
  <c r="T270" i="17"/>
  <c r="T75" i="17"/>
  <c r="T339" i="17"/>
  <c r="T294" i="17"/>
  <c r="T333" i="17"/>
  <c r="T357" i="17"/>
  <c r="T292" i="17"/>
  <c r="T398" i="17"/>
  <c r="T203" i="17"/>
  <c r="T108" i="17"/>
  <c r="T86" i="17"/>
  <c r="T148" i="17"/>
  <c r="T161" i="17"/>
  <c r="T79" i="17"/>
  <c r="T98" i="17"/>
  <c r="T84" i="17"/>
  <c r="T340" i="17"/>
  <c r="T500" i="17"/>
  <c r="T336" i="17"/>
  <c r="T216" i="17"/>
  <c r="T56" i="17"/>
  <c r="T172" i="17"/>
  <c r="T116" i="17"/>
  <c r="T23" i="17"/>
  <c r="T18" i="17"/>
  <c r="T170" i="17"/>
  <c r="T484" i="17"/>
  <c r="T22" i="17"/>
  <c r="T460" i="17"/>
  <c r="T256" i="17"/>
  <c r="T310" i="17"/>
  <c r="T136" i="17"/>
  <c r="T90" i="17"/>
  <c r="T341" i="17"/>
  <c r="T224" i="17"/>
  <c r="T179" i="17"/>
  <c r="T159" i="17"/>
  <c r="T244" i="17"/>
  <c r="T434" i="17"/>
  <c r="T193" i="17"/>
  <c r="T252" i="17"/>
  <c r="T438" i="17"/>
  <c r="T190" i="17"/>
  <c r="T461" i="17"/>
  <c r="T462" i="17"/>
  <c r="T459" i="17"/>
  <c r="T271" i="17"/>
  <c r="T451" i="17"/>
  <c r="T395" i="17"/>
  <c r="T420" i="17"/>
  <c r="T12" i="17"/>
  <c r="T277" i="17"/>
  <c r="T312" i="17"/>
  <c r="T275" i="17"/>
  <c r="T325" i="17"/>
  <c r="T264" i="17"/>
  <c r="T358" i="17"/>
  <c r="T59" i="17"/>
  <c r="T479" i="17"/>
  <c r="T326" i="17"/>
  <c r="T469" i="17"/>
  <c r="T442" i="17"/>
  <c r="T229" i="17"/>
  <c r="T443" i="17"/>
  <c r="T241" i="17"/>
  <c r="T273" i="17"/>
  <c r="T274" i="17"/>
  <c r="T186" i="17"/>
  <c r="T42" i="17"/>
  <c r="T61" i="17"/>
  <c r="T323" i="17"/>
  <c r="T17" i="17"/>
  <c r="T16" i="17"/>
  <c r="T379" i="17"/>
  <c r="T115" i="17"/>
  <c r="T269" i="17"/>
  <c r="T303" i="17"/>
  <c r="T378" i="17"/>
  <c r="T391" i="17"/>
  <c r="T311" i="17"/>
  <c r="T327" i="17"/>
  <c r="T367" i="17"/>
  <c r="T455" i="17"/>
  <c r="T483" i="17"/>
  <c r="T421" i="17"/>
  <c r="T419" i="17"/>
  <c r="T10" i="17"/>
  <c r="T225" i="17"/>
  <c r="T409" i="17"/>
  <c r="T77" i="17"/>
  <c r="T52" i="17"/>
  <c r="T226" i="17"/>
  <c r="T370" i="17"/>
  <c r="T184" i="17"/>
  <c r="T32" i="17"/>
  <c r="T34" i="17"/>
  <c r="T33" i="17"/>
  <c r="T324" i="17"/>
  <c r="T397" i="17"/>
  <c r="T494" i="17"/>
  <c r="T465" i="17"/>
  <c r="T429" i="17"/>
  <c r="T109" i="17"/>
  <c r="T69" i="17"/>
  <c r="T456" i="17"/>
  <c r="T457" i="17"/>
  <c r="T404" i="17"/>
  <c r="T199" i="17"/>
  <c r="T70" i="17"/>
  <c r="T106" i="17"/>
  <c r="T104" i="17"/>
  <c r="T185" i="17"/>
  <c r="T354" i="17"/>
  <c r="T50" i="17"/>
  <c r="T24" i="17"/>
  <c r="T25" i="17"/>
  <c r="T71" i="17"/>
  <c r="T482" i="17"/>
  <c r="T53" i="17"/>
  <c r="T54" i="17"/>
  <c r="T5" i="17"/>
  <c r="T14" i="17"/>
  <c r="T401" i="17"/>
  <c r="T402" i="17"/>
  <c r="T20" i="17"/>
  <c r="T3" i="17"/>
  <c r="T49" i="17"/>
  <c r="T55" i="17"/>
  <c r="T384" i="17"/>
  <c r="T361" i="17"/>
  <c r="T62" i="17"/>
  <c r="T99" i="17"/>
  <c r="T165" i="17"/>
  <c r="T475" i="17"/>
  <c r="T63" i="17"/>
  <c r="T126" i="17"/>
  <c r="T349" i="17"/>
  <c r="T120" i="17"/>
  <c r="T121" i="17"/>
  <c r="T454" i="17"/>
  <c r="T355" i="17"/>
  <c r="T176" i="17"/>
  <c r="T373" i="17"/>
  <c r="T125" i="17"/>
  <c r="T177" i="17"/>
  <c r="T97" i="17"/>
  <c r="T119" i="17"/>
  <c r="T416" i="17"/>
  <c r="T335" i="17"/>
  <c r="T138" i="17"/>
  <c r="T124" i="17"/>
  <c r="T329" i="17"/>
  <c r="T41" i="17"/>
  <c r="T94" i="17"/>
  <c r="T93" i="17"/>
  <c r="T183" i="17"/>
  <c r="T489" i="17"/>
  <c r="T194" i="17"/>
  <c r="T490" i="17"/>
  <c r="T160" i="17"/>
  <c r="T227" i="17"/>
  <c r="T359" i="17"/>
  <c r="T491" i="17"/>
  <c r="T453" i="17"/>
  <c r="T85" i="17"/>
  <c r="T129" i="17"/>
  <c r="T152" i="17"/>
  <c r="T45" i="17"/>
  <c r="T317" i="17"/>
  <c r="T487" i="17"/>
  <c r="T493" i="17"/>
  <c r="T149" i="17"/>
  <c r="T497" i="17"/>
  <c r="T110" i="17"/>
  <c r="T73" i="17"/>
  <c r="T503" i="17"/>
  <c r="T39" i="17"/>
  <c r="T113" i="17"/>
  <c r="T135" i="17"/>
  <c r="T43" i="17"/>
  <c r="T371" i="17"/>
  <c r="T496" i="17"/>
  <c r="T452" i="17"/>
  <c r="T80" i="17"/>
  <c r="T130" i="17"/>
  <c r="T30" i="17"/>
  <c r="T91" i="17"/>
  <c r="T363" i="17"/>
  <c r="T6" i="17"/>
  <c r="T137" i="17"/>
  <c r="T38" i="17"/>
  <c r="T95" i="17"/>
  <c r="T15" i="17"/>
  <c r="T87" i="17"/>
  <c r="T495" i="17"/>
  <c r="T364" i="17"/>
  <c r="T202" i="17"/>
  <c r="T166" i="17"/>
  <c r="T173" i="17"/>
  <c r="T417" i="17"/>
  <c r="T146" i="17"/>
  <c r="T142" i="17"/>
  <c r="T504" i="17"/>
  <c r="T164" i="17"/>
  <c r="T485" i="17"/>
  <c r="T196" i="17"/>
  <c r="T72" i="17"/>
  <c r="T139" i="17"/>
  <c r="T195" i="17"/>
  <c r="T154" i="17"/>
  <c r="T156" i="17"/>
  <c r="T155" i="17"/>
  <c r="T189" i="17"/>
  <c r="T502" i="17"/>
  <c r="T89" i="17"/>
  <c r="T168" i="17"/>
  <c r="T198" i="17"/>
  <c r="T78" i="17"/>
  <c r="T107" i="17"/>
  <c r="T96" i="17"/>
  <c r="T174" i="17"/>
  <c r="T167" i="17"/>
  <c r="T188" i="17"/>
  <c r="T192" i="17"/>
  <c r="T158" i="17"/>
  <c r="T88" i="17"/>
  <c r="T101" i="17"/>
  <c r="T153" i="17"/>
  <c r="T145" i="17"/>
  <c r="T144" i="17"/>
  <c r="T498" i="17"/>
  <c r="T169" i="17"/>
  <c r="T499" i="17"/>
  <c r="T51" i="17"/>
  <c r="T200" i="17"/>
  <c r="T4" i="17"/>
  <c r="T102" i="17"/>
  <c r="T26" i="17"/>
  <c r="T505" i="17"/>
  <c r="T147" i="17"/>
  <c r="T151" i="17"/>
  <c r="T181" i="17"/>
  <c r="T178" i="17"/>
  <c r="T68" i="17"/>
  <c r="T337" i="17"/>
  <c r="T300" i="17"/>
  <c r="T316" i="17"/>
  <c r="T393" i="17"/>
  <c r="T366" i="17"/>
  <c r="T353" i="17"/>
  <c r="T383" i="17"/>
  <c r="T249" i="17"/>
  <c r="T47" i="17"/>
  <c r="T289" i="17"/>
  <c r="T445" i="17"/>
  <c r="T92" i="17"/>
  <c r="T439" i="17"/>
  <c r="T29" i="17"/>
  <c r="T295" i="17"/>
  <c r="T35" i="17"/>
  <c r="T262" i="17"/>
  <c r="T111" i="17"/>
  <c r="T372" i="17"/>
  <c r="T330" i="17"/>
  <c r="T254" i="17"/>
  <c r="T44" i="17"/>
  <c r="T382" i="17"/>
  <c r="T250" i="17"/>
  <c r="T470" i="17"/>
  <c r="T380" i="17"/>
  <c r="T296" i="17"/>
  <c r="T430" i="17"/>
  <c r="T352" i="17"/>
  <c r="T448" i="17"/>
  <c r="T346" i="17"/>
  <c r="T414" i="17"/>
  <c r="T374" i="17"/>
  <c r="T261" i="17"/>
  <c r="T431" i="17"/>
  <c r="T423" i="17"/>
  <c r="T342" i="17"/>
  <c r="T279" i="17"/>
  <c r="T180" i="17"/>
  <c r="T387" i="17"/>
  <c r="T257" i="17"/>
  <c r="T13" i="17"/>
  <c r="T215" i="17"/>
  <c r="T344" i="17"/>
  <c r="T345" i="17"/>
  <c r="T343" i="17"/>
  <c r="T117" i="17"/>
  <c r="T122" i="17"/>
  <c r="T299" i="17"/>
  <c r="T415" i="17"/>
  <c r="T408" i="17"/>
  <c r="T290" i="17"/>
  <c r="T272" i="17"/>
  <c r="T255" i="17"/>
  <c r="T40" i="17"/>
  <c r="T492" i="17"/>
  <c r="T31" i="17"/>
  <c r="T187" i="17"/>
  <c r="T211" i="17"/>
  <c r="T338" i="17"/>
  <c r="T11" i="17"/>
  <c r="T210" i="17"/>
  <c r="T19" i="17"/>
  <c r="T375" i="17"/>
  <c r="T376" i="17"/>
  <c r="T377" i="17"/>
  <c r="T365" i="17"/>
  <c r="T213" i="17"/>
  <c r="T403" i="17"/>
  <c r="T464" i="17"/>
  <c r="T390" i="17"/>
  <c r="T411" i="17"/>
  <c r="T9" i="17"/>
  <c r="T8" i="17"/>
  <c r="T21" i="17"/>
  <c r="T57" i="17"/>
  <c r="T435" i="17"/>
  <c r="T477" i="17"/>
  <c r="T2" i="17"/>
  <c r="T418" i="17"/>
  <c r="T405" i="17"/>
  <c r="T217" i="17"/>
  <c r="T100" i="17"/>
  <c r="T143" i="17"/>
  <c r="T334" i="17"/>
  <c r="T123" i="17"/>
  <c r="T214" i="17"/>
  <c r="T392" i="17"/>
  <c r="T141" i="17"/>
  <c r="T488" i="17"/>
  <c r="T473" i="17"/>
  <c r="T140" i="17"/>
  <c r="T287" i="17"/>
  <c r="T76" i="17"/>
  <c r="T163" i="17"/>
  <c r="T157" i="17"/>
  <c r="T37" i="17"/>
  <c r="T501" i="17"/>
  <c r="T83" i="17"/>
  <c r="T400" i="17"/>
  <c r="T486" i="17"/>
  <c r="T506" i="17"/>
  <c r="D460" i="21"/>
  <c r="D466" i="21"/>
  <c r="D452" i="21"/>
  <c r="D430" i="21"/>
  <c r="D194" i="21"/>
  <c r="D208" i="21"/>
  <c r="D416" i="21"/>
  <c r="D415" i="21"/>
  <c r="D406" i="21"/>
  <c r="D383" i="21"/>
  <c r="D346" i="21"/>
  <c r="D255" i="21"/>
  <c r="D461" i="21"/>
  <c r="D222" i="21"/>
  <c r="D376" i="21"/>
  <c r="D375" i="21"/>
  <c r="D291" i="21"/>
  <c r="D386" i="21"/>
  <c r="D465" i="21"/>
  <c r="D420" i="21"/>
  <c r="D301" i="21"/>
  <c r="D289" i="21"/>
  <c r="D453" i="21"/>
  <c r="D454" i="21"/>
  <c r="D467" i="21"/>
  <c r="D90" i="21"/>
  <c r="D146" i="21"/>
  <c r="D225" i="21"/>
  <c r="D167" i="21"/>
  <c r="D367" i="21"/>
  <c r="D424" i="21"/>
  <c r="D426" i="21"/>
  <c r="D425" i="21"/>
  <c r="D95" i="21"/>
  <c r="D229" i="21"/>
  <c r="D325" i="21"/>
  <c r="D202" i="21"/>
  <c r="D120" i="21"/>
  <c r="D363" i="21"/>
  <c r="D505" i="21"/>
  <c r="D372" i="21"/>
  <c r="D132" i="21"/>
  <c r="D145" i="21"/>
  <c r="D72" i="21"/>
  <c r="D60" i="21"/>
  <c r="D63" i="21"/>
  <c r="D57" i="21"/>
  <c r="D468" i="21"/>
  <c r="D451" i="21"/>
  <c r="D436" i="21"/>
  <c r="D413" i="21"/>
  <c r="D458" i="21"/>
  <c r="D459" i="21"/>
  <c r="D469" i="21"/>
  <c r="D284" i="21"/>
  <c r="D421" i="21"/>
  <c r="D117" i="21"/>
  <c r="D356" i="21"/>
  <c r="D221" i="21"/>
  <c r="D373" i="21"/>
  <c r="D472" i="21"/>
  <c r="D478" i="21"/>
  <c r="D3" i="21"/>
  <c r="D12" i="21"/>
  <c r="D110" i="21"/>
  <c r="D126" i="21"/>
  <c r="D198" i="21"/>
  <c r="D437" i="21"/>
  <c r="D445" i="21"/>
  <c r="D455" i="21"/>
  <c r="D295" i="21"/>
  <c r="D115" i="21"/>
  <c r="D84" i="21"/>
  <c r="D257" i="21"/>
  <c r="D236" i="21"/>
  <c r="D411" i="21"/>
  <c r="D322" i="21"/>
  <c r="D272" i="21"/>
  <c r="D163" i="21"/>
  <c r="D121" i="21"/>
  <c r="D160" i="21"/>
  <c r="D378" i="21"/>
  <c r="D274" i="21"/>
  <c r="D54" i="21"/>
  <c r="D269" i="21"/>
  <c r="D224" i="21"/>
  <c r="D345" i="21"/>
  <c r="D310" i="21"/>
  <c r="D312" i="21"/>
  <c r="D169" i="21"/>
  <c r="D83" i="21"/>
  <c r="D15" i="21"/>
  <c r="D11" i="21"/>
  <c r="D203" i="21"/>
  <c r="D326" i="21"/>
  <c r="D497" i="21"/>
  <c r="D273" i="21"/>
  <c r="D473" i="21"/>
  <c r="D462" i="21"/>
  <c r="D353" i="21"/>
  <c r="D457" i="21"/>
  <c r="D133" i="21"/>
  <c r="D448" i="21"/>
  <c r="D49" i="21"/>
  <c r="D446" i="21"/>
  <c r="D324" i="21"/>
  <c r="D268" i="21"/>
  <c r="D434" i="21"/>
  <c r="D109" i="21"/>
  <c r="D127" i="21"/>
  <c r="D113" i="21"/>
  <c r="D125" i="21"/>
  <c r="D128" i="21"/>
  <c r="D379" i="21"/>
  <c r="D288" i="21"/>
  <c r="D292" i="21"/>
  <c r="D182" i="21"/>
  <c r="D498" i="21"/>
  <c r="D481" i="21"/>
  <c r="D482" i="21"/>
  <c r="D297" i="21"/>
  <c r="D486" i="21"/>
  <c r="D503" i="21"/>
  <c r="D492" i="21"/>
  <c r="D479" i="21"/>
  <c r="D92" i="21"/>
  <c r="D156" i="21"/>
  <c r="D66" i="21"/>
  <c r="D164" i="21"/>
  <c r="D116" i="21"/>
  <c r="D7" i="21"/>
  <c r="D246" i="21"/>
  <c r="D68" i="21"/>
  <c r="D129" i="21"/>
  <c r="D308" i="21"/>
  <c r="D201" i="21"/>
  <c r="D501" i="21"/>
  <c r="D296" i="21"/>
  <c r="D157" i="21"/>
  <c r="D502" i="21"/>
  <c r="D266" i="21"/>
  <c r="D475" i="21"/>
  <c r="D387" i="21"/>
  <c r="D385" i="21"/>
  <c r="D259" i="21"/>
  <c r="D485" i="21"/>
  <c r="D270" i="21"/>
  <c r="D103" i="21"/>
  <c r="D21" i="21"/>
  <c r="D488" i="21"/>
  <c r="D70" i="21"/>
  <c r="D366" i="21"/>
  <c r="D299" i="21"/>
  <c r="D303" i="21"/>
  <c r="D302" i="21"/>
  <c r="D300" i="21"/>
  <c r="D339" i="21"/>
  <c r="D320" i="21"/>
  <c r="D38" i="21"/>
  <c r="D271" i="21"/>
  <c r="D81" i="21"/>
  <c r="D260" i="21"/>
  <c r="D282" i="21"/>
  <c r="D474" i="21"/>
  <c r="D242" i="21"/>
  <c r="D331" i="21"/>
  <c r="D317" i="21"/>
  <c r="D394" i="21"/>
  <c r="D293" i="21"/>
  <c r="D40" i="21"/>
  <c r="D287" i="21"/>
  <c r="D244" i="21"/>
  <c r="D330" i="21"/>
  <c r="D31" i="21"/>
  <c r="D490" i="21"/>
  <c r="D493" i="21"/>
  <c r="D495" i="21"/>
  <c r="D316" i="21"/>
  <c r="D252" i="21"/>
  <c r="D494" i="21"/>
  <c r="D23" i="21"/>
  <c r="D24" i="21"/>
  <c r="D419" i="21"/>
  <c r="D449" i="21"/>
  <c r="D371" i="21"/>
  <c r="D370" i="21"/>
  <c r="D332" i="21"/>
  <c r="D304" i="21"/>
  <c r="D333" i="21"/>
  <c r="D26" i="21"/>
  <c r="D336" i="21"/>
  <c r="D327" i="21"/>
  <c r="D28" i="21"/>
  <c r="D298" i="21"/>
  <c r="D286" i="21"/>
  <c r="D93" i="21"/>
  <c r="D319" i="21"/>
  <c r="D443" i="21"/>
  <c r="D444" i="21"/>
  <c r="D154" i="21"/>
  <c r="D233" i="21"/>
  <c r="D267" i="21"/>
  <c r="D165" i="21"/>
  <c r="D193" i="21"/>
  <c r="D217" i="21"/>
  <c r="D161" i="21"/>
  <c r="D48" i="21"/>
  <c r="D204" i="21"/>
  <c r="D384" i="21"/>
  <c r="D380" i="21"/>
  <c r="D14" i="21"/>
  <c r="D399" i="21"/>
  <c r="D489" i="21"/>
  <c r="D277" i="21"/>
  <c r="D281" i="21"/>
  <c r="D447" i="21"/>
  <c r="D45" i="21"/>
  <c r="D87" i="21"/>
  <c r="D89" i="21"/>
  <c r="D99" i="21"/>
  <c r="D102" i="21"/>
  <c r="D223" i="21"/>
  <c r="D315" i="21"/>
  <c r="D408" i="21"/>
  <c r="D417" i="21"/>
  <c r="D42" i="21"/>
  <c r="D216" i="21"/>
  <c r="D361" i="21"/>
  <c r="D4" i="21"/>
  <c r="D20" i="21"/>
  <c r="D111" i="21"/>
  <c r="D173" i="21"/>
  <c r="D187" i="21"/>
  <c r="D197" i="21"/>
  <c r="D220" i="21"/>
  <c r="D241" i="21"/>
  <c r="D97" i="21"/>
  <c r="D226" i="21"/>
  <c r="D166" i="21"/>
  <c r="D364" i="21"/>
  <c r="D10" i="21"/>
  <c r="D37" i="21"/>
  <c r="D321" i="21"/>
  <c r="D19" i="21"/>
  <c r="D35" i="21"/>
  <c r="D62" i="21"/>
  <c r="D123" i="21"/>
  <c r="D151" i="21"/>
  <c r="D192" i="21"/>
  <c r="D124" i="21"/>
  <c r="D328" i="21"/>
  <c r="D138" i="21"/>
  <c r="D228" i="21"/>
  <c r="D347" i="21"/>
  <c r="D254" i="21"/>
  <c r="D306" i="21"/>
  <c r="D32" i="21"/>
  <c r="D140" i="21"/>
  <c r="D170" i="21"/>
  <c r="D207" i="21"/>
  <c r="D107" i="21"/>
  <c r="D25" i="21"/>
  <c r="D354" i="21"/>
  <c r="D8" i="21"/>
  <c r="D180" i="21"/>
  <c r="D44" i="21"/>
  <c r="D249" i="21"/>
  <c r="D382" i="21"/>
  <c r="D256" i="21"/>
  <c r="D341" i="21"/>
  <c r="D340" i="21"/>
  <c r="D368" i="21"/>
  <c r="D369" i="21"/>
  <c r="D351" i="21"/>
  <c r="D191" i="21"/>
  <c r="D349" i="21"/>
  <c r="D172" i="21"/>
  <c r="D245" i="21"/>
  <c r="D108" i="21"/>
  <c r="D2" i="21"/>
  <c r="D174" i="21"/>
  <c r="D211" i="21"/>
  <c r="D185" i="21"/>
  <c r="D205" i="21"/>
  <c r="D41" i="21"/>
  <c r="D200" i="21"/>
  <c r="D65" i="21"/>
  <c r="D94" i="21"/>
  <c r="D338" i="21"/>
  <c r="D100" i="21"/>
  <c r="D264" i="21"/>
  <c r="D184" i="21"/>
  <c r="D261" i="21"/>
  <c r="D91" i="21"/>
  <c r="D168" i="21"/>
  <c r="D5" i="21"/>
  <c r="D112" i="21"/>
  <c r="D311" i="21"/>
  <c r="D29" i="21"/>
  <c r="D69" i="21"/>
  <c r="D214" i="21"/>
  <c r="D388" i="21"/>
  <c r="D71" i="21"/>
  <c r="D79" i="21"/>
  <c r="D80" i="21"/>
  <c r="D186" i="21"/>
  <c r="D18" i="21"/>
  <c r="D61" i="21"/>
  <c r="D307" i="21"/>
  <c r="D396" i="21"/>
  <c r="D350" i="21"/>
  <c r="D9" i="21"/>
  <c r="D85" i="21"/>
  <c r="D147" i="21"/>
  <c r="D33" i="21"/>
  <c r="D73" i="21"/>
  <c r="D230" i="21"/>
  <c r="D250" i="21"/>
  <c r="D43" i="21"/>
  <c r="D240" i="21"/>
  <c r="D96" i="21"/>
  <c r="D374" i="21"/>
  <c r="D428" i="21"/>
  <c r="D352" i="21"/>
  <c r="D358" i="21"/>
  <c r="D397" i="21"/>
  <c r="D178" i="21"/>
  <c r="D504" i="21"/>
  <c r="D135" i="21"/>
  <c r="D55" i="21"/>
  <c r="D199" i="21"/>
  <c r="D262" i="21"/>
  <c r="D483" i="21"/>
  <c r="D500" i="21"/>
  <c r="D278" i="21"/>
  <c r="D17" i="21"/>
  <c r="D381" i="21"/>
  <c r="D258" i="21"/>
  <c r="D275" i="21"/>
  <c r="D219" i="21"/>
  <c r="D290" i="21"/>
  <c r="D314" i="21"/>
  <c r="D279" i="21"/>
  <c r="D285" i="21"/>
  <c r="D190" i="21"/>
  <c r="D144" i="21"/>
  <c r="D82" i="21"/>
  <c r="D480" i="21"/>
  <c r="D75" i="21"/>
  <c r="D104" i="21"/>
  <c r="D179" i="21"/>
  <c r="D46" i="21"/>
  <c r="D450" i="21"/>
  <c r="D487" i="21"/>
  <c r="D98" i="21"/>
  <c r="D263" i="21"/>
  <c r="D355" i="21"/>
  <c r="D50" i="21"/>
  <c r="D64" i="21"/>
  <c r="D471" i="21"/>
  <c r="D247" i="21"/>
  <c r="D176" i="21"/>
  <c r="D231" i="21"/>
  <c r="D398" i="21"/>
  <c r="D36" i="21"/>
  <c r="D401" i="21"/>
  <c r="D139" i="21"/>
  <c r="D155" i="21"/>
  <c r="D418" i="21"/>
  <c r="D134" i="21"/>
  <c r="D130" i="21"/>
  <c r="D491" i="21"/>
  <c r="D206" i="21"/>
  <c r="D390" i="21"/>
  <c r="D391" i="21"/>
  <c r="D392" i="21"/>
  <c r="D393" i="21"/>
  <c r="D377" i="21"/>
  <c r="D162" i="21"/>
  <c r="D59" i="21"/>
  <c r="D149" i="21"/>
  <c r="D52" i="21"/>
  <c r="D470" i="21"/>
  <c r="D58" i="21"/>
  <c r="D251" i="21"/>
  <c r="D253" i="21"/>
  <c r="D114" i="21"/>
  <c r="D105" i="21"/>
  <c r="D412" i="21"/>
  <c r="D395" i="21"/>
  <c r="D496" i="21"/>
  <c r="D34" i="21"/>
  <c r="D175" i="21"/>
  <c r="D343" i="21"/>
  <c r="D195" i="21"/>
  <c r="D429" i="21"/>
  <c r="D265" i="21"/>
  <c r="D232" i="21"/>
  <c r="D422" i="21"/>
  <c r="D463" i="21"/>
  <c r="D464" i="21"/>
  <c r="D407" i="21"/>
  <c r="D441" i="21"/>
  <c r="D442" i="21"/>
  <c r="D235" i="21"/>
  <c r="D238" i="21"/>
  <c r="D318" i="21"/>
  <c r="D410" i="21"/>
  <c r="D234" i="21"/>
  <c r="D414" i="21"/>
  <c r="D78" i="21"/>
  <c r="D16" i="21"/>
  <c r="D196" i="21"/>
  <c r="D313" i="21"/>
  <c r="D499" i="21"/>
  <c r="D248" i="21"/>
  <c r="D438" i="21"/>
  <c r="D405" i="21"/>
  <c r="D344" i="21"/>
  <c r="D404" i="21"/>
  <c r="D39" i="21"/>
  <c r="D212" i="21"/>
  <c r="D76" i="21"/>
  <c r="D47" i="21"/>
  <c r="D148" i="21"/>
  <c r="D153" i="21"/>
  <c r="D171" i="21"/>
  <c r="D209" i="21"/>
  <c r="D210" i="21"/>
  <c r="D433" i="21"/>
  <c r="D6" i="21"/>
  <c r="D13" i="21"/>
  <c r="D323" i="21"/>
  <c r="D423" i="21"/>
  <c r="D137" i="21"/>
  <c r="D88" i="21"/>
  <c r="D239" i="21"/>
  <c r="D329" i="21"/>
  <c r="D22" i="21"/>
  <c r="D237" i="21"/>
  <c r="D360" i="21"/>
  <c r="D362" i="21"/>
  <c r="D67" i="21"/>
  <c r="D143" i="21"/>
  <c r="D122" i="21"/>
  <c r="D188" i="21"/>
  <c r="D189" i="21"/>
  <c r="D56" i="21"/>
  <c r="D159" i="21"/>
  <c r="D342" i="21"/>
  <c r="D150" i="21"/>
  <c r="D53" i="21"/>
  <c r="D484" i="21"/>
  <c r="D402" i="21"/>
  <c r="D439" i="21"/>
  <c r="D440" i="21"/>
  <c r="D118" i="21"/>
  <c r="D337" i="21"/>
  <c r="D305" i="21"/>
  <c r="D334" i="21"/>
  <c r="D335" i="21"/>
  <c r="D183" i="21"/>
  <c r="D409" i="21"/>
  <c r="D432" i="21"/>
  <c r="D136" i="21"/>
  <c r="D218" i="21"/>
  <c r="D181" i="21"/>
  <c r="D359" i="21"/>
  <c r="D158" i="21"/>
  <c r="D213" i="21"/>
  <c r="D142" i="21"/>
  <c r="D152" i="21"/>
  <c r="D215" i="21"/>
  <c r="D476" i="21"/>
  <c r="D131" i="21"/>
  <c r="D427" i="21"/>
  <c r="D177" i="21"/>
  <c r="D357" i="21"/>
  <c r="D243" i="21"/>
  <c r="D74" i="21"/>
  <c r="D456" i="21"/>
  <c r="D403" i="21"/>
  <c r="D294" i="21"/>
  <c r="D283" i="21"/>
  <c r="D435" i="21"/>
  <c r="D77" i="21"/>
  <c r="D101" i="21"/>
  <c r="D27" i="21"/>
  <c r="D30" i="21"/>
  <c r="D51" i="21"/>
  <c r="D365" i="21"/>
  <c r="D86" i="21"/>
  <c r="D431" i="21"/>
  <c r="D227" i="21"/>
  <c r="D141" i="21"/>
  <c r="D106" i="21"/>
  <c r="D389" i="21"/>
  <c r="D400" i="21"/>
  <c r="D276" i="21"/>
  <c r="D348" i="21"/>
  <c r="D309" i="21"/>
  <c r="D119" i="21"/>
  <c r="D280" i="21"/>
  <c r="D477" i="21"/>
  <c r="D506" i="21"/>
</calcChain>
</file>

<file path=xl/comments1.xml><?xml version="1.0" encoding="utf-8"?>
<comments xmlns="http://schemas.openxmlformats.org/spreadsheetml/2006/main">
  <authors>
    <author>Bret Millett</author>
  </authors>
  <commentList>
    <comment ref="S1" authorId="0" shapeId="0">
      <text>
        <r>
          <rPr>
            <sz val="9"/>
            <color indexed="81"/>
            <rFont val="Tahoma"/>
            <family val="2"/>
          </rPr>
          <t>IDs of identical responses (column B) are listed in column C (low-high) of each identical response.</t>
        </r>
      </text>
    </comment>
    <comment ref="T1" authorId="0" shapeId="0">
      <text>
        <r>
          <rPr>
            <sz val="8"/>
            <color indexed="81"/>
            <rFont val="Tahoma"/>
            <family val="2"/>
          </rPr>
          <t>Calculated column</t>
        </r>
      </text>
    </comment>
    <comment ref="V1" authorId="0" shapeId="0">
      <text>
        <r>
          <rPr>
            <sz val="8"/>
            <color indexed="81"/>
            <rFont val="Tahoma"/>
            <family val="2"/>
          </rPr>
          <t>Does column R convey the same message as column U?
Y = Yes (default)
N = No</t>
        </r>
      </text>
    </comment>
    <comment ref="R492" authorId="0" shapeId="0">
      <text>
        <r>
          <rPr>
            <b/>
            <sz val="9"/>
            <color indexed="81"/>
            <rFont val="Tahoma"/>
            <family val="2"/>
          </rPr>
          <t>Bret Millett:</t>
        </r>
        <r>
          <rPr>
            <sz val="9"/>
            <color indexed="81"/>
            <rFont val="Tahoma"/>
            <family val="2"/>
          </rPr>
          <t xml:space="preserve">
should this be a note in 503?</t>
        </r>
      </text>
    </comment>
  </commentList>
</comments>
</file>

<file path=xl/comments2.xml><?xml version="1.0" encoding="utf-8"?>
<comments xmlns="http://schemas.openxmlformats.org/spreadsheetml/2006/main">
  <authors>
    <author>Bret Millett</author>
  </authors>
  <commentList>
    <comment ref="C1" authorId="0" shapeId="0">
      <text>
        <r>
          <rPr>
            <sz val="9"/>
            <color indexed="81"/>
            <rFont val="Tahoma"/>
            <family val="2"/>
          </rPr>
          <t>IDs of identical responses (column B) are listed in column C (low-high) of each identical response.</t>
        </r>
      </text>
    </comment>
    <comment ref="D1" authorId="0" shapeId="0">
      <text>
        <r>
          <rPr>
            <b/>
            <sz val="9"/>
            <color indexed="81"/>
            <rFont val="Tahoma"/>
            <family val="2"/>
          </rPr>
          <t>Bret Millett:</t>
        </r>
        <r>
          <rPr>
            <sz val="9"/>
            <color indexed="81"/>
            <rFont val="Tahoma"/>
            <family val="2"/>
          </rPr>
          <t xml:space="preserve">
NC = No Change (B=E)</t>
        </r>
      </text>
    </comment>
    <comment ref="F1" authorId="0" shapeId="0">
      <text>
        <r>
          <rPr>
            <sz val="9"/>
            <color indexed="81"/>
            <rFont val="Tahoma"/>
            <family val="2"/>
          </rPr>
          <t>Does column B convey the same message as column E?
Y = Yes (default)
N = No</t>
        </r>
      </text>
    </comment>
    <comment ref="B365" authorId="0" shapeId="0">
      <text>
        <r>
          <rPr>
            <b/>
            <sz val="9"/>
            <color indexed="81"/>
            <rFont val="Tahoma"/>
            <family val="2"/>
          </rPr>
          <t>Bret Millett:</t>
        </r>
        <r>
          <rPr>
            <sz val="9"/>
            <color indexed="81"/>
            <rFont val="Tahoma"/>
            <family val="2"/>
          </rPr>
          <t xml:space="preserve">
should this be a note in 503?</t>
        </r>
      </text>
    </comment>
  </commentList>
</comments>
</file>

<file path=xl/sharedStrings.xml><?xml version="1.0" encoding="utf-8"?>
<sst xmlns="http://schemas.openxmlformats.org/spreadsheetml/2006/main" count="63077" uniqueCount="6770">
  <si>
    <t>ID</t>
  </si>
  <si>
    <t>Domain</t>
  </si>
  <si>
    <t>SubDomain</t>
  </si>
  <si>
    <t>Sub Category1</t>
  </si>
  <si>
    <t>Sub Category2</t>
  </si>
  <si>
    <t>Sub Category3</t>
  </si>
  <si>
    <t>Sub Category4</t>
  </si>
  <si>
    <t>Topic</t>
  </si>
  <si>
    <t>Issue Description</t>
  </si>
  <si>
    <t>Question1</t>
  </si>
  <si>
    <t>Question2</t>
  </si>
  <si>
    <t>Question3</t>
  </si>
  <si>
    <t>Question4</t>
  </si>
  <si>
    <t>Question 5</t>
  </si>
  <si>
    <t xml:space="preserve">State Question 6 </t>
  </si>
  <si>
    <t>State Question 7</t>
  </si>
  <si>
    <t>State Question 8</t>
  </si>
  <si>
    <t>State Question 9</t>
  </si>
  <si>
    <t>Blind Question</t>
  </si>
  <si>
    <t>Fiscal-Peoplesoft</t>
  </si>
  <si>
    <t>Procurement</t>
  </si>
  <si>
    <t>Purchasing</t>
  </si>
  <si>
    <t>eProcurement</t>
  </si>
  <si>
    <t>Requisition Approval</t>
  </si>
  <si>
    <t xml:space="preserve">Requisition on Hold </t>
  </si>
  <si>
    <t>Not able Approve Requisition</t>
  </si>
  <si>
    <t>Requisition on Hold not able to Process</t>
  </si>
  <si>
    <t xml:space="preserve">Steps to Approve on Hold Requisition </t>
  </si>
  <si>
    <t>I am unable to approve a req</t>
  </si>
  <si>
    <t>Purchase Orders</t>
  </si>
  <si>
    <t>Chart fields</t>
  </si>
  <si>
    <t>Speed Charts</t>
  </si>
  <si>
    <t>Speed charts not appearing on PO</t>
  </si>
  <si>
    <t>Can't find my speed charts</t>
  </si>
  <si>
    <t>Speed Charts not available</t>
  </si>
  <si>
    <t>How to add Speed charts</t>
  </si>
  <si>
    <t>Where can I locate my Speed Charts</t>
  </si>
  <si>
    <t>Why am i unable to see my Speed charts</t>
  </si>
  <si>
    <t>How to post speed charts.</t>
  </si>
  <si>
    <t>Receipts</t>
  </si>
  <si>
    <t xml:space="preserve">Chart field not appearing </t>
  </si>
  <si>
    <t>Error Message When Creating a Receipt</t>
  </si>
  <si>
    <t>Missing chart fields on receipt</t>
  </si>
  <si>
    <t xml:space="preserve">Chart fields not appearing on Receipt </t>
  </si>
  <si>
    <t>Facing error as Missing GL BU on receipt</t>
  </si>
  <si>
    <t>Chart fields not copied to Receipt from PO</t>
  </si>
  <si>
    <t>PO receipt chart field error</t>
  </si>
  <si>
    <t>I keep getting error and cannot save the Receipt</t>
  </si>
  <si>
    <t>Budget Check</t>
  </si>
  <si>
    <t xml:space="preserve">Budget Check Requisition </t>
  </si>
  <si>
    <t>Issue on requisition while Budget checking</t>
  </si>
  <si>
    <t>How to Budget check Requisition?</t>
  </si>
  <si>
    <t>How can I Budget check Approved Requisition?</t>
  </si>
  <si>
    <t>Can you tell be the Steps to Budget check the Requisition ?</t>
  </si>
  <si>
    <t>Unable to Budget check the Requisition</t>
  </si>
  <si>
    <t>Need to budget check a req</t>
  </si>
  <si>
    <t>What are the steps for budget checking a Requisition</t>
  </si>
  <si>
    <t>Budget check steps for requisition</t>
  </si>
  <si>
    <t>How to budget Check a req</t>
  </si>
  <si>
    <t>PO Updating</t>
  </si>
  <si>
    <t xml:space="preserve">Change Conflict error </t>
  </si>
  <si>
    <t>Change conflict Error on PO</t>
  </si>
  <si>
    <t xml:space="preserve">Facing change conflict error while saving PO </t>
  </si>
  <si>
    <t>Not able to save PO. Getting error message as "Change conflict"</t>
  </si>
  <si>
    <t>Change Conflict error appearing on PO. Please advise</t>
  </si>
  <si>
    <t>System displaying Change Conflict message when saving a Purchase Order</t>
  </si>
  <si>
    <t>Why is system showing error message Change Conflicts with Another data Item</t>
  </si>
  <si>
    <t>How to save PO with Change conflict</t>
  </si>
  <si>
    <t>PO can't be saved due to Change conflict</t>
  </si>
  <si>
    <t>Purchase Order Cannot be saved due to Change conflict error.</t>
  </si>
  <si>
    <t>Requisition Attachments</t>
  </si>
  <si>
    <t>Requisition approver cannot view attachments added to header comments section of a requisition.</t>
  </si>
  <si>
    <t>My Approver not able to view requisition attachment</t>
  </si>
  <si>
    <t>Missing attachments of requisition</t>
  </si>
  <si>
    <t xml:space="preserve">Accounting Date issue </t>
  </si>
  <si>
    <t>Accounting Date Error and Budget Check Issues</t>
  </si>
  <si>
    <t>Accounting date is not open</t>
  </si>
  <si>
    <t>Receiving Error message The Accounting date is not Open</t>
  </si>
  <si>
    <t>The accounting period is closed</t>
  </si>
  <si>
    <t>How to fix Accounting date error in purchase order</t>
  </si>
  <si>
    <t>Unable to save purchase order as system shows error Accounting Date is not Open</t>
  </si>
  <si>
    <t>Cannot save PO as accounting period is closed</t>
  </si>
  <si>
    <t>PO Closure</t>
  </si>
  <si>
    <t xml:space="preserve">PO Closure </t>
  </si>
  <si>
    <t>Issues in closing Purchase Order</t>
  </si>
  <si>
    <t>How to Close a PO?</t>
  </si>
  <si>
    <t>What is the process to close a purchase order</t>
  </si>
  <si>
    <t>How to Close a Purchase Order</t>
  </si>
  <si>
    <t>I am unable to close a PO</t>
  </si>
  <si>
    <t>PO updating</t>
  </si>
  <si>
    <t>Chart fields grayed out</t>
  </si>
  <si>
    <t>Not able to change chart Fields of PO</t>
  </si>
  <si>
    <t>Not able to Change Chartfield of PO</t>
  </si>
  <si>
    <t>How can I change chart fields, fund, account and Reporting structure of PO</t>
  </si>
  <si>
    <t xml:space="preserve">issues in changing funds of PO </t>
  </si>
  <si>
    <t>Unable to modify chartfields of a purchase order</t>
  </si>
  <si>
    <t>When updating PO unable to edit chart field values</t>
  </si>
  <si>
    <t>Why can't the chart field values be changed in PO</t>
  </si>
  <si>
    <t>what are the steps to change chart fields in a PO</t>
  </si>
  <si>
    <t>Steps to make changes to Account, reporting Structure, and Fund in a Purchase Order</t>
  </si>
  <si>
    <t>Unable to change chartfields of a purchase order</t>
  </si>
  <si>
    <t>Discount on PO</t>
  </si>
  <si>
    <t>Discount provided by supplier on some items</t>
  </si>
  <si>
    <t>How can I add discounted Price on PO?</t>
  </si>
  <si>
    <t>PO calculating sales tax on Discounted price</t>
  </si>
  <si>
    <t>How can I create a PO with discounted Price but sales tax calculated on original Value?</t>
  </si>
  <si>
    <t>System calculating incorrect sales tax on Discounted PO</t>
  </si>
  <si>
    <t>Sales tax issue on Discounted PO</t>
  </si>
  <si>
    <t>What are the steps to correcting sales tax on Purchase Order</t>
  </si>
  <si>
    <t>How to make corrections on incorrect sales tax calculations</t>
  </si>
  <si>
    <t>How to create a discounted Purchase Order</t>
  </si>
  <si>
    <t>Speed chart issue</t>
  </si>
  <si>
    <t>Not able to add Speed Charts</t>
  </si>
  <si>
    <t>Speed chart not present</t>
  </si>
  <si>
    <t>Changes conflict with another data item</t>
  </si>
  <si>
    <t xml:space="preserve">Facing change conflict error while save PO </t>
  </si>
  <si>
    <t>System not saving Purchase Order and giving Change Conflict error</t>
  </si>
  <si>
    <t>Unable to save PO due to Change Conflict error</t>
  </si>
  <si>
    <t>Sourcing</t>
  </si>
  <si>
    <t xml:space="preserve">Events </t>
  </si>
  <si>
    <t>Event amendments</t>
  </si>
  <si>
    <t>Not able to amend my event</t>
  </si>
  <si>
    <t>How Can I make amendment in my event?</t>
  </si>
  <si>
    <t>Not able attach attachments on my Posted CSCR.</t>
  </si>
  <si>
    <t>Not able to edit my posted Solicitation CSCR or Event.</t>
  </si>
  <si>
    <t>How can I create new version of my event?</t>
  </si>
  <si>
    <t>How  to add addendum to an Event</t>
  </si>
  <si>
    <t>What are the steps to update posted Event</t>
  </si>
  <si>
    <t>where do i go to make changes to posted Event or CSCR</t>
  </si>
  <si>
    <t>How can changes be made to Event</t>
  </si>
  <si>
    <t>Need to add addendum to an event</t>
  </si>
  <si>
    <t xml:space="preserve">View Printable Version </t>
  </si>
  <si>
    <t>Issue in creating printable version Approved POs</t>
  </si>
  <si>
    <t>PDF file of PO showing as Draft</t>
  </si>
  <si>
    <t>PDF file not showing signature of Approver</t>
  </si>
  <si>
    <t>PDF file showing unauthorized</t>
  </si>
  <si>
    <t>Departmental logo  not shown on PDF file of PO</t>
  </si>
  <si>
    <t>Printable version of PO showing status as draft</t>
  </si>
  <si>
    <t>Error with printed PO file</t>
  </si>
  <si>
    <t>Steps to print PO with Signatures</t>
  </si>
  <si>
    <t>How to fix PDF file of Purchase Order</t>
  </si>
  <si>
    <t>No signature or Logo shown on PO.</t>
  </si>
  <si>
    <t>SCPRS Purchase Order Document</t>
  </si>
  <si>
    <t>SCPRS Upload</t>
  </si>
  <si>
    <t xml:space="preserve">SCPRS Entry </t>
  </si>
  <si>
    <t>SCPRS entry bug</t>
  </si>
  <si>
    <t>Facing issue while uploading SCPRS file in SCPRS upload.</t>
  </si>
  <si>
    <t>Not able to upload SCPRS data file.</t>
  </si>
  <si>
    <t>Error rows at SCPRS upload History.</t>
  </si>
  <si>
    <t>Facing numerous errors message at SCPRS upload History.</t>
  </si>
  <si>
    <t>How to upload data to SCRPS</t>
  </si>
  <si>
    <t xml:space="preserve">Add Requisition </t>
  </si>
  <si>
    <t xml:space="preserve">Split Chart Fields </t>
  </si>
  <si>
    <t>Split Requisitions</t>
  </si>
  <si>
    <t>Not able to Split chart fields at Requisition Settings.</t>
  </si>
  <si>
    <t>How can add Multiple chart fields on PO defaults</t>
  </si>
  <si>
    <t>Add button not available PO defaults and Requisition settings to Split chart fields</t>
  </si>
  <si>
    <t>How can I copy chart fields in all PO or Req Lines</t>
  </si>
  <si>
    <t>How to add multiple lines of chartfields on a Purchase Order</t>
  </si>
  <si>
    <t>Steps to add multiple chartfields to PO defaults</t>
  </si>
  <si>
    <t xml:space="preserve">How to add multiple lines of chartfields </t>
  </si>
  <si>
    <t>Add Purchase Order</t>
  </si>
  <si>
    <t>Error Message: Custom Price on PO lines</t>
  </si>
  <si>
    <t>Problem Creating a PO ID from a Contract ID</t>
  </si>
  <si>
    <t>While saving PO created from Contract getting error as Custom Price on Line.</t>
  </si>
  <si>
    <t>Getting error message as Custom Price on line, on saving PO.</t>
  </si>
  <si>
    <t>Not able save PO as error message is appearing as Custom price on Line</t>
  </si>
  <si>
    <t>Custom Price on line error</t>
  </si>
  <si>
    <t>Why can't PO be saved with Custom Price on line Error</t>
  </si>
  <si>
    <t>Receiving error of Custom price on line for a PO</t>
  </si>
  <si>
    <t xml:space="preserve">Change order History </t>
  </si>
  <si>
    <t>Change Order History on PO's</t>
  </si>
  <si>
    <t>How Can I check Change order History of PO?</t>
  </si>
  <si>
    <t>Change Order history not available.</t>
  </si>
  <si>
    <t>Approved Pos not showing change History.</t>
  </si>
  <si>
    <t>How can I see change made on PO?</t>
  </si>
  <si>
    <t>Steps to see changes added on PO.</t>
  </si>
  <si>
    <t>Where can the history of PO be viewed.</t>
  </si>
  <si>
    <t>Can purchase order history be checked</t>
  </si>
  <si>
    <t xml:space="preserve">PO Access </t>
  </si>
  <si>
    <t>Fiscal Help on Error Message "No Add/Update Access</t>
  </si>
  <si>
    <t>Not able edit PO of Other Buyer</t>
  </si>
  <si>
    <t>While Opening PO getting error Message as "you do not have add/update access"</t>
  </si>
  <si>
    <t xml:space="preserve">Other buyer's PO is not editable </t>
  </si>
  <si>
    <t>How can I edit or update other buyer PO</t>
  </si>
  <si>
    <t>What are the steps to edit PO opened by other Buyer</t>
  </si>
  <si>
    <t>Activity Summary</t>
  </si>
  <si>
    <t>Need activity log for Purchase order</t>
  </si>
  <si>
    <t>Need Activity Log of Purchase order.</t>
  </si>
  <si>
    <t>How can I check activity summary of PO?</t>
  </si>
  <si>
    <t>Where I can check Activity log of PO?</t>
  </si>
  <si>
    <t>How can I check amount of invoice and Voucher created from PO?</t>
  </si>
  <si>
    <t>How to find out who has modified my purchase Order</t>
  </si>
  <si>
    <t>View activity log of PO</t>
  </si>
  <si>
    <t>Where do i check if invoice has been created for Purchase Order</t>
  </si>
  <si>
    <t>Steps to review activity log on PO</t>
  </si>
  <si>
    <t>Who has modified my purchase order</t>
  </si>
  <si>
    <t>PO Approvals</t>
  </si>
  <si>
    <t>Re-Trigger Approval</t>
  </si>
  <si>
    <t>How can I Re-Submit my Purchase Order and Requisition for Approval?</t>
  </si>
  <si>
    <t>My PO not went to desired approver for approval.</t>
  </si>
  <si>
    <t>Requisition has been approved by another approver</t>
  </si>
  <si>
    <t>My Supervisor not able to see my requisition in his worklist for approval .</t>
  </si>
  <si>
    <t>Steps to re-submit Purchase order and Requisition for approval</t>
  </si>
  <si>
    <t>Resubmitted PO not visible in Approvers worklist</t>
  </si>
  <si>
    <t>Why cant my PO be seen by approver after resubmitting</t>
  </si>
  <si>
    <t>Purchase Order that was resubmitted for approval is not in approvers worklist</t>
  </si>
  <si>
    <t>Need to retrigger workflow of a PO</t>
  </si>
  <si>
    <t>Procurements Contracts</t>
  </si>
  <si>
    <t>Contracts</t>
  </si>
  <si>
    <t>Add a Contract</t>
  </si>
  <si>
    <t>Allow Open Item Error</t>
  </si>
  <si>
    <t>Procurement Contract message on Allow Open Item</t>
  </si>
  <si>
    <t>I am Receiving error message as 'Allow open item' while saving my procurement contract.</t>
  </si>
  <si>
    <t>Procurement Contract Message on Allow open item.</t>
  </si>
  <si>
    <t>Facing error message as 'Allow open item' on procurement contract.</t>
  </si>
  <si>
    <t>Receiving error message while checking Allow open item.</t>
  </si>
  <si>
    <t>Allow open item error, while saving PO</t>
  </si>
  <si>
    <t>Purchase order cant be saved due to Allow open item error</t>
  </si>
  <si>
    <t>Unable to save contract due to error Allow Open Item</t>
  </si>
  <si>
    <t>Sales Tax</t>
  </si>
  <si>
    <t xml:space="preserve">Rounding Off </t>
  </si>
  <si>
    <t>Possible to Manually Edit Tax, as system calculating tax different from supplier</t>
  </si>
  <si>
    <t>Fiscal System is calculating different tax on PO than the supplier provided tax.</t>
  </si>
  <si>
    <t>System is rounding of the sales tax which results in different from supplier provided tax.</t>
  </si>
  <si>
    <t>Sales tax on PO different from Supplier calculated tax.</t>
  </si>
  <si>
    <t>Possible to Manually edit tax as system calculating tax different from supplier</t>
  </si>
  <si>
    <t>Issues in tax calculation due to rounding off</t>
  </si>
  <si>
    <t>Sales tax calculation issue PO</t>
  </si>
  <si>
    <t>Purchase order calculating different tax than supplier information</t>
  </si>
  <si>
    <t>How to fix sales tax issue between PO and Supplier provided tax</t>
  </si>
  <si>
    <t>Incorrect Sales tax calculated for a PO</t>
  </si>
  <si>
    <t>Account Change</t>
  </si>
  <si>
    <t xml:space="preserve"> Account distribution question</t>
  </si>
  <si>
    <t>Not able select my desired account</t>
  </si>
  <si>
    <t xml:space="preserve"> I have selected wrong account in PO chart fields and now I am looking to add correct account, but not able to search in Account look up</t>
  </si>
  <si>
    <t>Not able search any other account in account look up</t>
  </si>
  <si>
    <t>How can I change account on chart fields distributions</t>
  </si>
  <si>
    <t>Account code not present in system</t>
  </si>
  <si>
    <t>Steps to update PO with correct account information</t>
  </si>
  <si>
    <t>Cant view account in PO</t>
  </si>
  <si>
    <t>Correct account not visible in account look up on PO</t>
  </si>
  <si>
    <t>How to change account code on a PO</t>
  </si>
  <si>
    <t>Unable to find the account code in system</t>
  </si>
  <si>
    <t>Receiving</t>
  </si>
  <si>
    <t xml:space="preserve">Receiving Required </t>
  </si>
  <si>
    <t>PO and Voucher Issue</t>
  </si>
  <si>
    <t>Facing Match exception as receiving required</t>
  </si>
  <si>
    <t>Match Exception in Voucher as Receiving required</t>
  </si>
  <si>
    <t>Receiving Required match exception found in voucher</t>
  </si>
  <si>
    <t>Receipt required match exception in voucher</t>
  </si>
  <si>
    <t>Fix error with PO matching</t>
  </si>
  <si>
    <t>Error with voucher created for PO</t>
  </si>
  <si>
    <t>Matching Error</t>
  </si>
  <si>
    <t>Match exception of Receiving Required on voucher</t>
  </si>
  <si>
    <t xml:space="preserve">PO Defaults on Contracts </t>
  </si>
  <si>
    <t>Error Message when creating Procurement Contract Missing Business Unit</t>
  </si>
  <si>
    <t>Facing "Missing Business Unit setup" error on Procurement contract</t>
  </si>
  <si>
    <t>While saving Contract getting "Missing Business Unit " error.</t>
  </si>
  <si>
    <t>Not able to save Procurement contract. An error message is appearing "Missing Business Unit setup."</t>
  </si>
  <si>
    <t>Where to provide business unit for a contract</t>
  </si>
  <si>
    <t>Missing Business unit setup error when saving Contract</t>
  </si>
  <si>
    <t>How to fix Missing Business unit setup error in Procurement Contract</t>
  </si>
  <si>
    <t>Unable to save contract due to error Missing Business Unit</t>
  </si>
  <si>
    <t>Contract amendments</t>
  </si>
  <si>
    <t>Contract New version</t>
  </si>
  <si>
    <t xml:space="preserve">Issue when creating a PO  from a contract </t>
  </si>
  <si>
    <t xml:space="preserve">Contract not available to be copied in PO </t>
  </si>
  <si>
    <t xml:space="preserve">Facing issues while creating PO copying from contract </t>
  </si>
  <si>
    <t>Max amount of contract has been reached, not available to copy in PO</t>
  </si>
  <si>
    <t>How can I change the max amount of contract</t>
  </si>
  <si>
    <t>Steps to change increase max amount of contract</t>
  </si>
  <si>
    <t>Can't copy contract to PO</t>
  </si>
  <si>
    <t>How to add money to a contract</t>
  </si>
  <si>
    <t>Add a Purchase order</t>
  </si>
  <si>
    <t>Incorrect Encumbrance</t>
  </si>
  <si>
    <t>Encumbrance total not matching on PO due to Budget Status in Error</t>
  </si>
  <si>
    <t xml:space="preserve">PO not calculating the correct encumbrance </t>
  </si>
  <si>
    <t>encumbrance balance not showing on PO</t>
  </si>
  <si>
    <t xml:space="preserve">Issue in calculating encumbrance balance of PO </t>
  </si>
  <si>
    <t>Incorrect encumbrance balance on appearing on PO</t>
  </si>
  <si>
    <t>Purchase Order displaying incorrect Encumbrance balance</t>
  </si>
  <si>
    <t>Why is the correct encumbrance not showing on Purchase Order</t>
  </si>
  <si>
    <t>Incorrect encumbrance displaying on PO</t>
  </si>
  <si>
    <t>PO encumbrance is incorrect</t>
  </si>
  <si>
    <t>Supplier id on PO</t>
  </si>
  <si>
    <t xml:space="preserve">Issue with Supplier id on PO </t>
  </si>
  <si>
    <t xml:space="preserve">Supplier id changed in PO </t>
  </si>
  <si>
    <t>Issue with supplier id of PO, it changed from the original id</t>
  </si>
  <si>
    <t xml:space="preserve">After adding LPA contract supplier got changed </t>
  </si>
  <si>
    <t xml:space="preserve">Error on PO, supplier id changed to different supplier </t>
  </si>
  <si>
    <t>Why did the supplier id change on Purchase Order</t>
  </si>
  <si>
    <t>Supplier Id has changed on Purchase order</t>
  </si>
  <si>
    <t>Supplier ID changes on a PO</t>
  </si>
  <si>
    <t>Printable version</t>
  </si>
  <si>
    <t xml:space="preserve">Printable version of Purchase Order not showing ship to details </t>
  </si>
  <si>
    <t>ship to id wiped out from printable version of Purchase Order</t>
  </si>
  <si>
    <t>why ship to field showing 'see detail below' on printable version of PO</t>
  </si>
  <si>
    <t>How to fix issue with ship to details when printing PO</t>
  </si>
  <si>
    <t>What are the steps to print PO with Ship to details</t>
  </si>
  <si>
    <t>Ship to details not shown on a Purchase Order printable version</t>
  </si>
  <si>
    <t>Change supplier id</t>
  </si>
  <si>
    <t xml:space="preserve">Changing the vendor # on an existing PO </t>
  </si>
  <si>
    <t>Not able to change supplier id on PO</t>
  </si>
  <si>
    <t>How can I change supplier id on PO</t>
  </si>
  <si>
    <t>Need to change supplier id on PO. Please help</t>
  </si>
  <si>
    <t>Cant update supplier id on PO</t>
  </si>
  <si>
    <t>What are the steps to edit supplier id on PO</t>
  </si>
  <si>
    <t>Unable to change supplier on a Purchase Order</t>
  </si>
  <si>
    <t>PO closure</t>
  </si>
  <si>
    <t>Complete PO</t>
  </si>
  <si>
    <t>PO to Complete Status</t>
  </si>
  <si>
    <t>Can I close the PO if it has not been paid yet</t>
  </si>
  <si>
    <t>How to close the Partially paid Purchase Order</t>
  </si>
  <si>
    <t>Need to close unpaid Pos. Please help</t>
  </si>
  <si>
    <t>Purchase orders are not paid yet or partially paid. Can it be closed</t>
  </si>
  <si>
    <t>Close Purchase Order with encumbrance</t>
  </si>
  <si>
    <t>What are the steps to close a PO that has not been paid</t>
  </si>
  <si>
    <t>Is it possible to close a partially paid Purchase Order</t>
  </si>
  <si>
    <t>Re-open</t>
  </si>
  <si>
    <t>Re-Open PO</t>
  </si>
  <si>
    <t>PO not available for receiving</t>
  </si>
  <si>
    <t>Closed PO not available for Receiving</t>
  </si>
  <si>
    <t>PO has been closed by mistake. Now it is not available for invoicing</t>
  </si>
  <si>
    <t>Can we receive against Closed or complete PO</t>
  </si>
  <si>
    <t>How can I receive against closed PO</t>
  </si>
  <si>
    <t>Facing issue while creating receipt from closed PO</t>
  </si>
  <si>
    <t>How to create receipt from Closed PO</t>
  </si>
  <si>
    <t>Purchase Order has been closed can receipt be created</t>
  </si>
  <si>
    <t>Can we receive against a close PO</t>
  </si>
  <si>
    <t>PO Changes</t>
  </si>
  <si>
    <t>change cost of item and delete shipping.</t>
  </si>
  <si>
    <t>Need to make changes on dispatched po</t>
  </si>
  <si>
    <t>Not able to change merchandise amount of Purchase Order</t>
  </si>
  <si>
    <t>How to edit already dispatched PO</t>
  </si>
  <si>
    <t>Steps to make changes on approved or dispatched po</t>
  </si>
  <si>
    <t>Edit dispatched Purchase Order</t>
  </si>
  <si>
    <t>Make updates to dispatched Purchase Order</t>
  </si>
  <si>
    <t>How to change amount on a dispatched Purchase Order</t>
  </si>
  <si>
    <t>Events Approval</t>
  </si>
  <si>
    <t xml:space="preserve">Events Approvals </t>
  </si>
  <si>
    <t>Problem with Event Approvals</t>
  </si>
  <si>
    <t>My events has been approved by other approver not from our department</t>
  </si>
  <si>
    <t>How to view the Solicitation approvals</t>
  </si>
  <si>
    <t>How re-submit event for approval</t>
  </si>
  <si>
    <t>Need to check who approved the CSCR .</t>
  </si>
  <si>
    <t>View event approver</t>
  </si>
  <si>
    <t>Check who has approved Event</t>
  </si>
  <si>
    <t>How can I check my events route for which approver</t>
  </si>
  <si>
    <t>Who has approved the bid</t>
  </si>
  <si>
    <t>help with FISCAL chart fields not editable</t>
  </si>
  <si>
    <t xml:space="preserve">Warning Message New version </t>
  </si>
  <si>
    <t>PO-Contract is no longer approved or active</t>
  </si>
  <si>
    <t>while saving PO warning message is appearing new version of contract</t>
  </si>
  <si>
    <t>Getting warning message new version of contract, while saving PO</t>
  </si>
  <si>
    <t>why this warning message is coming, new version of this contract</t>
  </si>
  <si>
    <t>facing issues while save PO, a warning message appearing. New version of Contract</t>
  </si>
  <si>
    <t>Unable to save PO due to error message of New Contract Version available</t>
  </si>
  <si>
    <t>Budget Check issue</t>
  </si>
  <si>
    <t>Failed budget check</t>
  </si>
  <si>
    <t>Getting budget error in requisition</t>
  </si>
  <si>
    <t>Please help in this issue. Budget error on PO</t>
  </si>
  <si>
    <t xml:space="preserve">How to get rid of this budget error </t>
  </si>
  <si>
    <t>Facing issue in budget checking of PO or requisition</t>
  </si>
  <si>
    <t>Budget error when creating Purchase Order</t>
  </si>
  <si>
    <t>Why is there a budget error when creating a requisition</t>
  </si>
  <si>
    <t xml:space="preserve">Budget check fail for Purchase Order </t>
  </si>
  <si>
    <t>Why I am getting a budget error on PO ?</t>
  </si>
  <si>
    <t>Budget Check failed for a Purchase Order</t>
  </si>
  <si>
    <t>Warning message Budget error or warning</t>
  </si>
  <si>
    <t>PO approval problem getting warning message</t>
  </si>
  <si>
    <t>A warning message is appearing while opening Purchase Order</t>
  </si>
  <si>
    <t>Getting error message while approving PO</t>
  </si>
  <si>
    <t>Please advise receiving error message on Purchase Order</t>
  </si>
  <si>
    <t>warning message while saving PO</t>
  </si>
  <si>
    <t>why I m getting this warning message on PO</t>
  </si>
  <si>
    <t>Warning message when creating Purchase Order</t>
  </si>
  <si>
    <t>Receiving error There are some distribution lines whose budget status is either in warning or error</t>
  </si>
  <si>
    <t xml:space="preserve">Chart Fields </t>
  </si>
  <si>
    <t>Project Code issue</t>
  </si>
  <si>
    <t>Project code</t>
  </si>
  <si>
    <t>Project code value not appearing on Purchase Order</t>
  </si>
  <si>
    <t xml:space="preserve">Unable to find my project code value in a PO </t>
  </si>
  <si>
    <t>Please advise not able to add Project code</t>
  </si>
  <si>
    <t>How to add project code Distributions lines</t>
  </si>
  <si>
    <t>Why cant i find my Project Code</t>
  </si>
  <si>
    <t>No Project code shown on Purchase Order</t>
  </si>
  <si>
    <t>Tax Adjustments</t>
  </si>
  <si>
    <t>How do you add different taxes to a PO?</t>
  </si>
  <si>
    <t>How to  adjust tax on Purchase Order</t>
  </si>
  <si>
    <t>How to use separate tax on PO</t>
  </si>
  <si>
    <t>How can adjust line amount and Tax on PO.</t>
  </si>
  <si>
    <t>How to balance a tax for Purchase Order lines.</t>
  </si>
  <si>
    <t>Make adjustment to tax on Purchase Order</t>
  </si>
  <si>
    <t>Need to change sales tax rate on PO</t>
  </si>
  <si>
    <t xml:space="preserve">How can I change sales tax percent </t>
  </si>
  <si>
    <t>Can I manually add tax rate in PO</t>
  </si>
  <si>
    <t xml:space="preserve">Can I add separate tax on PO </t>
  </si>
  <si>
    <t>Accounts Payables</t>
  </si>
  <si>
    <t>Vouchers</t>
  </si>
  <si>
    <t>Voucher Creation</t>
  </si>
  <si>
    <t>Searching PO to copy on Voucher</t>
  </si>
  <si>
    <t>Not able to pull PO.</t>
  </si>
  <si>
    <t>Facing issues in searching PO while copying to voucher.</t>
  </si>
  <si>
    <t>Need help in copying PO to voucher.</t>
  </si>
  <si>
    <t>Assistance required in pulling PO.</t>
  </si>
  <si>
    <t>Not able to find PO in search result on regular entry page.</t>
  </si>
  <si>
    <t>How to link a PO to a Voucher?</t>
  </si>
  <si>
    <t>PO not found for copying into voucher</t>
  </si>
  <si>
    <t>Chartfields</t>
  </si>
  <si>
    <t>Change project ID on a PO.</t>
  </si>
  <si>
    <t>Not able to Change project ID on a PO.</t>
  </si>
  <si>
    <t>Can we change project ID on PO.</t>
  </si>
  <si>
    <t>Project ID needs to be changed on PO.</t>
  </si>
  <si>
    <t>Help in changing project ID on PO.</t>
  </si>
  <si>
    <t xml:space="preserve"> Issues in changing project ID on PO.</t>
  </si>
  <si>
    <t>How do I change the Project ID on my PO?</t>
  </si>
  <si>
    <t>I can't change the Project ID on my PO.</t>
  </si>
  <si>
    <t>Unable to Change project ID on a PO.</t>
  </si>
  <si>
    <t>Purchase Order Dispatch Report</t>
  </si>
  <si>
    <t>Signature on Purchase Order</t>
  </si>
  <si>
    <t>Default Signature for Purchase Order</t>
  </si>
  <si>
    <t>To change the signature, you will need to submit the CMR form with the signature in a .jpg format and raise a request with FSC</t>
  </si>
  <si>
    <t>How to change default Signature for Purchase Order</t>
  </si>
  <si>
    <t>Incorrectly signature appearing on PO.</t>
  </si>
  <si>
    <t>Correct signature is not coming on dispatched PO.</t>
  </si>
  <si>
    <t>Dispatched PO report is displaying incorrect signature.</t>
  </si>
  <si>
    <t>Change in signature needed in PO dispatch report.</t>
  </si>
  <si>
    <t>My PO has the wrong signature.</t>
  </si>
  <si>
    <t>Purchase Order has wrong Signature</t>
  </si>
  <si>
    <t>How to change the signature on PO?</t>
  </si>
  <si>
    <t>I want to update the authorized signature</t>
  </si>
  <si>
    <t>Need to change signature on a dispatched PO</t>
  </si>
  <si>
    <t>Comments</t>
  </si>
  <si>
    <t>Comments on Receipt</t>
  </si>
  <si>
    <t>Comments from Req to PO do not flow to Receipt</t>
  </si>
  <si>
    <t>Comments from Purchase Order to receipt do not flow.</t>
  </si>
  <si>
    <t>PO comments are not flowing to receipt</t>
  </si>
  <si>
    <t xml:space="preserve">Cannot see PO comments on receipt. </t>
  </si>
  <si>
    <t>How to get the comments from PO to receipt.</t>
  </si>
  <si>
    <t xml:space="preserve"> Need assistance in getting comments from PO to receipt.</t>
  </si>
  <si>
    <t>Why can't the comments be viewed on receipt created from PO</t>
  </si>
  <si>
    <t>Add/Update PO</t>
  </si>
  <si>
    <t>Blank Screen</t>
  </si>
  <si>
    <t>Screen goes blank and everything is lost while entering a PO.</t>
  </si>
  <si>
    <t xml:space="preserve"> Screen is going blank while searching a PO.</t>
  </si>
  <si>
    <t>System kicked out while entering PO.</t>
  </si>
  <si>
    <t>Screen freeze while entering a PO.</t>
  </si>
  <si>
    <t>Time out issue faced while entering a PO</t>
  </si>
  <si>
    <t xml:space="preserve">System is taking long time, The circle just spins, but vendor not searching
</t>
  </si>
  <si>
    <t>Please help as the page has become unresponsive ?</t>
  </si>
  <si>
    <t xml:space="preserve">Please help as nothing happens when I click on any icon ? </t>
  </si>
  <si>
    <t>Screen freeze while entering a vendor</t>
  </si>
  <si>
    <t>Facing time out issue</t>
  </si>
  <si>
    <t>Procurement Contracts</t>
  </si>
  <si>
    <t>Allow Open Item Reference functionality</t>
  </si>
  <si>
    <t>why is allow Open Item References check box used.</t>
  </si>
  <si>
    <t xml:space="preserve">Allow Open Item References check box enables you to purchase items against a Contract that are not specified on that contract. This check box also enables you to reference the contract for any requisition and purchase order item that is ordered from this vendor within the terms and limits of this contract. This check box also enables you to add open-item price adjustments to the contract. </t>
  </si>
  <si>
    <t xml:space="preserve"> what is the use of Allow Open Item Reference checkbox on contracts.</t>
  </si>
  <si>
    <t>How to user Allow Open Item Reference on contracts.</t>
  </si>
  <si>
    <t>Allow Open Item Reference not checked.</t>
  </si>
  <si>
    <t>What does Allow Open Item Reference do</t>
  </si>
  <si>
    <t>when do i need to check Allow Open Item reference checkbox</t>
  </si>
  <si>
    <t>What is Open Item Reference in a contract</t>
  </si>
  <si>
    <t>New Version of Contract</t>
  </si>
  <si>
    <t>How do I edit Leases?</t>
  </si>
  <si>
    <t xml:space="preserve"> How to create new version of Contract.</t>
  </si>
  <si>
    <t>Issues in creating contract new version.</t>
  </si>
  <si>
    <t>Need help in creating new version for a contract.</t>
  </si>
  <si>
    <t>What are the steps to create a new version of a contract</t>
  </si>
  <si>
    <t>Why can't the contract be updated</t>
  </si>
  <si>
    <t xml:space="preserve">How to make changes to a contract </t>
  </si>
  <si>
    <t>Strategic Sourcing</t>
  </si>
  <si>
    <t>Events</t>
  </si>
  <si>
    <t>Create Event</t>
  </si>
  <si>
    <t>Posting Public Events</t>
  </si>
  <si>
    <t>Public Posting of RFO</t>
  </si>
  <si>
    <t>How to make an CSCR public?</t>
  </si>
  <si>
    <t>Which checkbox to check to make a bid public.</t>
  </si>
  <si>
    <t>How to see if event is public.</t>
  </si>
  <si>
    <t>Why cant the event be viewed?</t>
  </si>
  <si>
    <t>What is required for the public to view events</t>
  </si>
  <si>
    <t>How to make a solicitation available for public viewing</t>
  </si>
  <si>
    <t>Acquisition Type</t>
  </si>
  <si>
    <t>LPA Acquisition Type Changing</t>
  </si>
  <si>
    <t xml:space="preserve"> Identifying a Purchase as a Telecom Acquisition Method</t>
  </si>
  <si>
    <t>Acquisition Type changed on Purchase Order</t>
  </si>
  <si>
    <t>Wrong acquisition type is appearing on PO.</t>
  </si>
  <si>
    <t>Not able to change acquisition type on PO.</t>
  </si>
  <si>
    <t>Acquisition type changes on Purchase Order</t>
  </si>
  <si>
    <t>Why did the acquisition type change on Purchase Order</t>
  </si>
  <si>
    <t>Purchase Orders Acquisition type has been updated incorrectly</t>
  </si>
  <si>
    <t>Why does Acquisition type change on PO</t>
  </si>
  <si>
    <t>Search PO</t>
  </si>
  <si>
    <t>Search Purchase Order</t>
  </si>
  <si>
    <t>How to find my PO?</t>
  </si>
  <si>
    <t>How to search a PO?</t>
  </si>
  <si>
    <t>Not able to find a PO.</t>
  </si>
  <si>
    <t>Help needed to search a purchase order.</t>
  </si>
  <si>
    <t>What are the steps to search for a PO</t>
  </si>
  <si>
    <t>Why cant i find a PO i have created</t>
  </si>
  <si>
    <t>Where can i look up a PO</t>
  </si>
  <si>
    <t>How to search a purchase Order</t>
  </si>
  <si>
    <t>Fiscal SCPRS</t>
  </si>
  <si>
    <t>Contract Search on SCPRS</t>
  </si>
  <si>
    <t>Contract ID not showing up on SCPRS</t>
  </si>
  <si>
    <t>How to search for a contract on SCPRS?</t>
  </si>
  <si>
    <t>Contract ID not populated on SCPRS.</t>
  </si>
  <si>
    <t>How to select contract on SCPRS?</t>
  </si>
  <si>
    <t>Not able to find contract ID on SCPRS.</t>
  </si>
  <si>
    <t>Where do i look up Contracts</t>
  </si>
  <si>
    <t>Why can't i find my Contract</t>
  </si>
  <si>
    <t>What are the steps to search for Contract ID</t>
  </si>
  <si>
    <t>Order amount exceeds on PO</t>
  </si>
  <si>
    <t>Error message - Amount exceeds what's in the contract</t>
  </si>
  <si>
    <t>Amount exceeds what's in the contract.</t>
  </si>
  <si>
    <t>The PO amount is greater than contract amount, how to correct.</t>
  </si>
  <si>
    <t>Receiving error message "amount exceeds".</t>
  </si>
  <si>
    <t>Unable to save PO as I keep receiving error  "amount exceeds from Contract"</t>
  </si>
  <si>
    <t>PO receipt</t>
  </si>
  <si>
    <t>PO Receipts creation</t>
  </si>
  <si>
    <t>PO not showing on Receipts</t>
  </si>
  <si>
    <t>PO is not appearing while copying to a receipt.</t>
  </si>
  <si>
    <t>PO not being pulled on receipt.</t>
  </si>
  <si>
    <t>Not able to find the PO on receipt.</t>
  </si>
  <si>
    <t>PO cannot be found for creating Receipt</t>
  </si>
  <si>
    <t>Finding a Purchase Order</t>
  </si>
  <si>
    <t>How do I look up and see if a PO is entered in to Fiscal ?</t>
  </si>
  <si>
    <t>Purchase Order no more appearing in the list.</t>
  </si>
  <si>
    <t>Where to search Purchase orders?</t>
  </si>
  <si>
    <t>How to search a Purchase Order</t>
  </si>
  <si>
    <t>Add/Update Receipts</t>
  </si>
  <si>
    <t>Receipt Number query</t>
  </si>
  <si>
    <t>Question on system designed for receipt numbers</t>
  </si>
  <si>
    <t>Can a receipt number be entered manually?</t>
  </si>
  <si>
    <t>Receipt number being entered manually.</t>
  </si>
  <si>
    <t>Receipt  ID manually entered by user.</t>
  </si>
  <si>
    <t>How can i create a receipt number</t>
  </si>
  <si>
    <t>Can I enter receipt number manually</t>
  </si>
  <si>
    <t>Editing SCPRS</t>
  </si>
  <si>
    <t>Correct entry in Fiscal SCPRS</t>
  </si>
  <si>
    <t>How to correct a SCPR entry?</t>
  </si>
  <si>
    <t>How to make changes in SCPRS?</t>
  </si>
  <si>
    <t>Where do i go to make an update to a SCPRS entry</t>
  </si>
  <si>
    <t>How to edit an SCPRS entry</t>
  </si>
  <si>
    <t>Requisition</t>
  </si>
  <si>
    <t>Search Requisition</t>
  </si>
  <si>
    <t>Searching a Requisition</t>
  </si>
  <si>
    <t>Lost Requisition, unable to find.</t>
  </si>
  <si>
    <t>Cannot locate requisition.</t>
  </si>
  <si>
    <t>Not able to find requisition created.</t>
  </si>
  <si>
    <t>Need help in finding requisition.</t>
  </si>
  <si>
    <t>How to search a requisition</t>
  </si>
  <si>
    <t>Changing Acquisition on Fiscal SCPRS</t>
  </si>
  <si>
    <t>Supplier ID and LPA Contract incorrect on FISCAL SCPRS</t>
  </si>
  <si>
    <t>How to change acquisition method in Fiscal SCPRS?</t>
  </si>
  <si>
    <t>Entered incorrect acquisition method for a SCPR entry.</t>
  </si>
  <si>
    <t>Modify acquisition method in Fiscal SCPRS?</t>
  </si>
  <si>
    <t xml:space="preserve"> Not able to change the acquisition method in Fiscal SCPRS?</t>
  </si>
  <si>
    <t>Can acquisition method be updated</t>
  </si>
  <si>
    <t>Why can't i edit the acquisition method on SCPR entry</t>
  </si>
  <si>
    <t>How to change the acquisition method in Fiscal SCPRS?</t>
  </si>
  <si>
    <t>Changing Supplier ID on Contract</t>
  </si>
  <si>
    <t>Facing issue in Changing Supplier ID on Contract.</t>
  </si>
  <si>
    <t>How to change the supplier ID for a contract?</t>
  </si>
  <si>
    <t>Unable to change the supplier ID in a contract.</t>
  </si>
  <si>
    <t>Need help in changing the  vendor ID for a contract.</t>
  </si>
  <si>
    <t>Incorrect supplier entered on a contract.</t>
  </si>
  <si>
    <t>How can the Supplier ID be updated on Contract?</t>
  </si>
  <si>
    <t>Why can't i edit the Supplier on a Contract</t>
  </si>
  <si>
    <t>How to edit the supplier information on contract?</t>
  </si>
  <si>
    <t xml:space="preserve">Getting an error while changing the supplier information </t>
  </si>
  <si>
    <t>Unable  to change the supplier ID for a contract?</t>
  </si>
  <si>
    <t>Change Item Description on PO</t>
  </si>
  <si>
    <t>How to change the Item Description</t>
  </si>
  <si>
    <t>How to change the item description on PO?</t>
  </si>
  <si>
    <t>Incorrect description on PO entered by user, how to correct</t>
  </si>
  <si>
    <t>How can we modify the description of item on a PO.</t>
  </si>
  <si>
    <t>How to modify the item description on PO?</t>
  </si>
  <si>
    <t>Change Purchase Order Document on SCPRS</t>
  </si>
  <si>
    <t>Purchase Order document entered incorrect.</t>
  </si>
  <si>
    <t xml:space="preserve">How to change the Purchase Order Document number on SCPRS.
</t>
  </si>
  <si>
    <t>Entered incorrect Purchase Order Document number on SCPRS.</t>
  </si>
  <si>
    <t>Need help in changing Purchase Order Document on SCPRS.</t>
  </si>
  <si>
    <t>Why can't the Purchase Order Document number be updated on SCPRS</t>
  </si>
  <si>
    <t>How to change SCPRS PO number</t>
  </si>
  <si>
    <t>Miscellaneous charges</t>
  </si>
  <si>
    <t>Freight Charge on PO</t>
  </si>
  <si>
    <t>Freight  Charges on PO question.</t>
  </si>
  <si>
    <t xml:space="preserve">How to enter freight Charges on PO?
</t>
  </si>
  <si>
    <t>How can we modify the Freight Charge on PO.</t>
  </si>
  <si>
    <t>How to add Shipping charges on a PO</t>
  </si>
  <si>
    <t>Where can i input Freight Charges on PO</t>
  </si>
  <si>
    <t>How to add freight to a Purchase Order</t>
  </si>
  <si>
    <t>Attach document to an Event</t>
  </si>
  <si>
    <t>Add Questions and Answers Document to Event</t>
  </si>
  <si>
    <t xml:space="preserve">Unable to attach a document to an addendum.
</t>
  </si>
  <si>
    <t>How to attach a document to an event?</t>
  </si>
  <si>
    <t>Not able to attach a document to event.</t>
  </si>
  <si>
    <t>Change Email address on Event</t>
  </si>
  <si>
    <t xml:space="preserve">user needs to correct an email address on a solicitation </t>
  </si>
  <si>
    <t xml:space="preserve">How to change the email address on my solicitation.
</t>
  </si>
  <si>
    <t>How to change email address on an event.</t>
  </si>
  <si>
    <t>Need to correct the email address on an event.</t>
  </si>
  <si>
    <t>How to change email address of a Bid</t>
  </si>
  <si>
    <t>What are the steps to edit email address on an event</t>
  </si>
  <si>
    <t>How to change email address of a Solicitation</t>
  </si>
  <si>
    <t>Event Bid History</t>
  </si>
  <si>
    <t>Need assistance in viewing bid history details.</t>
  </si>
  <si>
    <t xml:space="preserve">How to view Event Bid History?
</t>
  </si>
  <si>
    <t>How can we check the event bid details.</t>
  </si>
  <si>
    <t>How could I find contractors viewing projects that were advertised on Fiscal.</t>
  </si>
  <si>
    <t>Where can the event bid history be viewed</t>
  </si>
  <si>
    <t>Encumbrance</t>
  </si>
  <si>
    <t>PO Encumbrance Multiple Issues</t>
  </si>
  <si>
    <t xml:space="preserve">Problem releasing two PO encumbrances </t>
  </si>
  <si>
    <t xml:space="preserve">How to correct the encumbrance on a PO.
</t>
  </si>
  <si>
    <t>Need assistance in liquidating my encumbrance amount on a PO.</t>
  </si>
  <si>
    <t>Facing Multiple issues with encumbrance on a PO.</t>
  </si>
  <si>
    <t>Fix issue with encumbrance on a Purchase Order</t>
  </si>
  <si>
    <t>Commitment Control</t>
  </si>
  <si>
    <t>Failed budget check on PO</t>
  </si>
  <si>
    <t>Error - Budget Check on Change Order</t>
  </si>
  <si>
    <t xml:space="preserve">PO  goes into budget error on cancelling a PO line.
</t>
  </si>
  <si>
    <t>Budget check issues on cancelling a PO line.</t>
  </si>
  <si>
    <t>Facing issues for budget checking a cancelled PO</t>
  </si>
  <si>
    <t>How to cancel Purchase order giving budget error</t>
  </si>
  <si>
    <t>Why can't PO be canceled with budget check error</t>
  </si>
  <si>
    <t>Issue faced for budget checking a cancelled PO</t>
  </si>
  <si>
    <t>Editing a Procurement Contract</t>
  </si>
  <si>
    <t>Change Order - Issue</t>
  </si>
  <si>
    <t xml:space="preserve">How to change the price on a Contract?
</t>
  </si>
  <si>
    <t>How to correct the amount on Purchase order contract.</t>
  </si>
  <si>
    <t>Help needed to change the base price on a contract.</t>
  </si>
  <si>
    <t>What is the process to edit the price on a Contract</t>
  </si>
  <si>
    <t>Cancelling a receipt</t>
  </si>
  <si>
    <t>Want to cancel a receipt, need help.</t>
  </si>
  <si>
    <t xml:space="preserve">How to cancel a receipt.
</t>
  </si>
  <si>
    <t>Mistakenly created a receipt, what to do?</t>
  </si>
  <si>
    <t xml:space="preserve">
A receipt is no longer needed, help cancelling a receipt.</t>
  </si>
  <si>
    <t>What are the steps to cancel a receipt?</t>
  </si>
  <si>
    <t>Need to cancel a receipt</t>
  </si>
  <si>
    <t>dates on CMAS, new version of contract</t>
  </si>
  <si>
    <t>Not able to create new version of contract.</t>
  </si>
  <si>
    <t>Contract new version, facing issues.</t>
  </si>
  <si>
    <t>Close a Requisition</t>
  </si>
  <si>
    <t xml:space="preserve">How to close a requisition.
</t>
  </si>
  <si>
    <t>Facing issues while budget checking a closed requisition.</t>
  </si>
  <si>
    <t xml:space="preserve">
Need assistance in closing a requisition.</t>
  </si>
  <si>
    <t>What are the steps for closing a requisition</t>
  </si>
  <si>
    <t>Need steps to close a requisition</t>
  </si>
  <si>
    <t>Worklist</t>
  </si>
  <si>
    <t xml:space="preserve">My worklist is appearing blank, need help.
</t>
  </si>
  <si>
    <t>Issue with worklist, not able to see any items.</t>
  </si>
  <si>
    <t>Require your assistance to view worklist.</t>
  </si>
  <si>
    <t>Where do i go to correct issue with blank worklist</t>
  </si>
  <si>
    <t>Dispatch Pos</t>
  </si>
  <si>
    <t>Printing the PO After Dispatching not Working</t>
  </si>
  <si>
    <t>How to dispatch a purchase Order.</t>
  </si>
  <si>
    <t>Need help in dispatching a PO.</t>
  </si>
  <si>
    <t>Unable to print PO dispatch report.</t>
  </si>
  <si>
    <t>Why can't Purchase Order be dispatched</t>
  </si>
  <si>
    <t>What are the steps to printing a dispatched Purchase Order</t>
  </si>
  <si>
    <t>How to dispatch a purchase Order</t>
  </si>
  <si>
    <t>Data integrity error</t>
  </si>
  <si>
    <t>Hard stop on Pos, giving error message.</t>
  </si>
  <si>
    <t>Getting data integrity error message on printing Pos.</t>
  </si>
  <si>
    <t>How to solve data integrity error.</t>
  </si>
  <si>
    <t>Data integrity message not letting save.</t>
  </si>
  <si>
    <t>Unable to created Purchase Order due to data integrity error</t>
  </si>
  <si>
    <t>Receiving Data Integrity Error and not able to save PO</t>
  </si>
  <si>
    <t>Bidder Inactive</t>
  </si>
  <si>
    <t>Bidder is no longer eligible to be invited message.</t>
  </si>
  <si>
    <t>How to resolve Bidder is no longer eligible error message in a CSCR</t>
  </si>
  <si>
    <t>Not able to invite bidder for my Bid</t>
  </si>
  <si>
    <t>Bidder profile not populating to invite for an event.</t>
  </si>
  <si>
    <t>Bidder is no longer eligible error message sown on Solicitation</t>
  </si>
  <si>
    <t>Why cant Bidder be invited to event?</t>
  </si>
  <si>
    <t>Error when inviting bidder to event</t>
  </si>
  <si>
    <t xml:space="preserve">Why am I receiving error message Bidder is no longer eligible </t>
  </si>
  <si>
    <t>eprocure</t>
  </si>
  <si>
    <t>UNSPSC codes</t>
  </si>
  <si>
    <t>UNSPSC code message, Please use a valid UNSPSC code.</t>
  </si>
  <si>
    <t>UNSPSC code is not appearing in search result.</t>
  </si>
  <si>
    <t>Unable to find UNSPSC code.</t>
  </si>
  <si>
    <t>Nothing is shown in UNSPSC Category code prompt</t>
  </si>
  <si>
    <t>No search results shown in Category code</t>
  </si>
  <si>
    <t>Error when looking up UNSPSC code</t>
  </si>
  <si>
    <t>Why can't the UNSPSC code be found?</t>
  </si>
  <si>
    <t>No values shown in category code</t>
  </si>
  <si>
    <t>Cancel receipt</t>
  </si>
  <si>
    <t>Two receipt created for a purchase order.</t>
  </si>
  <si>
    <t>Duplicate receipt created, how to eliminate one.</t>
  </si>
  <si>
    <t>Two receipts created, how to cancel one.</t>
  </si>
  <si>
    <t>How can I cancel a receipt.</t>
  </si>
  <si>
    <t>What are the steps to resolve duplicate receipts?</t>
  </si>
  <si>
    <t>Please provide steps to cancel a receipt</t>
  </si>
  <si>
    <t>Cancel Events</t>
  </si>
  <si>
    <t>An event has been approved, how to cancel it.</t>
  </si>
  <si>
    <t>How to cancel an event?</t>
  </si>
  <si>
    <t>Can we cancel an approved CSCR?</t>
  </si>
  <si>
    <t>Need assistance in cancelling an Solicitation</t>
  </si>
  <si>
    <t>Is it possible to cancel an approved bid</t>
  </si>
  <si>
    <t>What are the step to cancel an event?</t>
  </si>
  <si>
    <t>Need steps to cancel an approved Bid</t>
  </si>
  <si>
    <t>Budget Checking</t>
  </si>
  <si>
    <t>Budget checking failed, Budget not established.</t>
  </si>
  <si>
    <t>Budget not established message is received.</t>
  </si>
  <si>
    <t>Need help to resolve Budget not established message.</t>
  </si>
  <si>
    <t>How to budget check when getting Budget not established message.</t>
  </si>
  <si>
    <t>PO Activity</t>
  </si>
  <si>
    <t>how to know the PO closure date</t>
  </si>
  <si>
    <t>How to know when was the PO closed, approved and budget checked.</t>
  </si>
  <si>
    <t>Where to see the PO closed date?</t>
  </si>
  <si>
    <t>How to check the last activity date of a PO?</t>
  </si>
  <si>
    <t>How to find close date of a purchase order</t>
  </si>
  <si>
    <t>Can the activity log on PO display last activity date</t>
  </si>
  <si>
    <t xml:space="preserve">How to find out when was a PO closed  </t>
  </si>
  <si>
    <t>PO Buyer</t>
  </si>
  <si>
    <t>Unable to Update Purchase Orders from Disabled Buyer</t>
  </si>
  <si>
    <t>Not able to update a PO for a different buyer.</t>
  </si>
  <si>
    <t>Buyer access issue, unable to edit PO.</t>
  </si>
  <si>
    <t>How to edit a PO which is for some other buyer.</t>
  </si>
  <si>
    <t>What are the steps to edit another buyers Purchase Orders</t>
  </si>
  <si>
    <t>Unable to edit a Purchase order for a buyer</t>
  </si>
  <si>
    <t>Purchase Order approval</t>
  </si>
  <si>
    <t>Purchase Order not showing up in approver's worklist.</t>
  </si>
  <si>
    <t>Approver not able to view PO to approve.</t>
  </si>
  <si>
    <t>How to check if PO is pushed to its approvers.</t>
  </si>
  <si>
    <t>Approver is not able to approve a PO</t>
  </si>
  <si>
    <t>Close Purchase Orders</t>
  </si>
  <si>
    <t>Close Multiple Pos</t>
  </si>
  <si>
    <t xml:space="preserve">Batch close PO process? </t>
  </si>
  <si>
    <t>How to close multiple Pos.</t>
  </si>
  <si>
    <t>How to  close PO in batches ?</t>
  </si>
  <si>
    <t>need help in closing lot of Pos together.</t>
  </si>
  <si>
    <t>How can we close n number of Pos in one batch.</t>
  </si>
  <si>
    <t>How to close multiple Purchase Orders</t>
  </si>
  <si>
    <t>Does a process exist to close multiple Purchase Orders?</t>
  </si>
  <si>
    <t>Steps to close multiple PO</t>
  </si>
  <si>
    <t>Error finding Worklist item</t>
  </si>
  <si>
    <t>When receiving ‘Error Finding Worklist item’ message check if the requisition is approved by any of the Approvers. If it has already been approved then it will no longer appear in your worklist and you will receive this error message regarding missing worklist items.</t>
  </si>
  <si>
    <t>Getting error message "Error finding Worklist item" on searching a requisition in worklist</t>
  </si>
  <si>
    <t>Unable to find a requisition in worklist "Error finding Worklist item"</t>
  </si>
  <si>
    <t>Error finding Worklist item is received on looking for approvals in worklist.</t>
  </si>
  <si>
    <t>Unable to approve due to  Error finding Worklist item</t>
  </si>
  <si>
    <t>New Location</t>
  </si>
  <si>
    <t>CMR to add New Location</t>
  </si>
  <si>
    <t xml:space="preserve">I want to add a new location to be used for a purchase order. </t>
  </si>
  <si>
    <t>New location add request.</t>
  </si>
  <si>
    <t>How do i add a new ship to location for a PO</t>
  </si>
  <si>
    <t>How do I updated a ship to location</t>
  </si>
  <si>
    <t>How do I remove a ship to location</t>
  </si>
  <si>
    <t>Purchase Order Denial</t>
  </si>
  <si>
    <t>Once a PO is denied can it be re approved.</t>
  </si>
  <si>
    <t>How can we submit a PO for approval again?</t>
  </si>
  <si>
    <t>Can a PO be re-triggered for approval.</t>
  </si>
  <si>
    <t>Can a denied PO be approved again ?</t>
  </si>
  <si>
    <t>How to re approve a denied PO</t>
  </si>
  <si>
    <t>PO has been corrected how do i route for approval?</t>
  </si>
  <si>
    <t>How can be send denied Purchase order again for approval.</t>
  </si>
  <si>
    <t>Help needed to re submit a PO for approval again which is denied.</t>
  </si>
  <si>
    <t>Need to re approve a denied Purchase order</t>
  </si>
  <si>
    <t>Add new Account Code</t>
  </si>
  <si>
    <t>Missing Account Numbers</t>
  </si>
  <si>
    <t>Request to add a new account code.</t>
  </si>
  <si>
    <t>Account code missing.</t>
  </si>
  <si>
    <t>Unable to find an account code in system.</t>
  </si>
  <si>
    <t>How to add new account number</t>
  </si>
  <si>
    <t>New Approver Request</t>
  </si>
  <si>
    <t>Approver Needs to be Added to BU</t>
  </si>
  <si>
    <t>Request to add a new approver.</t>
  </si>
  <si>
    <t>Approver missing to approve a PO.</t>
  </si>
  <si>
    <t>How to request for PO approver role</t>
  </si>
  <si>
    <t>What is the procedure to get Purchase Order approver role</t>
  </si>
  <si>
    <t>Steps to get PO approver role</t>
  </si>
  <si>
    <t>Chart fields on Purchase Order</t>
  </si>
  <si>
    <t>Need help with message "Invalid Chatfield Combination error ".</t>
  </si>
  <si>
    <t>Require assistance to enter correct chartfields.</t>
  </si>
  <si>
    <t>how to fix the invalid chartfields issue.</t>
  </si>
  <si>
    <t>Please explain why am I Receiving error message Invalid Chatfield combination on Line number</t>
  </si>
  <si>
    <t>Unable to save Purchase Order as I keep getting error message Invalid Chatfield combination on Line number</t>
  </si>
  <si>
    <t>Please help me save the PO as I am getting the error message  Invalid Chatfield combination on Line number</t>
  </si>
  <si>
    <t>How to stop the error message Invalid Chatfield combination on Line number</t>
  </si>
  <si>
    <t>Receiving Error message Invalid Chartfield combination</t>
  </si>
  <si>
    <t xml:space="preserve">Once a PO is closed in Fiscal can it be re-opened?
</t>
  </si>
  <si>
    <t>How to re-open a closed PO.</t>
  </si>
  <si>
    <t>Can I re-open a PO?</t>
  </si>
  <si>
    <t>Po is closed , need to reopen the PO.</t>
  </si>
  <si>
    <t>How to open a closed Purchase Order</t>
  </si>
  <si>
    <t>How do I re-open my closed PO ID</t>
  </si>
  <si>
    <t>Purchase Order dispatch</t>
  </si>
  <si>
    <t>Error in Dispatching a PO.</t>
  </si>
  <si>
    <t xml:space="preserve"> I keep getting the error message while dispatching</t>
  </si>
  <si>
    <t>Purchase order dispatch to no success.</t>
  </si>
  <si>
    <t>Unable to dispatch a purchase order.</t>
  </si>
  <si>
    <t>PO are not getting dispatched</t>
  </si>
  <si>
    <t>Why can't the PO be dispatched</t>
  </si>
  <si>
    <t xml:space="preserve">Purchase orders are not getting Dispatched </t>
  </si>
  <si>
    <t>Dispatch process going in Queued status</t>
  </si>
  <si>
    <t xml:space="preserve">Purchase Orders are not getting dispatched </t>
  </si>
  <si>
    <t>Attachments on Event</t>
  </si>
  <si>
    <t>Event not allowing to add an attachment.</t>
  </si>
  <si>
    <t>System not allowing to add an attachment to an event.</t>
  </si>
  <si>
    <t>Add Attachment button greyed.</t>
  </si>
  <si>
    <t>Unable to add attachment to a solicitation.</t>
  </si>
  <si>
    <t>Where do i add an attachment to a posted Event</t>
  </si>
  <si>
    <t>How to add attachment to an Event ?</t>
  </si>
  <si>
    <t>Unable to attach document to an Event ?</t>
  </si>
  <si>
    <t>Cancel PO</t>
  </si>
  <si>
    <t>Issue with PO stuck in pending cancellation status</t>
  </si>
  <si>
    <t>We need assistance with successfully cancelling a PO.</t>
  </si>
  <si>
    <t>PO is stuck in cancellation, unable to  proceed.</t>
  </si>
  <si>
    <t>Help needed to cancel a PO.</t>
  </si>
  <si>
    <t>How can I cancel a PO.</t>
  </si>
  <si>
    <t>Po is in Pending cancel status</t>
  </si>
  <si>
    <t>Why is Purchase order showing as Pending cancel status</t>
  </si>
  <si>
    <t>Copy Requisition</t>
  </si>
  <si>
    <t>Copying to Req to PO</t>
  </si>
  <si>
    <t>In order for a Requisition to be copied to Purchase Order the Requisition must first be budget checked. Once the Requisition has been budget checked it will be available to copy to PO.</t>
  </si>
  <si>
    <t>Requisition not appearing to be copied to a PO.</t>
  </si>
  <si>
    <t>Not able to find my requisition on PO.</t>
  </si>
  <si>
    <t>Unable to get requisition to copy to a PO.</t>
  </si>
  <si>
    <t>Requisition is unavailable for sourcing to PO</t>
  </si>
  <si>
    <t>Requisition is not copying to Purchas Order</t>
  </si>
  <si>
    <t>Help needed to copy a requisition on Purchase order.</t>
  </si>
  <si>
    <t>Facing issue while copying a requisition on a Purchase Order.</t>
  </si>
  <si>
    <t>Requisition cannot be copied to a PO.</t>
  </si>
  <si>
    <t>Requisition not available for sourcing to PO</t>
  </si>
  <si>
    <t>Account Code</t>
  </si>
  <si>
    <t>Change Account Code on a Purchase Order</t>
  </si>
  <si>
    <t>I am getting error while changing account code on PO.</t>
  </si>
  <si>
    <t>How to correct error message while changing an account code.</t>
  </si>
  <si>
    <t>Need help in changing an account code on a PO.</t>
  </si>
  <si>
    <t>Error message when editing the accounting code on Purchase Order Line</t>
  </si>
  <si>
    <t>Approval Notification</t>
  </si>
  <si>
    <t>Approval is Requested for requisition and how to stop email notifications for approval</t>
  </si>
  <si>
    <t>Why I am receiving approval notifications for requisition.</t>
  </si>
  <si>
    <t>Remove notifications for requisition approval.</t>
  </si>
  <si>
    <t>Approval notification emails received , revoke request.</t>
  </si>
  <si>
    <t>Need to stop emails requesting approval notification</t>
  </si>
  <si>
    <t>Where can notification for requisition approvals be disabled</t>
  </si>
  <si>
    <t>How to stop email requesting approval notification</t>
  </si>
  <si>
    <t>Shipping Address</t>
  </si>
  <si>
    <t>Request to change shipping/Billing address.</t>
  </si>
  <si>
    <t>Request to setup to new address.</t>
  </si>
  <si>
    <t>Change request for shipping/billing address.</t>
  </si>
  <si>
    <t>Need to change address of Ship to location</t>
  </si>
  <si>
    <t>Need to update address of a Location</t>
  </si>
  <si>
    <t>Update address in Fiscal</t>
  </si>
  <si>
    <t>Change ship to address</t>
  </si>
  <si>
    <t>How to change address of Ship to location.</t>
  </si>
  <si>
    <t>Warning message</t>
  </si>
  <si>
    <t>Threshold amount exceeded warning message.</t>
  </si>
  <si>
    <t>Warning Message Inquiry  for PO.</t>
  </si>
  <si>
    <t>Need assistance for Threshold amount exceeded warning message.</t>
  </si>
  <si>
    <t>How to resolve threshold amount exceeded message</t>
  </si>
  <si>
    <t>Getting message Threshold amount exceeded</t>
  </si>
  <si>
    <t>Search Closed Purchase Orders</t>
  </si>
  <si>
    <t>Where to find my closed Purchase Order</t>
  </si>
  <si>
    <t>Where can I find the closed Purchase Orders.</t>
  </si>
  <si>
    <t>How to look for completed Pos.</t>
  </si>
  <si>
    <t>Not able to find a closed Purchase Order.</t>
  </si>
  <si>
    <t xml:space="preserve">Unable to find closed PO </t>
  </si>
  <si>
    <t>PO not displaying when searching</t>
  </si>
  <si>
    <t>Closed PO  not found</t>
  </si>
  <si>
    <t>Budget Check on Requisition</t>
  </si>
  <si>
    <t xml:space="preserve"> "Budget Not Checked" message on requisition.</t>
  </si>
  <si>
    <t>Need help in budget checking a requisition.</t>
  </si>
  <si>
    <t>Budget checking invalid status for a requisition.</t>
  </si>
  <si>
    <t>How to budget check a requisition.</t>
  </si>
  <si>
    <t>Requisition is not getting budget checked</t>
  </si>
  <si>
    <t>What are the steps to get Requisition Budget Checked</t>
  </si>
  <si>
    <t>Why is Requisition  not getting budget checked</t>
  </si>
  <si>
    <t>Acquisition on Purchase Order</t>
  </si>
  <si>
    <t>Change Acquisition on Purchase order</t>
  </si>
  <si>
    <t>Incorrect acquisition type on Purchase Order.</t>
  </si>
  <si>
    <t>How to change the acquisition method on a purchase order.</t>
  </si>
  <si>
    <t>Facing error while changing acquisition type on purchase order.</t>
  </si>
  <si>
    <t>Why am I not able to change acquisition type on Purchase order</t>
  </si>
  <si>
    <t>Unable to change acquisition type on Purchase order</t>
  </si>
  <si>
    <t>To dispatch PO and generate report</t>
  </si>
  <si>
    <t>Dispatching a PO</t>
  </si>
  <si>
    <t xml:space="preserve"> How to dispatch a PO?</t>
  </si>
  <si>
    <t>Provide the steps to dispatch a PO?</t>
  </si>
  <si>
    <t>Is there any way present for dispatching a PO?</t>
  </si>
  <si>
    <t>How to generate report for dispatched PO?</t>
  </si>
  <si>
    <t>Is there a procedure on how to print and dispatch a PO?</t>
  </si>
  <si>
    <t>where do I go to do dispatch a PO?</t>
  </si>
  <si>
    <t>Need to dispatch a PO</t>
  </si>
  <si>
    <t>To view the printable version of a requisition</t>
  </si>
  <si>
    <t>Issue with error message while viewing the printable version of a requisition</t>
  </si>
  <si>
    <t>How can I get the printable version of requisition?</t>
  </si>
  <si>
    <t>How to print a requisition?</t>
  </si>
  <si>
    <t>Provide the navigation for printing the requisition.</t>
  </si>
  <si>
    <t>Will it be possible to print the requisition?</t>
  </si>
  <si>
    <t>How do I get a printout of my requisition.</t>
  </si>
  <si>
    <t>How can I print a Requisition</t>
  </si>
  <si>
    <t>Need a Copy of requisition. From where I can print it</t>
  </si>
  <si>
    <t>Printable Version of Requisition is required</t>
  </si>
  <si>
    <t>Need to print a requisition</t>
  </si>
  <si>
    <t>Issue with Saving a requisition</t>
  </si>
  <si>
    <t>Fiscal timed out after 2:30 hrs. - this is a problem?</t>
  </si>
  <si>
    <t>How to save requisition for multiple funding coded</t>
  </si>
  <si>
    <t>I am unable to enter multiple funding codes in requisition, it is getting timed out</t>
  </si>
  <si>
    <t>I have a large requisition and system keeps me kicking out when entering a requisition</t>
  </si>
  <si>
    <t>How to save a large requisition</t>
  </si>
  <si>
    <t>Purchase orders</t>
  </si>
  <si>
    <t>Update the existing PO after vendor name change</t>
  </si>
  <si>
    <t>PO Question</t>
  </si>
  <si>
    <t>You cannot update the supplier on a PO once it is routed for approval. It is possible to update the vendor on PO only if it is in “open” status.  Please cancel the PO you want to update, if it is not in open status</t>
  </si>
  <si>
    <t>How to update the PO once vendor name is changed?</t>
  </si>
  <si>
    <t xml:space="preserve">If there is a vendor name change, how can I update the existing PO?  </t>
  </si>
  <si>
    <t>Is it possible to update the existing PO?</t>
  </si>
  <si>
    <t>Need to change supplier on purchase Order</t>
  </si>
  <si>
    <t>Vendor on my PO has changed their name.</t>
  </si>
  <si>
    <t>Change vendor number on dispatched purchase order</t>
  </si>
  <si>
    <t>How to change a supplier Id on a dispatched PO?</t>
  </si>
  <si>
    <t>Unable to change supplier on Purchase Order</t>
  </si>
  <si>
    <t xml:space="preserve">To approve Requisition </t>
  </si>
  <si>
    <t>Requisition on Hold</t>
  </si>
  <si>
    <t>Req On Hold unable to approve</t>
  </si>
  <si>
    <t>How to Approve a Requisition which on Hold</t>
  </si>
  <si>
    <t>Cant approve my requisition on Hold status.</t>
  </si>
  <si>
    <t>Publish Date</t>
  </si>
  <si>
    <t xml:space="preserve">Change Publish Date </t>
  </si>
  <si>
    <t>Problem with CSCR Ad Date</t>
  </si>
  <si>
    <t xml:space="preserve">How to change Publish date of an event </t>
  </si>
  <si>
    <t>Not able to change Publish date of an Event</t>
  </si>
  <si>
    <t>Steps to change Publish date of a CSCR</t>
  </si>
  <si>
    <t>Not able to change Publish date of previous version of Solicitation</t>
  </si>
  <si>
    <t>I can't change the publish date of a solicitation.</t>
  </si>
  <si>
    <t xml:space="preserve">Speed chart not appearing </t>
  </si>
  <si>
    <t>SCPRS</t>
  </si>
  <si>
    <t>Delete SCPRS Entry</t>
  </si>
  <si>
    <t>Delete SCPRS entry</t>
  </si>
  <si>
    <t xml:space="preserve">How to delete SCPRS entry?  </t>
  </si>
  <si>
    <t>Can I delete SCPRS Entry once created?</t>
  </si>
  <si>
    <t>Can you assist me with deletion of SCPRS entry.</t>
  </si>
  <si>
    <t>If I have to make a new SCPRS entry, is there a way to delete the entry that has an error?</t>
  </si>
  <si>
    <t>Need steps to delete a SCPRS entry</t>
  </si>
  <si>
    <t>Print a purchase order created in a  Fiscal Year</t>
  </si>
  <si>
    <t>How to print a Purchase Order created in a particular Fiscal year</t>
  </si>
  <si>
    <t>How can I print a report for Fiscal Year?</t>
  </si>
  <si>
    <t>Is there any job aid present to print PO's created in a FY?</t>
  </si>
  <si>
    <t>Is there any way to print a purchase order report for FY?</t>
  </si>
  <si>
    <t>How to get list of Purchase Orders created for a Fiscal year</t>
  </si>
  <si>
    <t>How to get a report for Fiscal Year.</t>
  </si>
  <si>
    <t>How do I print a report for a specific Fiscal Year.</t>
  </si>
  <si>
    <t>Need list of Purchase Orders created in a Fiscal year</t>
  </si>
  <si>
    <t>Unable to enter a dollar amount on a purchase order</t>
  </si>
  <si>
    <t xml:space="preserve">I am unable to enter a dollar amount on a purchase order </t>
  </si>
  <si>
    <t>Receiving an error message while entering dollar amount on PO.</t>
  </si>
  <si>
    <t>Why the amount field is grayed out on PO  when PO is created from contract?</t>
  </si>
  <si>
    <t>There was no entry box to change the Purchase Order amount from the Contract amount, help with this issue.</t>
  </si>
  <si>
    <t>Amount cannot be changed on a Purchase Order created from a contract</t>
  </si>
  <si>
    <t>Cannot change the dollar amount on a Purchase Order copied from a contract.</t>
  </si>
  <si>
    <t>Getting an error when trying to change the price on a purchase order.</t>
  </si>
  <si>
    <t>Why cannot amount be modified on PO created from a contract</t>
  </si>
  <si>
    <t>Issues with ship to ID and comments while dispatching a PO</t>
  </si>
  <si>
    <t>PO dispatch printing</t>
  </si>
  <si>
    <t>Please refer to the Service Now article KB0061679.</t>
  </si>
  <si>
    <t xml:space="preserve">when printing a dispatch PO the comments and ship to comments are not appearing on the purchase order. </t>
  </si>
  <si>
    <t>Why the ship to comments are not appearing on report?</t>
  </si>
  <si>
    <t>How to edit ship to comments on PO?</t>
  </si>
  <si>
    <t>Need to show Ship to comments   to be displayed on PO</t>
  </si>
  <si>
    <t>I can't see the ship to comments on my purchase order.</t>
  </si>
  <si>
    <t>Ship to comments do not appear on my report.</t>
  </si>
  <si>
    <t>How to add Ship to comments   to be displayed in PO</t>
  </si>
  <si>
    <t>Po Receipts Outstanding report</t>
  </si>
  <si>
    <t>PO Receipts Outstanding</t>
  </si>
  <si>
    <t>Provide the job aid for getting outstanding PO receipts?</t>
  </si>
  <si>
    <t>How to get Outstanding PO receipts?</t>
  </si>
  <si>
    <t>Is there a way to see if a PO receipt is still outstanding?</t>
  </si>
  <si>
    <t>Need list of unpaid receipts</t>
  </si>
  <si>
    <t>How to get complete list of unpaid receipts</t>
  </si>
  <si>
    <t>Creating P.O. for Contract</t>
  </si>
  <si>
    <t>Getting an error There is no effective contract information available while creating a PO from contract.</t>
  </si>
  <si>
    <t>When I create P.O. and copy from contract but it won’t let me, because it says that there is no effective contract information.</t>
  </si>
  <si>
    <t>How to edit the  contract?</t>
  </si>
  <si>
    <t>How to edit the expired contract to be used on PO?</t>
  </si>
  <si>
    <t>Unable to save PO as I keep getting error There is no effective contract information available</t>
  </si>
  <si>
    <t>Amend bill codes in CSCR</t>
  </si>
  <si>
    <t>How to amend bill codes in CSCR?</t>
  </si>
  <si>
    <t>Are departments able to amend bill codes in CSCR?</t>
  </si>
  <si>
    <t>How to create a new entry in CSCR?</t>
  </si>
  <si>
    <t>Can I make changes in previous version of event?</t>
  </si>
  <si>
    <t>Can we edit existing version of CSCR entry?</t>
  </si>
  <si>
    <t>Need to change Bill code in CSCR</t>
  </si>
  <si>
    <t>Requisitions</t>
  </si>
  <si>
    <t>Unable to generate a PO-Expedite</t>
  </si>
  <si>
    <t>Unable to generate a PO from Requisition</t>
  </si>
  <si>
    <t>I am trying to generate a PO from Requisition however, the system is not able to find it.</t>
  </si>
  <si>
    <t>How to create a PO if event is created from requisition.</t>
  </si>
  <si>
    <t>Not able to find requisition while creating a PO</t>
  </si>
  <si>
    <t>How do I create a Purchase order form a requisition.</t>
  </si>
  <si>
    <t>Unable to create a PO if event is created from requisition.</t>
  </si>
  <si>
    <t>To modify an event</t>
  </si>
  <si>
    <t>Unable to modify event</t>
  </si>
  <si>
    <t>If the event is in the "Approved" and "Posted" status then a new version of the event will need to be created.  Refer to the following Job Aid for assistance with creating a new Event:  http://www.fiscal.ca.gov/upk/PO383_v2.1.0/html/tpc/fcfa13b3-1079-40f1-9321-c935dbd02517/topic.html</t>
  </si>
  <si>
    <t xml:space="preserve"> How to modify an event?</t>
  </si>
  <si>
    <t>Cannot add attachments to my Event. What is the reason?</t>
  </si>
  <si>
    <t>How to proceed if event is posted and have to make changes in the event?</t>
  </si>
  <si>
    <t>When to create new version of an event</t>
  </si>
  <si>
    <t>Need to add addendum to bid</t>
  </si>
  <si>
    <t>How do I create a new version of my event?</t>
  </si>
  <si>
    <t>How can I edit my event?</t>
  </si>
  <si>
    <t>How to do event modifications?</t>
  </si>
  <si>
    <t>Can event be modified once posted?</t>
  </si>
  <si>
    <t>How to add addendum to bid</t>
  </si>
  <si>
    <t>Saving a requisition</t>
  </si>
  <si>
    <t>Requisition  timing out</t>
  </si>
  <si>
    <t xml:space="preserve">Click on “Save for later”  button after adding each line. This will allow you to save multiple lines without getting timed out.
</t>
  </si>
  <si>
    <t>System timing out while entering a large requisition</t>
  </si>
  <si>
    <t>Unable to save requisition as system timing out</t>
  </si>
  <si>
    <t>Not able to save requisition as system timing out</t>
  </si>
  <si>
    <t>Create a change order of PO</t>
  </si>
  <si>
    <t>PO change Order</t>
  </si>
  <si>
    <t>When the PO is in dispatched status, it is  possible to make  changes in PO by creating a Change order. 
Please follow the link below for the job aid of how to create a change order for a PO
http://www.fiscal.ca.gov/access-fiscal/documents/FISCal.290ChangeOrderforPO1.0.docx</t>
  </si>
  <si>
    <t>How do I edit lines on PO?</t>
  </si>
  <si>
    <t>Can I make changes on PO once it is dispatched?</t>
  </si>
  <si>
    <t>How to edit a PO once it is dispatched?</t>
  </si>
  <si>
    <t>How to create a change order for a purchase order</t>
  </si>
  <si>
    <t>How do I edit a dispatched Purchase Order.</t>
  </si>
  <si>
    <t>How to do modifications in dispatched PO?</t>
  </si>
  <si>
    <t>Need to create change order for a PO</t>
  </si>
  <si>
    <t>To change the description on line item</t>
  </si>
  <si>
    <t>How to change the description?</t>
  </si>
  <si>
    <t>How to change description on line item?</t>
  </si>
  <si>
    <t>I'm unable to change the description on lines of dispatched PO</t>
  </si>
  <si>
    <t>Can I change the description on line once PO is dispatched?</t>
  </si>
  <si>
    <t>Assist with the issue to change the description on line item</t>
  </si>
  <si>
    <t>How do I change the description on a line item in a purchase order.</t>
  </si>
  <si>
    <t>System does not allows changing Purchase order line description</t>
  </si>
  <si>
    <t>Unable to change description on line item for PO</t>
  </si>
  <si>
    <t>To edit the supplier information</t>
  </si>
  <si>
    <t>Errors while trying to edit the supplier information</t>
  </si>
  <si>
    <t xml:space="preserve"> I'm unable to change the supplier information, please assist</t>
  </si>
  <si>
    <t>How to update supplier on  contract</t>
  </si>
  <si>
    <t>How to change the supplier on a contract.</t>
  </si>
  <si>
    <t>I am unable to modify PO line description.</t>
  </si>
  <si>
    <t>PO Item description is not open for editing</t>
  </si>
  <si>
    <t>Need to update supplier on contract</t>
  </si>
  <si>
    <t>Speed charts</t>
  </si>
  <si>
    <t>Speed chart number not populating the project number field</t>
  </si>
  <si>
    <t>Speed chart number not populating the project number field.</t>
  </si>
  <si>
    <t>Getting an error while entering speed chart</t>
  </si>
  <si>
    <t>Facing some issue with speed chart information.</t>
  </si>
  <si>
    <t>To change the event ID</t>
  </si>
  <si>
    <t>Time Sensitive Question</t>
  </si>
  <si>
    <t>Can I change the event ID?</t>
  </si>
  <si>
    <t>How to change the event ID?</t>
  </si>
  <si>
    <t>There is a change that needs to be edited under the "Event ID".  Is this something you can assist with?</t>
  </si>
  <si>
    <t>Is it possible to change Bid number</t>
  </si>
  <si>
    <t>Need to change Bid number</t>
  </si>
  <si>
    <t>Opening pending cancel PO</t>
  </si>
  <si>
    <t>Can I open a PO which is in pending cancel status.</t>
  </si>
  <si>
    <t>I don't know how or why this PO is pending cancelation but we need this PO to be open.</t>
  </si>
  <si>
    <t>Is there a way to reopen the pending canceled PO</t>
  </si>
  <si>
    <t xml:space="preserve">How to reverse the cancellation of purchase Order </t>
  </si>
  <si>
    <t>Encumbrance report</t>
  </si>
  <si>
    <t>Open Encumbrance Report</t>
  </si>
  <si>
    <t>Run ZZ_ENCUMBRANCE_STATUS_ENY from query viewer for particular BU you want to search. Please follow the below steps:
Step 1- Navigate to Main menu-&gt;Reporting tools-&gt;Query-&gt; Query Viewer
Step 2-Enter the Query name and Click on Search
Step 3- Click on HTML hyperlink.
Step 4-Enter the required details according to your requirement and view the results.</t>
  </si>
  <si>
    <t>I would like to run a report that provides me with a list of open POs for a specific ENY.  Is this possible?</t>
  </si>
  <si>
    <t>Is there any report that provides the list of open PO's.</t>
  </si>
  <si>
    <t>How can I get a list of open PO's</t>
  </si>
  <si>
    <t>I'm looking for a report that provides with a list of open POs for a specific ENY</t>
  </si>
  <si>
    <t>Is there a way to see all open purchase orders</t>
  </si>
  <si>
    <t>Need a report of all open Purchase orders.</t>
  </si>
  <si>
    <t>Need a report of list of open POs for a specific ENY</t>
  </si>
  <si>
    <t>Copy Requisition to PO Issue</t>
  </si>
  <si>
    <t>I am trying to copy a Requisition to a PO which I have done several times, but this time it won't pull the Requisition.</t>
  </si>
  <si>
    <t>I am unable to copy a requisition to PO.</t>
  </si>
  <si>
    <t>Getting error while pulling a requisition on PO</t>
  </si>
  <si>
    <t>Event Approval Inquiry Hyperlink Missing</t>
  </si>
  <si>
    <t>The approval inquiry hyperlink is missing</t>
  </si>
  <si>
    <t>Unable to view the approval inquiry hyperlink on event details page</t>
  </si>
  <si>
    <t>Why the link is not visible for event inquiry?</t>
  </si>
  <si>
    <t xml:space="preserve"> Approval inquiry link missing in an CSCR</t>
  </si>
  <si>
    <t xml:space="preserve"> Approval inquiry link missing in an bid</t>
  </si>
  <si>
    <t>can't see the approval inquiry on my event.</t>
  </si>
  <si>
    <t xml:space="preserve"> Approval inquiry link missing in an Event</t>
  </si>
  <si>
    <t>Unable to view pending req in manage req tab</t>
  </si>
  <si>
    <t>I am unable to access a pending requisition under the manage requisition tab</t>
  </si>
  <si>
    <t>I am not getting requisition under manage requisition tab</t>
  </si>
  <si>
    <t>How to search for requisition?</t>
  </si>
  <si>
    <t>I cannot find my req under manage requisition page</t>
  </si>
  <si>
    <t>How do I find my pending req.</t>
  </si>
  <si>
    <t>Not able to search requisitions</t>
  </si>
  <si>
    <t>change contract ID number</t>
  </si>
  <si>
    <t>Change contract ID number</t>
  </si>
  <si>
    <t>How to change the contract ID number</t>
  </si>
  <si>
    <t>I don't see an option to change the Contract ID once the contract has been created</t>
  </si>
  <si>
    <t>Is there a way to change the contract ID number?</t>
  </si>
  <si>
    <t>How do I change the ID number on a contract.</t>
  </si>
  <si>
    <t>Need to change  Contract Id number</t>
  </si>
  <si>
    <t>To link contract with PO</t>
  </si>
  <si>
    <t>PO Questions</t>
  </si>
  <si>
    <t>How to link contract with PO?</t>
  </si>
  <si>
    <t>I am unable to link my contract ID to po please provide the steps.</t>
  </si>
  <si>
    <t>Have created a PO now and wan to link it to contract</t>
  </si>
  <si>
    <t>Want to link purchase order to contract</t>
  </si>
  <si>
    <t>How do I link a Purchase order to a contract.</t>
  </si>
  <si>
    <t>Unable to link PO to a Contract</t>
  </si>
  <si>
    <t>PO Creation from an old closed PO</t>
  </si>
  <si>
    <t>Creating a new PO by copying from an old closed PO gives overwrite warning</t>
  </si>
  <si>
    <t>How to proceed for PO creation with this error Copying from a PO will overwrite existing PO</t>
  </si>
  <si>
    <t>Getting an warning message 
Copying from a PO will overwrite existing  while creating a PO</t>
  </si>
  <si>
    <t>Is it possible to create a PO from old closed PO</t>
  </si>
  <si>
    <t>Receiving error message Copying from a PO will overwrite existing PO. Continue ? (10200,49)</t>
  </si>
  <si>
    <t>Why am I getting this message when I am creating a new purchase order from a closed one.</t>
  </si>
  <si>
    <t>Getting error message when trying to create a new purchase order.</t>
  </si>
  <si>
    <t>Unable to save po because of error message Copying from a PO will overwrite existing PO. Continue ? (10200,49)</t>
  </si>
  <si>
    <t>Unable to view PO</t>
  </si>
  <si>
    <t>Unable to view PO  on Add/Update PO's page</t>
  </si>
  <si>
    <t>I am unable to view the PO</t>
  </si>
  <si>
    <t xml:space="preserve">The PO is not appearing in search results </t>
  </si>
  <si>
    <t>How to search for closed PO's</t>
  </si>
  <si>
    <t>Purchase Order is missing</t>
  </si>
  <si>
    <t>I cant find my purchase order.</t>
  </si>
  <si>
    <t>Purchase order is not showing up in Add/Update.</t>
  </si>
  <si>
    <t>Missing PO in system</t>
  </si>
  <si>
    <t>Re-submission of denied contracts for approval</t>
  </si>
  <si>
    <t>How so submit a contract for approval after its denied?</t>
  </si>
  <si>
    <t>Is there any way to approve the denied contract?</t>
  </si>
  <si>
    <t>Can the contract be re-approved once it is denied?</t>
  </si>
  <si>
    <t>Need to re submit contract for approval after it is denied.</t>
  </si>
  <si>
    <t>I cant submit my denied contract for approval.</t>
  </si>
  <si>
    <t>How to submit a contract for approval after it is denied</t>
  </si>
  <si>
    <t>Tax</t>
  </si>
  <si>
    <t>calculating incorrect tax</t>
  </si>
  <si>
    <t>Tax issue</t>
  </si>
  <si>
    <t>How to make a PO Sales tax exempt</t>
  </si>
  <si>
    <t>How to make a non taxable Purchase Order</t>
  </si>
  <si>
    <t>What is the option to be selected if no tax is needs to be calculated.</t>
  </si>
  <si>
    <t>Do not want Sales tax to be calculated on PO</t>
  </si>
  <si>
    <t>Cannot view a contract.</t>
  </si>
  <si>
    <t>Contract is not displayed in search results.</t>
  </si>
  <si>
    <t>How to search for expired contracts?</t>
  </si>
  <si>
    <t xml:space="preserve">I am unable to view contracts </t>
  </si>
  <si>
    <t>Contract is missing in system</t>
  </si>
  <si>
    <t>How do i look up a contract</t>
  </si>
  <si>
    <t>I can't find a contract.</t>
  </si>
  <si>
    <t>Why is the contract missing</t>
  </si>
  <si>
    <t>PO supplier correction</t>
  </si>
  <si>
    <t xml:space="preserve"> You cannot change a supplier on PO once the PO is submitted for approval . If the PO is approved or dispatched - you will need to cancel the PO and create a new one.</t>
  </si>
  <si>
    <t>Can I change the supplier once PO is approved?</t>
  </si>
  <si>
    <t>How to change the supplier on PO</t>
  </si>
  <si>
    <t>I want to add new supplier on PO, is there any way to edit it?</t>
  </si>
  <si>
    <t>I have the wrong supplier on a purchase order.</t>
  </si>
  <si>
    <t>How do I change a supplier on a purchase order.</t>
  </si>
  <si>
    <t>Need to change supplier on PO</t>
  </si>
  <si>
    <t>PO amount exceeds contract amount</t>
  </si>
  <si>
    <t>PO amount exceeds contract amount error</t>
  </si>
  <si>
    <t>Getting an error on PO</t>
  </si>
  <si>
    <t>How to solve this issue of exceeding amount than contract?</t>
  </si>
  <si>
    <t>Facing issues with contract and PO</t>
  </si>
  <si>
    <t>Not able to save PO due to error PO amount exceeding amount than contract</t>
  </si>
  <si>
    <t>getting PO amount exceeds contract amount error</t>
  </si>
  <si>
    <t>Unable to save PO due to error PO amount exceeding amount than contract</t>
  </si>
  <si>
    <t>Po Denial</t>
  </si>
  <si>
    <t xml:space="preserve"> PO was Denied</t>
  </si>
  <si>
    <t xml:space="preserve">Click on the view approval link and then click the comment history and click on the links present there – you will be directed to the page stating who denied it . </t>
  </si>
  <si>
    <t>Can I see who has denied the PO?</t>
  </si>
  <si>
    <t>Is there any way to see details of PO denial?</t>
  </si>
  <si>
    <t>Po is denied-How can I get details about the denial</t>
  </si>
  <si>
    <t>Need reason for PO denial</t>
  </si>
  <si>
    <t>Who denied my purchase order</t>
  </si>
  <si>
    <t>How to see how denied my purchase order.</t>
  </si>
  <si>
    <t>Need details for denial of Purchase Order</t>
  </si>
  <si>
    <t>Job aid to see who has viewed the bids</t>
  </si>
  <si>
    <t>Download History -- event #0000006774</t>
  </si>
  <si>
    <t>How can I see who all have viewed my bids?</t>
  </si>
  <si>
    <t>Is there any job aid stating that who viewed the bids?</t>
  </si>
  <si>
    <t>Who do I see who has viewed my bid?</t>
  </si>
  <si>
    <t>Quick Reference Guide Entering Bids</t>
  </si>
  <si>
    <t xml:space="preserve">Is there a QRG for entering bids on the new Fiscal website?
</t>
  </si>
  <si>
    <t>How to do amendment in an event?</t>
  </si>
  <si>
    <t>What is the way to do modifications in previous version of event?</t>
  </si>
  <si>
    <t>Is there a Quick Reference Guide for entering Solicitations</t>
  </si>
  <si>
    <t>How do I enter a bid</t>
  </si>
  <si>
    <t>Is there a job aid for entering bids.</t>
  </si>
  <si>
    <t>Need Quick Reference guide for entering Bids</t>
  </si>
  <si>
    <t>Request to delete event</t>
  </si>
  <si>
    <t>Is there a way to delete an event</t>
  </si>
  <si>
    <t>How to delete a cancelled event?</t>
  </si>
  <si>
    <t>can I delete the event once it is cancelled?</t>
  </si>
  <si>
    <t>I need to delete an event</t>
  </si>
  <si>
    <t>Need to delete an event</t>
  </si>
  <si>
    <t>approval</t>
  </si>
  <si>
    <t>Solicitation Approval Process</t>
  </si>
  <si>
    <t xml:space="preserve">When anyone one of our buyers opens a new solicitation the email request for approval goes to all the other buyers (except the buyer who generated it). </t>
  </si>
  <si>
    <t>Can I approve the event created by me?</t>
  </si>
  <si>
    <t>Is there a way to change the list of approvals for particular solicitation?</t>
  </si>
  <si>
    <t>What is process to change the approvers of an event?</t>
  </si>
  <si>
    <t>Need to remove approvers in an CSCR</t>
  </si>
  <si>
    <t>why are all buyers notified when a solicitation is created.</t>
  </si>
  <si>
    <t>why am I notified when someone creates a new solicitation.</t>
  </si>
  <si>
    <t>Need to remove approvers in an Event</t>
  </si>
  <si>
    <t>Disencumbering PO amount</t>
  </si>
  <si>
    <t>Unable to disencumber exact amount</t>
  </si>
  <si>
    <t>How to disencumber the PO amount</t>
  </si>
  <si>
    <t>What is the way to disencumbering the amount of PO?</t>
  </si>
  <si>
    <t>How to liquidate PO amount?</t>
  </si>
  <si>
    <t>Need to disencumber fund in PO</t>
  </si>
  <si>
    <t>How do I liquidate a Purchase Order</t>
  </si>
  <si>
    <t>Unable to disencumber PO</t>
  </si>
  <si>
    <t>Page Data is inconsistent with database</t>
  </si>
  <si>
    <t>Getting an error message on PO</t>
  </si>
  <si>
    <t>How to solve this issue of page data inconsistency</t>
  </si>
  <si>
    <t>Getting Page Data is inconsistent with database error</t>
  </si>
  <si>
    <t>Page Data inconsistent error</t>
  </si>
  <si>
    <t>To see all versions of event</t>
  </si>
  <si>
    <t xml:space="preserve">Event versions contract </t>
  </si>
  <si>
    <t xml:space="preserve">Please navigate to Main Menu &gt; Sourcing &gt;Create Events &gt; Event Details &gt; Find an Existing Value . You can find all versions of your Event here. To delete any previous version, Go to Event workbench and click on cancel "X" to cancel the version.
</t>
  </si>
  <si>
    <t>How to cancel a event version?</t>
  </si>
  <si>
    <t>Can I see all the versions of any event?</t>
  </si>
  <si>
    <t>where should I navigate to cancel any version of event?</t>
  </si>
  <si>
    <t>How do I see all the versions of an event.</t>
  </si>
  <si>
    <t>Can I see the most recent version of an event.</t>
  </si>
  <si>
    <t>How to cancel a bid</t>
  </si>
  <si>
    <t>Unable to look up dispatched PO</t>
  </si>
  <si>
    <t>where can I search for dispatched Pos</t>
  </si>
  <si>
    <t>what is the navigation to search dispatched Pos?</t>
  </si>
  <si>
    <t>I cant find my dispatched purchase order</t>
  </si>
  <si>
    <t>How do I find my dispatched purchase order.</t>
  </si>
  <si>
    <t>How to search dispatched PO?</t>
  </si>
  <si>
    <t>creation of Change order of PO</t>
  </si>
  <si>
    <t>How to change order for PO 232</t>
  </si>
  <si>
    <t>How to create a change order of PO?</t>
  </si>
  <si>
    <t>Need to change a PO which has been dispatched</t>
  </si>
  <si>
    <t>It is possible to edit a dispatched PO</t>
  </si>
  <si>
    <t>Need to modify a dispatched PO</t>
  </si>
  <si>
    <t>To see attachments in PO</t>
  </si>
  <si>
    <t>problems seeing attachments to POs in Fiscal</t>
  </si>
  <si>
    <t>where can I see attachments in PO?</t>
  </si>
  <si>
    <t>How to add attachments to PO</t>
  </si>
  <si>
    <t>Can I add attachments to po</t>
  </si>
  <si>
    <t>Attachments missing on PO</t>
  </si>
  <si>
    <t>How do I add attachments to a purchase order</t>
  </si>
  <si>
    <t>SCPRS printing issue</t>
  </si>
  <si>
    <t>Error Message when trying to print SCPRS</t>
  </si>
  <si>
    <t>Facing error while SCPRS upload</t>
  </si>
  <si>
    <t>How to resolve the error while uploading SCPRS?</t>
  </si>
  <si>
    <t>Cant print my SCPRS</t>
  </si>
  <si>
    <t>Getting an error message when trying to print SCPRS</t>
  </si>
  <si>
    <t xml:space="preserve">Purchase Orders Chart fields Warning </t>
  </si>
  <si>
    <t xml:space="preserve">PO Budget Check Warning- Warning - Price on line 1 schedule 1 does not balance the sum of value adjustments for the schedule </t>
  </si>
  <si>
    <t>Why do I get warning message(Price on line 1 schedule 1 does not balance the sum of value adjustments for the schedule) popup on a PO ?</t>
  </si>
  <si>
    <t>How to get rid of warning message(Price on line 1 schedule 1 does not balance the sum of value adjustments for the schedule)Popup on a PO ?</t>
  </si>
  <si>
    <t>Getting a warning message balance the sum of value adjustments for the schedule</t>
  </si>
  <si>
    <t>LPA</t>
  </si>
  <si>
    <t xml:space="preserve">Searching LPA </t>
  </si>
  <si>
    <t>LPA/Contract not in Fiscal</t>
  </si>
  <si>
    <t>MSA Contract not in Fiscal</t>
  </si>
  <si>
    <t>Why I am not able to find a LPA/MSA in Cale Procure ?</t>
  </si>
  <si>
    <t>Why I am not able to find a LPA/MSA?</t>
  </si>
  <si>
    <t>Cant find an LPA contract</t>
  </si>
  <si>
    <t>Where is the LPA</t>
  </si>
  <si>
    <t>Unable to find LPA in system</t>
  </si>
  <si>
    <t xml:space="preserve">Upload SCPRS </t>
  </si>
  <si>
    <t>How to upload SCPRS</t>
  </si>
  <si>
    <t xml:space="preserve">The Job aid for uploading SCPRS is available on http://fiscal.ca.gov/training-academy/future_release_training.html -Uploading a SCPRS entry. </t>
  </si>
  <si>
    <t xml:space="preserve">Job aid to upload SCPRS document </t>
  </si>
  <si>
    <t>Need steps to enter SCPRS information</t>
  </si>
  <si>
    <t>Need help uploading SCPRS</t>
  </si>
  <si>
    <t>How to enter SCPRS PO</t>
  </si>
  <si>
    <t>Changing SCPRS Document Id</t>
  </si>
  <si>
    <t>HOW to change SCPRS ID ?</t>
  </si>
  <si>
    <t>SCPRS ID incorrect</t>
  </si>
  <si>
    <t>Is it possible to delete SCPRS entry</t>
  </si>
  <si>
    <t>Need to change the SCPRS ID</t>
  </si>
  <si>
    <t>Need to delete SCPRS entry</t>
  </si>
  <si>
    <t>Event</t>
  </si>
  <si>
    <t>Event not showing in eProcure</t>
  </si>
  <si>
    <t>Why I am not able to see event on Cale Procure ?</t>
  </si>
  <si>
    <t>Posted Event not showing in Caleprocure</t>
  </si>
  <si>
    <t>Event not showing up in caleprocure</t>
  </si>
  <si>
    <t>Bid not shown in caleprocure</t>
  </si>
  <si>
    <t>Why is the posted event not showing up in caleprocure ?</t>
  </si>
  <si>
    <t>Approved Event not showing up in caleprocure</t>
  </si>
  <si>
    <t>Posted CSCR not shown in Caleprocure</t>
  </si>
  <si>
    <t>Event missing in Caleprocure</t>
  </si>
  <si>
    <t>Caleprocure not showing bid</t>
  </si>
  <si>
    <t>Search Vendor / Bidders by UNSPSC Code</t>
  </si>
  <si>
    <t>UNSPSC search on eProcurement</t>
  </si>
  <si>
    <t>How to search Vendors/Bidders by UNSPSC Code ?
How to search Vendors/Bidders by category Code ?</t>
  </si>
  <si>
    <t>How to search Vendor  registered for a Category Code</t>
  </si>
  <si>
    <t>How to search Bidder  registered for a Category Code</t>
  </si>
  <si>
    <t>Can I look up a vendor by UNSPSC code?</t>
  </si>
  <si>
    <t>Need all Bidders  registered for a Category Code</t>
  </si>
  <si>
    <t>Contract search problem</t>
  </si>
  <si>
    <t>Not able to find contract version</t>
  </si>
  <si>
    <t xml:space="preserve">If the New version Button is Greyed out - there is already a new version created . If you are not able to find it please select the version status as draft and search for it </t>
  </si>
  <si>
    <t>Why I am not able to create New Version of Contract ?</t>
  </si>
  <si>
    <t xml:space="preserve">Why is New version button greyed out on my contract ? </t>
  </si>
  <si>
    <t>New version button is grayed out on Contract</t>
  </si>
  <si>
    <t>Can't create a new version of a contract.</t>
  </si>
  <si>
    <t>Not able to create new version of contract</t>
  </si>
  <si>
    <t xml:space="preserve">Bids View report on Fiscal </t>
  </si>
  <si>
    <t>Not able to see all bidders who have viewed my Event in the bid views report</t>
  </si>
  <si>
    <t>Bidder View Report for Solicitation</t>
  </si>
  <si>
    <t>Why I am not having all the bidder /suppliers in the View Bidder report?</t>
  </si>
  <si>
    <t xml:space="preserve">Not able to see all bidders who have viewed my Event </t>
  </si>
  <si>
    <t xml:space="preserve">Unable to see all bidders who have viewed my bid </t>
  </si>
  <si>
    <t>Not seeing all the bidders on the bidder view report</t>
  </si>
  <si>
    <t>bidders missing from the bidder view report.</t>
  </si>
  <si>
    <t xml:space="preserve">Search Requisition </t>
  </si>
  <si>
    <t>Not able to find requisition</t>
  </si>
  <si>
    <t xml:space="preserve">Why I am not able to find a Requisition in Manage Requisitions page ? </t>
  </si>
  <si>
    <t>Unable to find requisition</t>
  </si>
  <si>
    <t>Unable to search requisition</t>
  </si>
  <si>
    <t>cant find a requisition</t>
  </si>
  <si>
    <t>how do I locate my requisition.</t>
  </si>
  <si>
    <t>Encumbrance Balance on PO</t>
  </si>
  <si>
    <t>Encumbrance balance not correct on PO</t>
  </si>
  <si>
    <t>Why is the encumbrance balance on PO is not correct ?</t>
  </si>
  <si>
    <t>Encumbrance calculated is incorrect on Purchase Order</t>
  </si>
  <si>
    <t>PO has incorrect encumbrance</t>
  </si>
  <si>
    <t>Event viewers</t>
  </si>
  <si>
    <t>How to find out who has viewed my event ?</t>
  </si>
  <si>
    <t>Suppliers who viewed bid in caleprocure</t>
  </si>
  <si>
    <t>How to get the list of vendors or suppliers who had viewed the bid in caleprocure</t>
  </si>
  <si>
    <t>How to get the list of suppliers who viewed the Event ?</t>
  </si>
  <si>
    <t>Event Bid History in caleprocure</t>
  </si>
  <si>
    <t>Price Adjustment Error</t>
  </si>
  <si>
    <t>Warning for Price Adjustment</t>
  </si>
  <si>
    <t>Why I am getting a  warning message for Price Adjustment ?</t>
  </si>
  <si>
    <t>Price Adjustment message shown on PO</t>
  </si>
  <si>
    <t>change Chart fields on Purchase Order</t>
  </si>
  <si>
    <t>Why I am not able to change chart fields on my PO?</t>
  </si>
  <si>
    <t xml:space="preserve">Approve PO </t>
  </si>
  <si>
    <t>Can a Approver approve PO if there is budget error?</t>
  </si>
  <si>
    <t>Is approver supposed to approve PO which have failed budget check</t>
  </si>
  <si>
    <t>Do PO approver supposed to approve PO which have failed budget check</t>
  </si>
  <si>
    <t>Can you approve a Purchase order with a budget error.</t>
  </si>
  <si>
    <t>Does a PO need to be budget checked before approval.</t>
  </si>
  <si>
    <t>Should Purchase Order approver supposed to approve PO which have failed budget check</t>
  </si>
  <si>
    <t>Budget check a Denied Requisition</t>
  </si>
  <si>
    <t>Can I budget check a denied requisition ?</t>
  </si>
  <si>
    <t>Unable to budget check a denied requisition</t>
  </si>
  <si>
    <t>Nothing happens when I budget check a PO</t>
  </si>
  <si>
    <t>Can a requisition be budget checked if its denied</t>
  </si>
  <si>
    <t>How to budget check if a req is denied</t>
  </si>
  <si>
    <t>Not able  to budget check a denied requisition</t>
  </si>
  <si>
    <t>Unable to dispatch Pos</t>
  </si>
  <si>
    <t>Why id the dispatch button grayed out ?</t>
  </si>
  <si>
    <t>Dispatch button not active on PO</t>
  </si>
  <si>
    <t>Dispatch button is grayed out on PO</t>
  </si>
  <si>
    <t>I cant dispatch my Purchase Order</t>
  </si>
  <si>
    <t>Cant dispatch a PO</t>
  </si>
  <si>
    <t>PO</t>
  </si>
  <si>
    <t>Screen Freezing</t>
  </si>
  <si>
    <t>The icons on the screen become unresponsive and transaction cannot be saved when using Internet Explorer</t>
  </si>
  <si>
    <t>The issue happens due to corrupt Browser Cache. Please follow the instructions mentioned in the link provided below to delete the browser cache to resolve the issue
http://www.fiscal.ca.gov/documents/Browser_Delete_Cache_Help_Guide.pdf</t>
  </si>
  <si>
    <t>I am unable to save PO as the screen has frozen ?</t>
  </si>
  <si>
    <t>Screen has frozen. Please advise</t>
  </si>
  <si>
    <t>Ad Hoc Approvers</t>
  </si>
  <si>
    <t>How to add Adhoc Approvers</t>
  </si>
  <si>
    <t>Steps to add Adhoc Approvers in a PO ,Requisition,Event,Solicitation,Contract</t>
  </si>
  <si>
    <t>How to add an Adhoc Approver in a PO?</t>
  </si>
  <si>
    <t>How to add an Adhoc Approver in a Requisition ?</t>
  </si>
  <si>
    <t>How to add an Adhoc Approver in a Event ?</t>
  </si>
  <si>
    <t>How to add an Adhoc Approver in a Contract ?</t>
  </si>
  <si>
    <t xml:space="preserve">Please guide me with steps of adding Ad hoc approvers </t>
  </si>
  <si>
    <t>Show me how to add adhoc approvers</t>
  </si>
  <si>
    <t>Unable to save Receipt</t>
  </si>
  <si>
    <t>Unable to save Receipt and getting and error message GL Business Unit or Account missing for line 1.Correct and save again.</t>
  </si>
  <si>
    <t>I am unable to save Receipt and getting and error message GL Business Unit or Account missing for line 1.Correct and save again.</t>
  </si>
  <si>
    <t>I am unable to save receipt and getting an error while saving the receipt</t>
  </si>
  <si>
    <t xml:space="preserve">I'm trying to save a receipt and I receive this error message. </t>
  </si>
  <si>
    <t>Receiving chartfield error message on receipt.</t>
  </si>
  <si>
    <t>Facing error message while entering a receipt</t>
  </si>
  <si>
    <t>Buyer related error message is received on receipt, how to correct.</t>
  </si>
  <si>
    <t>I am unable to save a receipt and keep getting an error</t>
  </si>
  <si>
    <t>How to Approve Event</t>
  </si>
  <si>
    <t>Explain the steps of how to approve an Event or Solicitation</t>
  </si>
  <si>
    <t>Please explain the steps of how to approve an Event</t>
  </si>
  <si>
    <t>How to approve a CSCR entry?</t>
  </si>
  <si>
    <t>How to approve a Solicitation?</t>
  </si>
  <si>
    <t>Dispatch PO</t>
  </si>
  <si>
    <t>Re-dispatch or Reprint a dispatched PO to get signed PO.</t>
  </si>
  <si>
    <t>Explain steps of how to re-dispatch or reprint a dispatched PO to get signed copy of PO</t>
  </si>
  <si>
    <t xml:space="preserve">Follow the steps mentioned in the link below to redispatch or reprint a dispatched PO_x000D_
https://www.google.com/url?q=http://www.fiscal.ca.gov/access-fiscal/documents/job_aids_and_training_tips/Re-Dispatching_a_PO_1.0.docx&amp;sa=U&amp;ved=0ahUKEwjKsKP-vKvZAhUNbKwKHWWYC90QFggGMAE&amp;client=internal-uds-cse&amp;cx=001779225245372747843:8dfmn0xbgfo&amp;usg=AOvVaw3GRPCK10Fl9T8-vFaiqTne_x000D_
</t>
  </si>
  <si>
    <t>How to get a copy of Dispatched PO ?</t>
  </si>
  <si>
    <t xml:space="preserve"> How to re-dispatch PO to get signed copy of PO ?</t>
  </si>
  <si>
    <t>How to get a signed copy of a dispatched PO ?</t>
  </si>
  <si>
    <t>How to reprint a dispatched PO ?</t>
  </si>
  <si>
    <t>How to print a dispatched PO ?</t>
  </si>
  <si>
    <t>How to get a print of  dispatched PO ?</t>
  </si>
  <si>
    <t>LPA Contract Number</t>
  </si>
  <si>
    <t>How to add or modify LPA Contract number on PO</t>
  </si>
  <si>
    <t>Explain steps to add or modify  LPA Contract number on PO</t>
  </si>
  <si>
    <t>How to add LPA contract to a PO ?</t>
  </si>
  <si>
    <t>How to modify LPA contract of a PO ?</t>
  </si>
  <si>
    <t>How to change LPA # on a PO ?</t>
  </si>
  <si>
    <t>How to edit LPA # on a PO ?</t>
  </si>
  <si>
    <t>How to change LPA on purchase order</t>
  </si>
  <si>
    <t>How to view transactions awaiting approval in an approvers worklist</t>
  </si>
  <si>
    <t xml:space="preserve">Explain steps of how to view  transactions awaiting approval in an approvers worklist </t>
  </si>
  <si>
    <t>Where to find the PO in my worklist ?</t>
  </si>
  <si>
    <t>I am not able to approve this PO. It is not on my Worklist</t>
  </si>
  <si>
    <t>How to approve PO's from worklist ?</t>
  </si>
  <si>
    <t>How to approve transactions in my worklist ?</t>
  </si>
  <si>
    <t>Where is my worklist</t>
  </si>
  <si>
    <t>How do I see the purchase orders waiting my approval</t>
  </si>
  <si>
    <t>Where to view worklist for approving PO</t>
  </si>
  <si>
    <t>How to make non taxable PO</t>
  </si>
  <si>
    <t>Explain steps of how to make a non taxable PO</t>
  </si>
  <si>
    <t>Follow the steps mentioned in the link below to make a non taxable Purchase Order._x000D_
_x000D_
http://www.fiscal.ca.gov/access-fiscal/documents/20130719_Job_Aid_Sales_Tax_on_Purchase_Orders.pdf</t>
  </si>
  <si>
    <t>How to make a non taxable PO ?</t>
  </si>
  <si>
    <t>How to exempt Sales tax on a PO ?</t>
  </si>
  <si>
    <t>How to create a PO having no Sales tax ?</t>
  </si>
  <si>
    <t xml:space="preserve">Please explain steps to make a sales tax exempted PO </t>
  </si>
  <si>
    <t>Is there a way to remove the tax amount?</t>
  </si>
  <si>
    <t>If I do not want tax to be calculated, how to proceed?</t>
  </si>
  <si>
    <t>Reports</t>
  </si>
  <si>
    <t>General Data Extract</t>
  </si>
  <si>
    <t>General Data Extract report has blank value for PO last approved by</t>
  </si>
  <si>
    <t>General Data Extract report has blank value for PO last approved by for some PO's even when they are partially approved.</t>
  </si>
  <si>
    <t>On some POs that  have been approved by at least the Approver 1 has blank value for column PO last approved by</t>
  </si>
  <si>
    <t>Last approved by value is blank in report</t>
  </si>
  <si>
    <t>Blank value for approver in Purchase Order disposition report</t>
  </si>
  <si>
    <t>Cant see last approved by on report</t>
  </si>
  <si>
    <t>Blank value for approver in PO disposition report</t>
  </si>
  <si>
    <t>Accounting Date</t>
  </si>
  <si>
    <t>Unable to save PO due to error message Accounting Date is not open</t>
  </si>
  <si>
    <t>System not able to save the PO as buyer keeps getting error message that Accounting Date is not Open</t>
  </si>
  <si>
    <t>Unable to save po as system shows error Accounting Date is not Open</t>
  </si>
  <si>
    <t>Please help me how to change closed accounting date of a PO</t>
  </si>
  <si>
    <t>Accounting Date is not Open error message on PO</t>
  </si>
  <si>
    <t>Cale Procure</t>
  </si>
  <si>
    <t>Event is Posted, but not showing up on Cal Eprocure</t>
  </si>
  <si>
    <t>A Posted event is not being shown on caleprocure</t>
  </si>
  <si>
    <t>Event not found in Caleprocure</t>
  </si>
  <si>
    <t>PO Close Criteria</t>
  </si>
  <si>
    <t xml:space="preserve">When does batch process closes a PO </t>
  </si>
  <si>
    <t>Please explain the criteria of the batch process which closes a PO</t>
  </si>
  <si>
    <t xml:space="preserve">Follow the link below that explains the nightly batch PO close process criteria _x000D_
https://docs.oracle.com/cd/E16365_01/fscm91pbr0/eng/psbooks/spog/chapter.htm?File=spog/htm/spog40.htm_x000D_
</t>
  </si>
  <si>
    <t>I wanted to get clarification regarding closure of PO's. When PO's have been fully expensed for the full amount encumbered for, does the PO close on its own?</t>
  </si>
  <si>
    <t>Am I supposed to close the PO or does it close on its own?</t>
  </si>
  <si>
    <t>Please explain why my PO was closed</t>
  </si>
  <si>
    <t>Please explain the criteria for nightly batch process which closes PO</t>
  </si>
  <si>
    <t>Explain the criteria when does system closes PO</t>
  </si>
  <si>
    <t>How does the Batch process close a Purchase Order</t>
  </si>
  <si>
    <t>Why was my purchase order closed</t>
  </si>
  <si>
    <t>Please explain the criteria when does system closes PO</t>
  </si>
  <si>
    <t>Skipped Approver</t>
  </si>
  <si>
    <t>Approver is showing skipped on workflow and is not able to approve the event</t>
  </si>
  <si>
    <t>Approver who is the buyer shows as skipped in approval workflow and is unable to approve the Event</t>
  </si>
  <si>
    <t>Why am I not listed as an approver on Event created by me ?</t>
  </si>
  <si>
    <t>Why is my name shown as Skipped approver for the Event?</t>
  </si>
  <si>
    <t>Why did system skip me as an approver of Event</t>
  </si>
  <si>
    <t>why am I skipped as approver on Bid</t>
  </si>
  <si>
    <t>I was skipped as an approver to my event.</t>
  </si>
  <si>
    <t>why am I skipped as approver on Event</t>
  </si>
  <si>
    <t>Invalid Chart fields</t>
  </si>
  <si>
    <t>Receiving error message Invalid Chartfield combination on Line number</t>
  </si>
  <si>
    <t>Receiving error message Invalid Chartfield combination on Line number when PO is saved.</t>
  </si>
  <si>
    <t>Unable to save PO as I keep getting error message Invalid Chatfield combination on Line number</t>
  </si>
  <si>
    <t>Receiving error message Invalid Chatfield combination on Line number</t>
  </si>
  <si>
    <t>Use Procurement card</t>
  </si>
  <si>
    <t>Unable to use Pcard as payment method on a PO</t>
  </si>
  <si>
    <t>Unable to use P card as a payment method for a PO as the link Use Procurement card is unavailable</t>
  </si>
  <si>
    <t>I'm attempting to create a purchase order, suing the p-card as a payment method and I don't see where I can select this on the maintain purchase order screen ?</t>
  </si>
  <si>
    <t xml:space="preserve">The link Use Procurement Card to add Pcard to PO is not shown on page </t>
  </si>
  <si>
    <t>How to use Pcard as a payment method on a PO?</t>
  </si>
  <si>
    <t>Unable to use Pcard on Purchase Order</t>
  </si>
  <si>
    <t>Cant use my P-Card as a payment option</t>
  </si>
  <si>
    <t>Cannot use Pcard on Purchase Order</t>
  </si>
  <si>
    <t>Certification</t>
  </si>
  <si>
    <t>SB DVBE Certification information not appearing on PO</t>
  </si>
  <si>
    <t>The supplier mentioned on the PO has an active certification which is neither shown on PO nor on Dispatched PO</t>
  </si>
  <si>
    <t>Supplier SB DVBE MB certification is not being reflected in Fiscal and therefore not printed on PO's. This Supplier is a CA certified SB and the info must be reflected correctly reflected on PO</t>
  </si>
  <si>
    <t>Certification information of a supplier not reflecting on a PO</t>
  </si>
  <si>
    <t>PO missing certification details of a supplier</t>
  </si>
  <si>
    <t>Why is certification information not shown in SB/DVBE Contracting link</t>
  </si>
  <si>
    <t xml:space="preserve">PO missing certification details </t>
  </si>
  <si>
    <t>Buyers</t>
  </si>
  <si>
    <t>Mass change of Buyers of a PO</t>
  </si>
  <si>
    <t>Buyer of PO's has left department and need to mass change the buyer on a PO's created by him/her</t>
  </si>
  <si>
    <t xml:space="preserve">How to change buyer on a PO who had left department ? </t>
  </si>
  <si>
    <t>How to mass change buyer on a PO ?</t>
  </si>
  <si>
    <t xml:space="preserve">Buyer is no longer working with the department and no one is able to edit the PO's </t>
  </si>
  <si>
    <t>Buyer has left department and we need to create a change order one PO</t>
  </si>
  <si>
    <t>need to update buyers for purchase orders.</t>
  </si>
  <si>
    <t>PO buyer is not working with department .What to do ?</t>
  </si>
  <si>
    <t>Unable to save PO due to PO date outside LPA contract Begin and End Date</t>
  </si>
  <si>
    <t>Unable to save PO as system issues an error Purchase Order date not between LPA contract dates  and (25005,3615) 
Purchase Order date needs to be between LPA Contracts Begin Date and Expiration date</t>
  </si>
  <si>
    <t>Keep getting error Purchase Order date not between LPA contract dates</t>
  </si>
  <si>
    <t>System error Purchase Order date not between LPA contract dates not allowing me to save the PO</t>
  </si>
  <si>
    <t>Not able to save the po due to error Purchase Order date not between LPA contract dates</t>
  </si>
  <si>
    <t>LPA is preventing me from saving my Purchase order</t>
  </si>
  <si>
    <t>Purchase Order date not between LPA contract dates</t>
  </si>
  <si>
    <t>Unable to save SCPRS entry due to Purchase Order date outside LPA contract Begin and End Date</t>
  </si>
  <si>
    <t>Unable to save SCPRS entry as system issues an error Purchase Order date not between LPA contract dates  and (25005,3615) 
Purchase Order date needs to be between LPA Contracts Begin Date and Expiration date</t>
  </si>
  <si>
    <t>System error Purchase Order date not between LPA contract dates not allowing me to save the SCPRS data entry</t>
  </si>
  <si>
    <t>Not able to save the SCPRS PO due to error Purchase Order date not between LPA contract dates</t>
  </si>
  <si>
    <t>Unable to find navigation to add Receipts</t>
  </si>
  <si>
    <t>Below mentioned Navigation are not shown for adding receipts.
Main Menu  &gt;  eProcurement &gt; Buyer Center &gt; Receipts &gt; Add/Update Receipts 
or
Main Menu  &gt;  Purchasing &gt; Receipts &gt; Add/Update Receipts</t>
  </si>
  <si>
    <t>Do not have access to create receipts as have no access to Add/Update Receipts page.</t>
  </si>
  <si>
    <t>Cannot Access Main Menu  &gt;  Purchasing &gt; Receipts &gt; Add/Update Receipts</t>
  </si>
  <si>
    <t xml:space="preserve">Cannot Access Main Menu  &gt;  eProcurement &gt; Buyer Center &gt; Receipts &gt; Add/Update Receipts </t>
  </si>
  <si>
    <t>Unable to find navigation to create new receipts</t>
  </si>
  <si>
    <t>Not able to find navigation to create new receipts</t>
  </si>
  <si>
    <t>Not authorized to view or edit contract</t>
  </si>
  <si>
    <t>Unable to edit a contract as system issues error message You are not authorized to view Contract of this buyer</t>
  </si>
  <si>
    <t xml:space="preserve">I am unable to view a contract as system gives error message You are not authorized to view Contract of this buyer </t>
  </si>
  <si>
    <t>I am unable to modify a contract as system gives error message You are not authorized to view Contract of this buyer</t>
  </si>
  <si>
    <t>Receiving error message You are not authorized to view Contract of this buyer when trying to edit a contract</t>
  </si>
  <si>
    <t>You are not authorized to view Contract of this buyer is being shown when clicked on View this contract.</t>
  </si>
  <si>
    <t>Getting error message You are not authorized to view Contract of this buyer is being shown when clicked on View this contract.</t>
  </si>
  <si>
    <t>Line Description</t>
  </si>
  <si>
    <t>Unable to edit PO line Description</t>
  </si>
  <si>
    <t>Unable to modify the PO line item description</t>
  </si>
  <si>
    <t>System does not allows changing PO line description</t>
  </si>
  <si>
    <t>How to change PO line description</t>
  </si>
  <si>
    <t>Need to change PO line description</t>
  </si>
  <si>
    <t>Unable to save the PO as system gives error message The latest Contract version is available for the Contract associated with the Purchase Order line</t>
  </si>
  <si>
    <t>I am Unable to save the PO as system gives error message The latest Contract version is available for the Contract associated with the Purchase Order line</t>
  </si>
  <si>
    <t>PO cannot be dispatched because of error message The latest Contract version is available for the Contract associated with the Purchase Order line</t>
  </si>
  <si>
    <t>PO cannot be modified and saved due to error message The latest Contract version is available for the Contract associated with the Purchase Order line</t>
  </si>
  <si>
    <t>Why I Keep getting error on PO The latest Contract version is available for the Contract associated with the Purchase Order line</t>
  </si>
  <si>
    <t>Error on PO The latest Contract version is available for the Contract associated with the Purchase Order line</t>
  </si>
  <si>
    <t>Contract on Hold</t>
  </si>
  <si>
    <t>Receiving Contract Hold notifications</t>
  </si>
  <si>
    <t>I have received an email with Contract put on hold</t>
  </si>
  <si>
    <t>receiving email notification contract on hold</t>
  </si>
  <si>
    <t>Why is my contract on hold</t>
  </si>
  <si>
    <t>How did my contract get put on hold.</t>
  </si>
  <si>
    <t>Who put my contract on hold.</t>
  </si>
  <si>
    <t>Delete a Requisition</t>
  </si>
  <si>
    <t>Delete Req</t>
  </si>
  <si>
    <t>How to delete a requisition.</t>
  </si>
  <si>
    <t>Can I delete a requisition ?</t>
  </si>
  <si>
    <t>Need help in deleting requisition ?</t>
  </si>
  <si>
    <t>What are the steps to delete a requisition ?</t>
  </si>
  <si>
    <t>Show me how to delete a requisition ?</t>
  </si>
  <si>
    <t>Need to delete a requisition</t>
  </si>
  <si>
    <t>SCPRS Upload Question</t>
  </si>
  <si>
    <t>SCPRS upload</t>
  </si>
  <si>
    <t>Where to find the template to load SCPRS data ?</t>
  </si>
  <si>
    <t>How to load SCPRS data ?</t>
  </si>
  <si>
    <t>Facing issues while uploading data in SCPRS?</t>
  </si>
  <si>
    <t>what is the procedure  to load SCPRS data</t>
  </si>
  <si>
    <t>Unable to create a receipt from the encumbered converted PO</t>
  </si>
  <si>
    <t>I am unable to save receipt</t>
  </si>
  <si>
    <t>Chartfield not getting copied over from PO to receipt.</t>
  </si>
  <si>
    <t>Why I am not able to save receipt ?</t>
  </si>
  <si>
    <t>I cant save a receipt for my purchase order</t>
  </si>
  <si>
    <t xml:space="preserve">Unable   to save receipt </t>
  </si>
  <si>
    <t>Speed Chart Access Request</t>
  </si>
  <si>
    <t>Speed Chart Values are not found ?</t>
  </si>
  <si>
    <t>I can't access the correct speed chart values.</t>
  </si>
  <si>
    <t>Unable to Create Receipt</t>
  </si>
  <si>
    <t>System shows blank  for P.O. #3243. Can`t create receipt for this when is says approved in Fiscal</t>
  </si>
  <si>
    <t>I am unable to create a receipt from a PO ?</t>
  </si>
  <si>
    <t>Cannot find Purchase order while creating receipt ?</t>
  </si>
  <si>
    <t>PO Id not shown in search results when trying to create receipt</t>
  </si>
  <si>
    <t>Not able to create receipt</t>
  </si>
  <si>
    <t>Upload documents in Receipt</t>
  </si>
  <si>
    <t>Not Able to upload documents when receiving</t>
  </si>
  <si>
    <t>How to upload documents in Receipt ?</t>
  </si>
  <si>
    <t>Unable to upload documents in Receipt ?</t>
  </si>
  <si>
    <t>Not able to upload documents in Receipt ?</t>
  </si>
  <si>
    <t>Need to upload documents to a receipt</t>
  </si>
  <si>
    <t>How  to upload documents in Receipt ?</t>
  </si>
  <si>
    <t>Create Requisitions</t>
  </si>
  <si>
    <t>Sales tax in Requisition</t>
  </si>
  <si>
    <t>Sales Tax in Requisitions</t>
  </si>
  <si>
    <t>The department is having issues with the way sales tax is added to requisitions.</t>
  </si>
  <si>
    <t>Dispatching PO issue</t>
  </si>
  <si>
    <t>Unable to Open a PO.</t>
  </si>
  <si>
    <t>When trying to dispatch this PO, I had already hit the dispatch button and then hit reporting tools, report manager, clicked on administration, and when I tried to open the PO_Dispatch.pdf to open the dispatched po and nothing happens.</t>
  </si>
  <si>
    <t>Not able to find dispatched PO pdf</t>
  </si>
  <si>
    <t xml:space="preserve">I keep clicking the dispatch button and nothing is happening.  </t>
  </si>
  <si>
    <t>Why can I not dispatch my PO?</t>
  </si>
  <si>
    <t>Unable to find dispatched PO pdf</t>
  </si>
  <si>
    <t>Contract base Price</t>
  </si>
  <si>
    <t>Amount not pulling from contract</t>
  </si>
  <si>
    <t>Why contract amount is not pulling in PO</t>
  </si>
  <si>
    <t xml:space="preserve">Please help PO not pulling the correct amount from contract </t>
  </si>
  <si>
    <t>why am I receiving blank base price while create a PO on the PO line?</t>
  </si>
  <si>
    <t xml:space="preserve">zero amount pulling in PO from contract </t>
  </si>
  <si>
    <t xml:space="preserve">Allow Open Item Reference </t>
  </si>
  <si>
    <t>error message: Allow Open Item reference has been defined on Contract</t>
  </si>
  <si>
    <t>What is Open Item Reference in a Contract</t>
  </si>
  <si>
    <t>Adding a Contract</t>
  </si>
  <si>
    <t>DGS Billing code</t>
  </si>
  <si>
    <t xml:space="preserve">Re: Issues with my access while adding DGS billing code in new contracts </t>
  </si>
  <si>
    <t>Facing issues while adding DGS billing code on contract</t>
  </si>
  <si>
    <t>DGS billing code turning red while adding on contract</t>
  </si>
  <si>
    <t>showing invalid value while adding DGS billing code on contract</t>
  </si>
  <si>
    <t>Error message while adding DGS billing code on contract</t>
  </si>
  <si>
    <t>I do not have any billing codes displayed</t>
  </si>
  <si>
    <t xml:space="preserve">my billing codes are missing.  </t>
  </si>
  <si>
    <t>DGS Bill code not found</t>
  </si>
  <si>
    <t>Budget check Closed PO</t>
  </si>
  <si>
    <t>Action Required Complete PO IDs with Remaining Encumbrance</t>
  </si>
  <si>
    <t xml:space="preserve">PO has been closed but its still showing encumbrance balance </t>
  </si>
  <si>
    <t>Encumbrance balance is appearing on closed PO</t>
  </si>
  <si>
    <t>How to Budget check a closed PO?</t>
  </si>
  <si>
    <t xml:space="preserve">Can we Budget check a Closed PO </t>
  </si>
  <si>
    <t xml:space="preserve">Closed PO still have encumbrance left </t>
  </si>
  <si>
    <t xml:space="preserve">Why are Closed PO still having encumbrance left </t>
  </si>
  <si>
    <t>Supplier ID Issue</t>
  </si>
  <si>
    <t>Need to add new supplier on PO</t>
  </si>
  <si>
    <t xml:space="preserve">Error message appeared when I changed the ship to location. </t>
  </si>
  <si>
    <t>why would I get an error message if I change my ship to location</t>
  </si>
  <si>
    <t>Performance issue</t>
  </si>
  <si>
    <t>Performance Issue, system working very slow</t>
  </si>
  <si>
    <t>Why system is so Slow. No able to enter a PO</t>
  </si>
  <si>
    <t>System is taking long time to complete the Process</t>
  </si>
  <si>
    <t>Duplicate of 71</t>
  </si>
  <si>
    <t>Temporary issue</t>
  </si>
  <si>
    <t>Error Message when trying to save PO</t>
  </si>
  <si>
    <t>Getting error message while attaching attachments on PO</t>
  </si>
  <si>
    <t>Received an error while saving PO.</t>
  </si>
  <si>
    <t>SCPRS Data Entry</t>
  </si>
  <si>
    <t>SCPRS Acquisition Method</t>
  </si>
  <si>
    <t>SCPRS Entry - Change Acquisition Method</t>
  </si>
  <si>
    <t>Please provide me the steps to change Acquisition method on SCPRS document</t>
  </si>
  <si>
    <t>Not able to change Acquisition method on SCPRS document</t>
  </si>
  <si>
    <t>Unable to change Acquisition method on SCPRS document</t>
  </si>
  <si>
    <t xml:space="preserve">Budget check </t>
  </si>
  <si>
    <t>Budget Check Error - PO</t>
  </si>
  <si>
    <t>Receiving Budget error as 'No Budget exists'</t>
  </si>
  <si>
    <t xml:space="preserve">Getting Budget error on PO </t>
  </si>
  <si>
    <t xml:space="preserve">PO not getting Budget error. Receiving error message as 'No Budget exists' </t>
  </si>
  <si>
    <t>Budget Error in PO 'No Budget exists'</t>
  </si>
  <si>
    <t xml:space="preserve">I am getting budget check errors on my PO.  </t>
  </si>
  <si>
    <t>Receiving Budget Check Error on PO 'No Budget exists'</t>
  </si>
  <si>
    <t>Event Creation</t>
  </si>
  <si>
    <t>Cal-eProcure</t>
  </si>
  <si>
    <t>Event not visible on Cal-eProcure</t>
  </si>
  <si>
    <t>Event is not appearing on Cal-eProcure portal</t>
  </si>
  <si>
    <t xml:space="preserve">I am not able to see the event </t>
  </si>
  <si>
    <t>How can I see event on Cal-eProcure</t>
  </si>
  <si>
    <t>Issue in Cal-eprocure not able to see my CSCR</t>
  </si>
  <si>
    <t>My CSCR is not posted to Cal eProcure.</t>
  </si>
  <si>
    <t>Event missing on caleprocure</t>
  </si>
  <si>
    <t>Deleting PO Line</t>
  </si>
  <si>
    <t>Deleting a Line in Purchase Order</t>
  </si>
  <si>
    <t>Not able delete PO line, getting error message</t>
  </si>
  <si>
    <t xml:space="preserve">How can I delete a PO Line </t>
  </si>
  <si>
    <t xml:space="preserve">Facing error message while deleting PO line </t>
  </si>
  <si>
    <t xml:space="preserve">Error message: issue is in Deleting PO line </t>
  </si>
  <si>
    <t>No need of one PO line how can I delete it</t>
  </si>
  <si>
    <t>I am not able to delete a PO line.</t>
  </si>
  <si>
    <t>What are the steps to deleting a PO line?</t>
  </si>
  <si>
    <t>How to delete line of dispatched PO?</t>
  </si>
  <si>
    <t>How to delete a line in PO</t>
  </si>
  <si>
    <t>Change order detail</t>
  </si>
  <si>
    <t>Cost prior to Change Order</t>
  </si>
  <si>
    <t>How to see Change history for a PO</t>
  </si>
  <si>
    <t>Changing the Supplier</t>
  </si>
  <si>
    <t>Need to change  vendor ID on a contract.</t>
  </si>
  <si>
    <t>PO not Dispatching</t>
  </si>
  <si>
    <t>FW: Dispatch Error Message</t>
  </si>
  <si>
    <t xml:space="preserve">Pos are not getting Dispatched </t>
  </si>
  <si>
    <t>Issue in system, PO Dispatch process not working</t>
  </si>
  <si>
    <t xml:space="preserve">Why are Pos  not getting Dispatched </t>
  </si>
  <si>
    <t>Pending Approval</t>
  </si>
  <si>
    <t>My events has been route for approval, but has not approved yet</t>
  </si>
  <si>
    <t>How to view the bid approvals</t>
  </si>
  <si>
    <t>Need to check event approved by which approver</t>
  </si>
  <si>
    <t>Who has approved the CSCR</t>
  </si>
  <si>
    <t xml:space="preserve">Who has approved the bid </t>
  </si>
  <si>
    <t>Po Dispatch Issue</t>
  </si>
  <si>
    <t>To re-dispatch a purchase order refer to the following Job Aid http://www.fiscal.ca.gov/access-fiscal/documents/job_aids_and_training_tips/Re-Dispatching_a_PO_1.0.docx</t>
  </si>
  <si>
    <t>How to dispatch?</t>
  </si>
  <si>
    <t>Facing issues with dispatching PO</t>
  </si>
  <si>
    <t>Stuck in PO dispatch</t>
  </si>
  <si>
    <t>need to re-dispatch my Purchase order</t>
  </si>
  <si>
    <t>how to redispatch my PO</t>
  </si>
  <si>
    <t>Procedure to dispatch a PO</t>
  </si>
  <si>
    <t>Closing a PO</t>
  </si>
  <si>
    <t>Issues Closing Out particular Buyer POs</t>
  </si>
  <si>
    <t>Facing issues with PO closure due to error  you are not authorized to close the PO of these buyer</t>
  </si>
  <si>
    <t>Unable to proceed due to error</t>
  </si>
  <si>
    <t>Getting an error that you are not authorized to close the PO of these buyer</t>
  </si>
  <si>
    <t>Need to close another buyers Purchase Order</t>
  </si>
  <si>
    <t>Not Authorized to close buyers PO</t>
  </si>
  <si>
    <t>you are not authorized to close the PO of these buyer</t>
  </si>
  <si>
    <t>Budget Issue</t>
  </si>
  <si>
    <t>PO Conversion Error -Exceeds Budget Tolerance</t>
  </si>
  <si>
    <t>Facing budget issues on PO of Exceeds Budget Tolerance</t>
  </si>
  <si>
    <t>Getting an error that exceeds budget tolerance on PO</t>
  </si>
  <si>
    <t>How to get rid of budget issues of budget tolerance on PO</t>
  </si>
  <si>
    <t>Facing budget issues of budget tolerance on PO</t>
  </si>
  <si>
    <t>Vendors</t>
  </si>
  <si>
    <t>Vendor Issue</t>
  </si>
  <si>
    <t>Why Vendor ID numbers are not pulling up in advantage</t>
  </si>
  <si>
    <t>why Vendor ID numbers are not pulling up in advantage</t>
  </si>
  <si>
    <t xml:space="preserve">I have the Fiscal vendor number for a vendor and when I input the number in the required box in advantage it will not take it. 
</t>
  </si>
  <si>
    <t>Why the vendor ID is not populating in Fiscal</t>
  </si>
  <si>
    <t>Turn off workflow</t>
  </si>
  <si>
    <t>Turn off Work Flow</t>
  </si>
  <si>
    <t>How to turn off workflow</t>
  </si>
  <si>
    <t>What is process for turning off the workflow</t>
  </si>
  <si>
    <t>How to turn off a workflow for a department</t>
  </si>
  <si>
    <t>Procurement Contract issue</t>
  </si>
  <si>
    <t>Issues with creating another PO from Contract</t>
  </si>
  <si>
    <t>How to liquidate PO amount in contract</t>
  </si>
  <si>
    <t>Does contract amount comes back if some PO is closed with partial payments?</t>
  </si>
  <si>
    <t xml:space="preserve">I am unable to create a PO from contract with only the remaining balance.  Please advise?
</t>
  </si>
  <si>
    <t>Need to create another Purchase order form the same contract</t>
  </si>
  <si>
    <t>Unable to create a PO from a contract</t>
  </si>
  <si>
    <t>PO approval issue</t>
  </si>
  <si>
    <t xml:space="preserve"> PO Approver Urgent request. PO's are going into error status stating no Approvers</t>
  </si>
  <si>
    <t>PO's are going into error status stating no Approvers</t>
  </si>
  <si>
    <t>How to solve PO approval issue</t>
  </si>
  <si>
    <t>Facing issues while approving PO</t>
  </si>
  <si>
    <t>Getting an error, no approvers for my purchase order</t>
  </si>
  <si>
    <t>Chartfield default values</t>
  </si>
  <si>
    <t xml:space="preserve">Is there any way at all to get the Account and Alt Account blanked out and have no default value? </t>
  </si>
  <si>
    <t xml:space="preserve">Issue with Chartfield default Account code </t>
  </si>
  <si>
    <t xml:space="preserve">Can I get the Account and Alt Account blanked out </t>
  </si>
  <si>
    <t>why are there values in account and alt account</t>
  </si>
  <si>
    <t xml:space="preserve">Is it possible to get the Account and Alt Account blanked out </t>
  </si>
  <si>
    <t>Issue with supplier</t>
  </si>
  <si>
    <t>Issue with supplier and contract</t>
  </si>
  <si>
    <t>Can I have multiple contracts with same supplier and same being date?</t>
  </si>
  <si>
    <t>What is allow open item reference</t>
  </si>
  <si>
    <t>I am having questions with supplier and multiple contracts</t>
  </si>
  <si>
    <t>Is it possible to have multiple contracts for same supplier</t>
  </si>
  <si>
    <t>Encumbrance Only PO Issue: Sales Tax Populated</t>
  </si>
  <si>
    <t>This PO should not have any Freight/Tax/Misc amount tied to it.</t>
  </si>
  <si>
    <t>Need to remove the tax amount from PO</t>
  </si>
  <si>
    <t xml:space="preserve">How to Cancel a Change Order </t>
  </si>
  <si>
    <t>can we cancel the change order once created</t>
  </si>
  <si>
    <t>Is there any way to cancel a change order of PO</t>
  </si>
  <si>
    <t>Is it possible to cancel a change order</t>
  </si>
  <si>
    <t>Fiscal/SCPRS-contract not available</t>
  </si>
  <si>
    <t>Unable to enter contract in SCPRS</t>
  </si>
  <si>
    <t>I am not getting contract in search results while creating SCPRS</t>
  </si>
  <si>
    <t>Why the contract is not there?</t>
  </si>
  <si>
    <t>Unable to find available balances on PO</t>
  </si>
  <si>
    <t>To find the available balance of a Purchase Order, navigate to Add/Update PO's page and look for the activity summary link. This will show you the merchandise matching done from a Purchase Order. You can also check document status to see the amount already paid.</t>
  </si>
  <si>
    <t>Where to find the available balance in PO</t>
  </si>
  <si>
    <t>Please tell the available balance on PO</t>
  </si>
  <si>
    <t>How to see the balance of a purchase order</t>
  </si>
  <si>
    <t>Delete line of Dispatched PO</t>
  </si>
  <si>
    <t>Can we delete line of dispatched d PO</t>
  </si>
  <si>
    <t>Not able to delete the line getting error message</t>
  </si>
  <si>
    <t>Is it possible  to delete line of dispatched PO?</t>
  </si>
  <si>
    <t>CSCR Event ID- Saved but not Posted</t>
  </si>
  <si>
    <t>Warning Message when amount entered is more than the threshold amount in Event Details page.</t>
  </si>
  <si>
    <t xml:space="preserve">Getting an error The Event Total Amount is more than the threshold amount </t>
  </si>
  <si>
    <t>Getting an error The Event Total Amount threshold</t>
  </si>
  <si>
    <t>Getting an amount error Event Total Amount is more than the threshold amount  on event post</t>
  </si>
  <si>
    <t>Fiscal - unable to submit PO, Requester ID is required</t>
  </si>
  <si>
    <t>Asking for requester ID while entering the Requisition</t>
  </si>
  <si>
    <t xml:space="preserve">How do I change my user preferences to allow me to submit  requisitions </t>
  </si>
  <si>
    <t>Unable to submit requisition as requester ID is required</t>
  </si>
  <si>
    <t>Not able to save requisition as requester ID is required</t>
  </si>
  <si>
    <t>Unable to save requisition as requester ID is required</t>
  </si>
  <si>
    <t>Difficulty in editing PO's</t>
  </si>
  <si>
    <t>Getting an error on PO's</t>
  </si>
  <si>
    <t>I cant change my purchase order</t>
  </si>
  <si>
    <t>Need steps to create change orders in a PO</t>
  </si>
  <si>
    <t>Dispatching Purchase Orders</t>
  </si>
  <si>
    <t>facing Delay in dispatching purchase orders.</t>
  </si>
  <si>
    <t>There is a delay in PO dispatch, need help.</t>
  </si>
  <si>
    <t>Purchase order is taking time to dispatch.</t>
  </si>
  <si>
    <t>Delay in printing Purchase Orders.</t>
  </si>
  <si>
    <t>Taking a long time to dispatch my Purchase Order</t>
  </si>
  <si>
    <t>There is a delay in printing Purchase Orders.</t>
  </si>
  <si>
    <t>SCPRS adhoc report</t>
  </si>
  <si>
    <t>report required for items entered into SCPRS by PO ID</t>
  </si>
  <si>
    <t>What report can be used to get SCPRS entered data.</t>
  </si>
  <si>
    <t>Need a report to show SCPRS data.</t>
  </si>
  <si>
    <t>How can we see the data entered in SCPRS in form of a report.</t>
  </si>
  <si>
    <t>Need to see what was entered into SCPRS</t>
  </si>
  <si>
    <t>Need report for  SCPRS entered data.</t>
  </si>
  <si>
    <t>Edit Contract</t>
  </si>
  <si>
    <t>Issue with user not being able to amend contract</t>
  </si>
  <si>
    <t>User not able to amend a contract, need help.</t>
  </si>
  <si>
    <t xml:space="preserve">Not able to amend a contract </t>
  </si>
  <si>
    <t>Resubmission of denied Pos</t>
  </si>
  <si>
    <t>Can I resubmit denied Pos?</t>
  </si>
  <si>
    <t>How can be send denied PO again for approval.</t>
  </si>
  <si>
    <t>Need to resubmit denied Po</t>
  </si>
  <si>
    <t>Requisition not appearing on PO</t>
  </si>
  <si>
    <t>PO buyer Deleted</t>
  </si>
  <si>
    <t>Cannot access PO for deleted buyers from my BU</t>
  </si>
  <si>
    <t>Unable to edit a Purchase order for a buyer, need help.</t>
  </si>
  <si>
    <t>Getting error message while updating a PO for a buyer.</t>
  </si>
  <si>
    <t>Buyer no longer available for editing a Purchase Order.</t>
  </si>
  <si>
    <t>issue for editing a Purchase Order due to no authorization for buyer on PO</t>
  </si>
  <si>
    <t>Buyer no longer available causing issue for editing a Purchase Order.</t>
  </si>
  <si>
    <t>Fiscal SCPRS Upload Question</t>
  </si>
  <si>
    <t>SCPRS Upload information needed, create date</t>
  </si>
  <si>
    <t>How can we check the create date of SCPRS entry?</t>
  </si>
  <si>
    <t>How can we determine if a SCPRS for manually created or uploaded through supertools.</t>
  </si>
  <si>
    <t>Please provide the SCPRS entered date and method.</t>
  </si>
  <si>
    <t>Is it possible to check the  date when  SCPRS entry is created</t>
  </si>
  <si>
    <t>Chartfields in report</t>
  </si>
  <si>
    <t>View chartfields on PO dispatch report.</t>
  </si>
  <si>
    <t>is it possible to print/dispatch a PO so that it shows the distribution details.</t>
  </si>
  <si>
    <t>Can we get chartfield details on Purchase order dispatch report.</t>
  </si>
  <si>
    <t>Want to see charfield information on PO report, what's the procedure?</t>
  </si>
  <si>
    <t>Is it possible to get chartfield details on PO dispatch report.</t>
  </si>
  <si>
    <t>PO Inquiry</t>
  </si>
  <si>
    <t>Duplicate lines on PO inquiry page.</t>
  </si>
  <si>
    <t>Why is duplicate entry been shown on Purchase order inquiry page.</t>
  </si>
  <si>
    <t>How to view Purchase Order on PO inquiry page.</t>
  </si>
  <si>
    <t>Why so many lines for same business unit and Purchase Order are appearing on search result on PO Inquiry page.</t>
  </si>
  <si>
    <t>Issue of Duplicate entry been shown on Purchase order inquiry page</t>
  </si>
  <si>
    <t>Purchase orders are not showing up on my work list</t>
  </si>
  <si>
    <t>The purchase order is not appearing my worklist.</t>
  </si>
  <si>
    <t>Facing issue in approving purchase order, not showing in worklist.</t>
  </si>
  <si>
    <t>How can I see a purchase order  in my worklist.</t>
  </si>
  <si>
    <t>Requisition Deletion</t>
  </si>
  <si>
    <t>Bulk Deletion of Requisitions  request</t>
  </si>
  <si>
    <t>How can we delete a requisition in bulk.</t>
  </si>
  <si>
    <t>Help to delete a number of requisitions at one time.</t>
  </si>
  <si>
    <t>SCPR Upload</t>
  </si>
  <si>
    <t>View SCPR upload errors query</t>
  </si>
  <si>
    <t>You have to look through the SCPRS Upload history page to find out what are the errors in your file. Navigate to: Main Menu&gt;Sourcing&gt;Fiscal SCPRS&gt;SCPRS upload History</t>
  </si>
  <si>
    <t>How can I check what errors occurred while uploading SCPRS.</t>
  </si>
  <si>
    <t>How to check SCPRS upload errors.</t>
  </si>
  <si>
    <t>What are the errors on SCPRS upload process.</t>
  </si>
  <si>
    <t>Errors occurred while uploading SCPRS.</t>
  </si>
  <si>
    <t>Approval Workflow</t>
  </si>
  <si>
    <t xml:space="preserve">Request to Turn the Approval Workflow off </t>
  </si>
  <si>
    <t>Procedure to turn off the approval workflow for an department</t>
  </si>
  <si>
    <t>Turn off the approval workflow for an department</t>
  </si>
  <si>
    <t>How to Turn off the approval workflow for an department</t>
  </si>
  <si>
    <t>Need to Turn off the approval workflow for an department</t>
  </si>
  <si>
    <t>Editing Requisition</t>
  </si>
  <si>
    <t>Amending/Editing a Requisition</t>
  </si>
  <si>
    <t xml:space="preserve">For instructions on amending a requisition refer to the following Job Aid:  http://www.fiscal.ca.gov/access-fiscal/procurementjobaids.html </t>
  </si>
  <si>
    <t>How to edit a requisition.</t>
  </si>
  <si>
    <t>How can I amend my requisition.</t>
  </si>
  <si>
    <t>Facing issue while editing a requisition, need help.</t>
  </si>
  <si>
    <t>need to edit a req</t>
  </si>
  <si>
    <t>how to amend a requisition</t>
  </si>
  <si>
    <t>want to make an edit to a req.</t>
  </si>
  <si>
    <t>Need to amend my requisition</t>
  </si>
  <si>
    <t>Copy Contract</t>
  </si>
  <si>
    <t>Facing issue while copying a Contract</t>
  </si>
  <si>
    <t>When is a contract available to be copied to a contract.</t>
  </si>
  <si>
    <t>Why contract is not showing up to copy to a PO.</t>
  </si>
  <si>
    <t>How to populate Contract to be copied to a PO.</t>
  </si>
  <si>
    <t>Contract is not displayed  to copy to a PO.</t>
  </si>
  <si>
    <t>Cancel Purchase Order</t>
  </si>
  <si>
    <t>PO status stuck in pending cancel</t>
  </si>
  <si>
    <t>Why a PO status in showing pending cancel.</t>
  </si>
  <si>
    <t>How to change the PO status from Pending cancel to cancelled.</t>
  </si>
  <si>
    <t>Need help to cancel a Purchase order.</t>
  </si>
  <si>
    <t>Why is PO status showing as Pending Cancel</t>
  </si>
  <si>
    <t xml:space="preserve">Not able to cancel or delete PO lines </t>
  </si>
  <si>
    <t>How to delete a PO Line ?</t>
  </si>
  <si>
    <t>How To Cancel a PO Line?</t>
  </si>
  <si>
    <t>Can you delete a PO Line ?</t>
  </si>
  <si>
    <t>Can you Cancel a PO Line ?</t>
  </si>
  <si>
    <t>Need to cancel a PO line</t>
  </si>
  <si>
    <t>Can you please approve my PO ?</t>
  </si>
  <si>
    <t>Can anyone at FSC approve my PO ?</t>
  </si>
  <si>
    <t>Please approve my PO</t>
  </si>
  <si>
    <t>Where can I get my purchase order approved</t>
  </si>
  <si>
    <t>Need to have my purchase order approved</t>
  </si>
  <si>
    <t>Need to approve PO</t>
  </si>
  <si>
    <t xml:space="preserve">Supplier Address On PO </t>
  </si>
  <si>
    <t>Can you change the supplier address on a PO ?</t>
  </si>
  <si>
    <t>How to change the Supplier's Address on a PO ?</t>
  </si>
  <si>
    <t>How to select different address of a supplier on a PO</t>
  </si>
  <si>
    <t>Need to change a suppliers address on a purchase order</t>
  </si>
  <si>
    <t>Wrong vendor address on a purchase order</t>
  </si>
  <si>
    <t>Need to select different address of a supplier on a PO</t>
  </si>
  <si>
    <t xml:space="preserve">PO In Approved Status </t>
  </si>
  <si>
    <t>Can you approve PO in Approved Status ?</t>
  </si>
  <si>
    <t>How can you edit an approved PO ?</t>
  </si>
  <si>
    <t>Can you approve PO in Dispatched Status ?</t>
  </si>
  <si>
    <t>How can you edit an dispatched PO ?</t>
  </si>
  <si>
    <t>Need to edit an approved purchase order</t>
  </si>
  <si>
    <t>Need to update a PO which has been dispatched</t>
  </si>
  <si>
    <t xml:space="preserve">Not able to change UOM </t>
  </si>
  <si>
    <t xml:space="preserve">PO is copied from Requisition and now not able to change UOM in PO </t>
  </si>
  <si>
    <t>Can you change a UOM on a PO copied from Requisition ?</t>
  </si>
  <si>
    <t>How can you change a UOM on a PO copied from Requisition ?</t>
  </si>
  <si>
    <t>System not allowing me to change a UOM on a PO copied from Requisition ?</t>
  </si>
  <si>
    <t>Need to change a UOM on a PO copied from Requisition ?</t>
  </si>
  <si>
    <t xml:space="preserve">Adhoc Po Approver </t>
  </si>
  <si>
    <t xml:space="preserve">Unable to Approve PO as Ad Hoc Approver </t>
  </si>
  <si>
    <t xml:space="preserve">Why I am not able to approve PO as Ad hoc approver </t>
  </si>
  <si>
    <t>Approve option not shown for Ad hoc approver</t>
  </si>
  <si>
    <t>Ad Hoc approver not shown approval button</t>
  </si>
  <si>
    <t xml:space="preserve">Incorrect Approvers </t>
  </si>
  <si>
    <t xml:space="preserve">Po routing to Incorrect Approver </t>
  </si>
  <si>
    <t>Why My PO is not routing to correct Approvers ?</t>
  </si>
  <si>
    <t>I need to route my purchase order to an approver.</t>
  </si>
  <si>
    <t>Invalid Project ID Error</t>
  </si>
  <si>
    <t xml:space="preserve">Getting Invalid Project ID error on PO while amending </t>
  </si>
  <si>
    <t>Why I am getting "Invalid Project ID" error while amending my PO ?</t>
  </si>
  <si>
    <t>Unable to save PO due to Invalid Project ID</t>
  </si>
  <si>
    <t>Exemption Code in PO</t>
  </si>
  <si>
    <t>What to enter in Exemption Code in PO ?</t>
  </si>
  <si>
    <t>Are exemption codes required when creating a PO</t>
  </si>
  <si>
    <t>What to enter in Exemption Code in PO</t>
  </si>
  <si>
    <t>Budget Check PO</t>
  </si>
  <si>
    <t xml:space="preserve">Budget checking a PO in Open Status </t>
  </si>
  <si>
    <t>Why is the budget status is remaining Not Checked ?</t>
  </si>
  <si>
    <t xml:space="preserve">Budget checking not working for Open Pos </t>
  </si>
  <si>
    <t xml:space="preserve">Budget check is Not checked </t>
  </si>
  <si>
    <t>Budget check not happening for a PO</t>
  </si>
  <si>
    <t>Creating PO Copying from contract</t>
  </si>
  <si>
    <t>Trouble Creating a PO by Copying from Contract</t>
  </si>
  <si>
    <t>why is Contract not available for copying to PO ?</t>
  </si>
  <si>
    <t>Can we change the Process option on the contract ?</t>
  </si>
  <si>
    <t>Issue opening PO from contract</t>
  </si>
  <si>
    <t>Why contract is not showing up to copy to a Purchase order.</t>
  </si>
  <si>
    <t>When is a contract available to be copied to a purchase order</t>
  </si>
  <si>
    <t xml:space="preserve">Contract not available for copying to PO </t>
  </si>
  <si>
    <t>All</t>
  </si>
  <si>
    <t>Notifications Emails/Worklist</t>
  </si>
  <si>
    <t>Not receiving items to approve in email or worklist</t>
  </si>
  <si>
    <t>Why I am Not receiving email notifications ?</t>
  </si>
  <si>
    <t>Why I am not receiving items for approval in worklist ?</t>
  </si>
  <si>
    <t>Why I am not receiving items for approval in email ?</t>
  </si>
  <si>
    <t>Worklist items not visible</t>
  </si>
  <si>
    <t>approval emails not routing to inbox</t>
  </si>
  <si>
    <t>Need to receive items for approval in email ?</t>
  </si>
  <si>
    <t>Budget error "Required key CF is blank"</t>
  </si>
  <si>
    <t>Why I am getting Budget error as "Required Key CF is blank "?</t>
  </si>
  <si>
    <t>Required Key CF is blank error message</t>
  </si>
  <si>
    <t>Budget error Required key CF is blank</t>
  </si>
  <si>
    <t>Remove Ad hoc approver</t>
  </si>
  <si>
    <t>Remove ad hoc approver from workflow</t>
  </si>
  <si>
    <t>How can I Remove ad hoc approver from Approval work flow</t>
  </si>
  <si>
    <t xml:space="preserve">I have inserted approver mistakenly. Need to remove this  </t>
  </si>
  <si>
    <t>Not able to remove inserted ad hoc approver</t>
  </si>
  <si>
    <t>If I mistakenly inserted the wrong ad hoc  approver, how can I remove this user? </t>
  </si>
  <si>
    <t>Unable to remove inserted ad hoc approver</t>
  </si>
  <si>
    <t>Supplier</t>
  </si>
  <si>
    <t>Supplier Address On Contract</t>
  </si>
  <si>
    <t>add attached vendor/contractor to FISCAL, not visible on Contract</t>
  </si>
  <si>
    <t>Supplier having multiple address, not able to add other address on Contract</t>
  </si>
  <si>
    <t>How can I add supplier's other address on Contract</t>
  </si>
  <si>
    <t>Supplier address not available to on Contract</t>
  </si>
  <si>
    <t xml:space="preserve">If a supplier has multiple addresses, how do you know which one is correct?  </t>
  </si>
  <si>
    <t>Need help, facing issues in searching supplier address on PO</t>
  </si>
  <si>
    <t>PO Approval Warning</t>
  </si>
  <si>
    <t>Why the morning message appears on PO though the PO budget status is valid</t>
  </si>
  <si>
    <t>Is there any change in chartfields should be done to avoid this error There are distribution lines whose budget status is either error or warning</t>
  </si>
  <si>
    <t>Budget status is either in error or warning message appears even though the budget status is valid</t>
  </si>
  <si>
    <t>Receiving error There are distribution lines whose budget status is either error or warning</t>
  </si>
  <si>
    <t>Unable to submit event</t>
  </si>
  <si>
    <t>what is the issue with event, getting an entry event error</t>
  </si>
  <si>
    <t>Getting an entry event error</t>
  </si>
  <si>
    <t xml:space="preserve">PO Issue requires my attention not sure what it needs </t>
  </si>
  <si>
    <t>Why I am receiving approval notifications for Purchase Order.</t>
  </si>
  <si>
    <t xml:space="preserve">After clicking on approval link I not getting anywhere </t>
  </si>
  <si>
    <t>Approval notification emails received , but PO not available to approve</t>
  </si>
  <si>
    <t>Purchase order ready to approve but I cannot find it.</t>
  </si>
  <si>
    <t>Why I get Approval notification emails , but PO not available to approve</t>
  </si>
  <si>
    <t>Add an Event</t>
  </si>
  <si>
    <t>Change Acquisition Type on Event</t>
  </si>
  <si>
    <t>change Acquisition Type after an EVENT is created?</t>
  </si>
  <si>
    <t>How can I change Acquisition type of an Event</t>
  </si>
  <si>
    <t>Can we change the Acquisition Type after Event Posted</t>
  </si>
  <si>
    <t>Now able to change Acquisition type of my event</t>
  </si>
  <si>
    <t>Facing issues in changing Acquisition Type of CSCR</t>
  </si>
  <si>
    <t>Add a Requisition</t>
  </si>
  <si>
    <t xml:space="preserve">Pre-Budget Check </t>
  </si>
  <si>
    <t>Make sure the requisition has the pre-budget checked and not budget check. Then match the voucher with the PO. </t>
  </si>
  <si>
    <t xml:space="preserve">What happens if I have the pre-budget checked in the requisition? </t>
  </si>
  <si>
    <t xml:space="preserve">Access Issue </t>
  </si>
  <si>
    <t>Buyer Not Populating</t>
  </si>
  <si>
    <t xml:space="preserve">While create Procurement contract Buyer name is not appearing </t>
  </si>
  <si>
    <t>Not finding any buyer name in Lookup while creating contract</t>
  </si>
  <si>
    <t>No buyer name present in system while entering Contract</t>
  </si>
  <si>
    <t>Contract buyers missing in system</t>
  </si>
  <si>
    <t>The contract buyer name is not appearing. Why is the name not appearing? </t>
  </si>
  <si>
    <t xml:space="preserve">I am receiving and error message when using buyer lookup feature. </t>
  </si>
  <si>
    <t>No Contract buyers  in system</t>
  </si>
  <si>
    <t>please deny PO it should have approved by other approver</t>
  </si>
  <si>
    <t>Sales Tax on PO and Voucher</t>
  </si>
  <si>
    <t>Sales tax on PO and Voucher</t>
  </si>
  <si>
    <t>Sales tax not copying on voucher from PO</t>
  </si>
  <si>
    <t>Sales Tax issue, Not included in PO</t>
  </si>
  <si>
    <t>Voucher not having sales tax of PO</t>
  </si>
  <si>
    <t>Sales tax on the purchase order is not being reflected on the voucher</t>
  </si>
  <si>
    <t>Voucher does not have sales tax of PO</t>
  </si>
  <si>
    <t>PO Approvals Routing issue</t>
  </si>
  <si>
    <t>Why my Requisition not routed to my manager for Approver</t>
  </si>
  <si>
    <t>My Purchase order not went to desired approver for approval.</t>
  </si>
  <si>
    <t>My Supervisor is not able to see my PO/Requisition in his worklist for approval.</t>
  </si>
  <si>
    <t>Why did my Requisition not routed to my manager for Approver</t>
  </si>
  <si>
    <t>Please help with this PO Approval Notification</t>
  </si>
  <si>
    <t>I have received an email notification but getting unauthorized error while approving this PO</t>
  </si>
  <si>
    <t>Received an email notification but getting unauthorized error while approving this PO</t>
  </si>
  <si>
    <t xml:space="preserve">Data Entry Issue </t>
  </si>
  <si>
    <t>SCPRS data entry</t>
  </si>
  <si>
    <t>WSCA Statewide Vendor not available in Fiscal SCPRS</t>
  </si>
  <si>
    <t>Facing issues while creating SCPRS Purchase document</t>
  </si>
  <si>
    <t>LPA contract is not available in SCPRS purchase Document to add</t>
  </si>
  <si>
    <t>Getting error while adding LPA contract in SCPRS document</t>
  </si>
  <si>
    <t>Supplier not available in SCPRS Purchase document</t>
  </si>
  <si>
    <t>Getting error on supplier field while creating SCPRS document</t>
  </si>
  <si>
    <t>Requisition Charfields</t>
  </si>
  <si>
    <t>user needs to use same charfields for all requisition lines.</t>
  </si>
  <si>
    <t>How to user same chartfields for all requisition lines.</t>
  </si>
  <si>
    <t>What is the method to copy same chartfields in a requisition.</t>
  </si>
  <si>
    <t>Assistance needed to enter same chartfields on a requisition for multiple lines.</t>
  </si>
  <si>
    <t>How to enter same chartfields for all lines in a requisition.</t>
  </si>
  <si>
    <t>Need to copy same chartfields in a requisition.</t>
  </si>
  <si>
    <t>Final Resolution</t>
  </si>
  <si>
    <t>Error displayed at SCPRS upload History.</t>
  </si>
  <si>
    <t>How to edit chart fields, fund, account and Reporting structure of PO</t>
  </si>
  <si>
    <t>Unable to attach a document to event.</t>
  </si>
  <si>
    <t>How to approve a bid</t>
  </si>
  <si>
    <t>Need steps to create a PO having no Sales tax ?</t>
  </si>
  <si>
    <t>Invalid Chartfield Combination error message</t>
  </si>
  <si>
    <t>PO was in pending cancel status so cannot be reopened again.</t>
  </si>
  <si>
    <t>Why is system is not allowing me to use Speed charts</t>
  </si>
  <si>
    <t>When trying to save Receipt system gives me error message G/L Business Unit or Account missing for line 1,distribution 1. Correct and Save again (10300,280)
Either one or both the General Ledger Business or Account values are missing for the receipt line and distribution indicated. Correct the GL chartfields for the distribution and save the transaction again.</t>
  </si>
  <si>
    <t>There are no chartfields on my receipt.</t>
  </si>
  <si>
    <t>Process to budget check the requisition</t>
  </si>
  <si>
    <t>Receive change conflict error when saving a PO</t>
  </si>
  <si>
    <t>I am a Requisition approver, but not able to view attachment on requisition while approving</t>
  </si>
  <si>
    <t>While saving PO receive Accounting date error</t>
  </si>
  <si>
    <t>Why do i get an accounting date error message when saving PO</t>
  </si>
  <si>
    <t>Fix sales tax on Discounted PO</t>
  </si>
  <si>
    <t>where do i go to make changes to copy chart fields in all Purchas Order lines</t>
  </si>
  <si>
    <t>Approver did not receive notification regarding resubmitted PO</t>
  </si>
  <si>
    <t>Steps to resolve Allow open item on PO</t>
  </si>
  <si>
    <t>Where can i increase amount of contract that can be added to Purchase Order</t>
  </si>
  <si>
    <t>Ship to id Printable version</t>
  </si>
  <si>
    <t>Issue in printable version of PO, not showing ship to id</t>
  </si>
  <si>
    <t>issues in printable version. Ship to id not appearing</t>
  </si>
  <si>
    <t>Why cant the supplier id be edited on PO</t>
  </si>
  <si>
    <t>Purchase order warning message when creating new version of contract</t>
  </si>
  <si>
    <t>How to post an event for public in Cale procure</t>
  </si>
  <si>
    <t>Why does the Order Amount exceeds Maximum error appear</t>
  </si>
  <si>
    <t>Why is the Purchase Order not being updated on receipt</t>
  </si>
  <si>
    <t>Error when created receipt with Purchase Order Information</t>
  </si>
  <si>
    <t>Where can i search for a requisition</t>
  </si>
  <si>
    <t>What is the process to update the item description for a PO</t>
  </si>
  <si>
    <t>Can the PO document number be edited on SCPRS</t>
  </si>
  <si>
    <t>Why can't the event be updated with attachment</t>
  </si>
  <si>
    <t>Why cant another Buyers Purchase Order be edited</t>
  </si>
  <si>
    <t>Can I resubmit denied Purchase order</t>
  </si>
  <si>
    <t>No PO approver available</t>
  </si>
  <si>
    <t>I have Tried serval times, but Purchase orders not dispatching</t>
  </si>
  <si>
    <t>Should not be receiving requisition approval emails</t>
  </si>
  <si>
    <t>My Purchase order is not coming up when i search for it</t>
  </si>
  <si>
    <t>You can print the requisitions using the following Navigation._x000D_
1. Navigate to main Menu &gt; eProcurement &gt; Manage Requisitions_x000D_
2. Search for Your Requisition_x000D_
3. Scroll Right_x000D_
4. From Drop down menu select option as 'View Print' _x000D_
5. Click on Go_x000D_
It will print a copy of requisition</t>
  </si>
  <si>
    <t>I am unable to save my requisition.</t>
  </si>
  <si>
    <t>Fiscal timed out after while entering requisition</t>
  </si>
  <si>
    <t>How do I make changes to a Purchase order that is in pending approval state.</t>
  </si>
  <si>
    <t>Need to change the supplier information on a contract.</t>
  </si>
  <si>
    <t>How to uncanceled a Purchase Order</t>
  </si>
  <si>
    <t>How to reopen a Purchase order in pending cancel status.</t>
  </si>
  <si>
    <t>Is it possible to uncanceled a purchase order</t>
  </si>
  <si>
    <t>I cannot copy my requisition to my Purchase order.</t>
  </si>
  <si>
    <t>How do I select a different tax code.</t>
  </si>
  <si>
    <t>The wrong tax is bring calculated.</t>
  </si>
  <si>
    <t>My purchase order was denied.</t>
  </si>
  <si>
    <t>Unable to save PO due to error Price on line 1 schedule 1 does not balance the sum of value adjustments for the schedule</t>
  </si>
  <si>
    <t>Bidders who  viewed CSCR in caleprocure</t>
  </si>
  <si>
    <t>Bidders who  viewed Event</t>
  </si>
  <si>
    <t>The system will not let me dispatch my Purchase Order</t>
  </si>
  <si>
    <t>How to change the LPA number on a Purchase Ordered</t>
  </si>
  <si>
    <t>Wrong LPA on a purchase order.</t>
  </si>
  <si>
    <t>I any not able to approve my event</t>
  </si>
  <si>
    <t>how to use procurement card as a payment option for a Purchase order.</t>
  </si>
  <si>
    <t>need to change the buyer on a purchase order</t>
  </si>
  <si>
    <t>Can not see a way to add a receipt</t>
  </si>
  <si>
    <t xml:space="preserve">Why am I receiving email notification contract on hold </t>
  </si>
  <si>
    <t>Unable to Access Speed chart Values</t>
  </si>
  <si>
    <t>I am unable to find Speed chart Values ?</t>
  </si>
  <si>
    <t>Speed chart values configured for department cannot be found ?</t>
  </si>
  <si>
    <t xml:space="preserve">Not able to find Speed chart values configured for department </t>
  </si>
  <si>
    <t>How to add Sales tax in Requisition ?</t>
  </si>
  <si>
    <t xml:space="preserve">Why can I not add Sales Tax in my requisition. </t>
  </si>
  <si>
    <t xml:space="preserve">System is not allowing me to add Sales tax in the requisition.  </t>
  </si>
  <si>
    <t xml:space="preserve">Need to add Sales tax in Requisition </t>
  </si>
  <si>
    <t>Unable to Open Dispatched PO</t>
  </si>
  <si>
    <t>I m creating PO from a contract, but it is fetching $0 amount in PO lines</t>
  </si>
  <si>
    <t>Why PO amount is showing as zero, while creating from Contract</t>
  </si>
  <si>
    <t>Missing dollar amount in on PO line's</t>
  </si>
  <si>
    <t>Warning Message ship to id change</t>
  </si>
  <si>
    <t>Error Message is appearing while changing Ship to id on PO</t>
  </si>
  <si>
    <t>A Warning message is appearing while changing ship to id on PO</t>
  </si>
  <si>
    <t>Getting error message after changing ship to Id on PO</t>
  </si>
  <si>
    <t>Why I am getting this error message, I have just change the ship to id</t>
  </si>
  <si>
    <t>Error Message while changing ship to id on PO please help!</t>
  </si>
  <si>
    <t xml:space="preserve">Receiving Error Message while changing ship to id on PO </t>
  </si>
  <si>
    <t>I have deleted some attachments from PO now facing error message while saving PO</t>
  </si>
  <si>
    <t>Facing issue on PO, after deleting and adding attachment on PO an error message is appearing</t>
  </si>
  <si>
    <t>Receiving an error on  PO, after deleting and adding attachment on PO an error message is appearing</t>
  </si>
  <si>
    <t>Can I change the Acquisition Method on SCPRS entry</t>
  </si>
  <si>
    <t>I have entered the Incorrect Acquisition method on SCPRS purchase document. Need to change it</t>
  </si>
  <si>
    <t>Am I unable to change the Acquisition method on my SCPRS entry </t>
  </si>
  <si>
    <t>I am having problems with editing my Acquisition method</t>
  </si>
  <si>
    <t>Unable to change the  supplier ID in a contract.</t>
  </si>
  <si>
    <t>I have Tried serval times, but PO not dispatching</t>
  </si>
  <si>
    <t>Unable to close PO</t>
  </si>
  <si>
    <t>Need to close some else's Purchase Order</t>
  </si>
  <si>
    <t>Is  possible to turn off the workflow?</t>
  </si>
  <si>
    <t>account and alt account are auto populating</t>
  </si>
  <si>
    <t>cannot open multiple contract with the same supplier</t>
  </si>
  <si>
    <t xml:space="preserve">Receiving error he Event Total Amount is more than the threshold amount </t>
  </si>
  <si>
    <t>Stuck with PO edit as do not have authority message popped up</t>
  </si>
  <si>
    <t>How to create change order for PO ?</t>
  </si>
  <si>
    <t>How do I edit a purchase Order</t>
  </si>
  <si>
    <t>Not able to edit a contract, what to do.</t>
  </si>
  <si>
    <t>How to edit a contract, user do not have permission.</t>
  </si>
  <si>
    <t>How to see who and when a SCPRS data was inputted.</t>
  </si>
  <si>
    <t>purchase order is not appearing in approvers worklist</t>
  </si>
  <si>
    <t>Cancel PO Lines</t>
  </si>
  <si>
    <t>How to get PO approved ?</t>
  </si>
  <si>
    <t>Help changing Supplier's Address on a PO</t>
  </si>
  <si>
    <t>Receiving error No Conversion for UOM on at least one requisition sourced by this order Resetting UOM</t>
  </si>
  <si>
    <t>Need to change the unit of measure ment on my purchase order from req</t>
  </si>
  <si>
    <t>getting a project id error on my purchase order</t>
  </si>
  <si>
    <t>Is it mandatory to add Exemption Code in PO ?</t>
  </si>
  <si>
    <t>getting exemption code on purchase order</t>
  </si>
  <si>
    <t>Why does the warning message appears on Purchase order even though the Purchase order budget status is valid</t>
  </si>
  <si>
    <t>FW: what do i enter for the entry event section because it will not let me submit</t>
  </si>
  <si>
    <t>Entry event section is not a mandatory field for event submission. Check all other fields you have entered like chartfield combination and click on save and post event.</t>
  </si>
  <si>
    <t>what do i enter for the entry event section because it will not let me submit</t>
  </si>
  <si>
    <t>How to amend Posted event</t>
  </si>
  <si>
    <t xml:space="preserve">Provisionally valid </t>
  </si>
  <si>
    <t>Getting error Message as Provisionally Valid on requisition</t>
  </si>
  <si>
    <t xml:space="preserve">Why Requisition Budget status is showing as Prove Valid </t>
  </si>
  <si>
    <t>Budget Status as Prove Valid. What does it mean?</t>
  </si>
  <si>
    <t>Budget Status displays as  Prove Valid</t>
  </si>
  <si>
    <t xml:space="preserve">Approver Skipped from PO Approvals </t>
  </si>
  <si>
    <t>Procurement Card</t>
  </si>
  <si>
    <t>Cardholders profile</t>
  </si>
  <si>
    <t>P-Card cardholder profiles</t>
  </si>
  <si>
    <t>Maintenance the existing P-Card cardholder profiles</t>
  </si>
  <si>
    <t>Who is responsible for maintaining the existing P-Card cardholder profiles?</t>
  </si>
  <si>
    <t>Who adds the Procurement cards for users in Fiscal ?</t>
  </si>
  <si>
    <t>My Pcard has expired whom to contact</t>
  </si>
  <si>
    <t>New Pcard need to be added for a buyer</t>
  </si>
  <si>
    <t>A new card number under a different managing account</t>
  </si>
  <si>
    <t xml:space="preserve">Procedure for a new card number under a different managing account </t>
  </si>
  <si>
    <t>I have an existing cardholder profile but I received a new card number under a different managing account. What do I need to do?</t>
  </si>
  <si>
    <t>What is the process for a new card number for a different managing account.</t>
  </si>
  <si>
    <t>Department has added a new managing account and new cardholders for this new managing account in US Bank Access Online</t>
  </si>
  <si>
    <t>My department has added a new managing account and new cardholders for this new managing account in US Bank Access Online. Do I need to do anything in FI$Cal as the Dept. P-Card Maintainer?</t>
  </si>
  <si>
    <t>What is the procedure to add a new managing account and new cardholders for this new managing account</t>
  </si>
  <si>
    <t>Who will add a new managing account and new cardholders for this new managing account</t>
  </si>
  <si>
    <t>How to add a new managing account and new cardholders for this new managing account</t>
  </si>
  <si>
    <t>P-Card billing cycle date</t>
  </si>
  <si>
    <t>The FI$Cal billing cycle date is from the 23rd of the current month to the 22nd of the next month.</t>
  </si>
  <si>
    <t>Fiscal P-Card billing cycle date</t>
  </si>
  <si>
    <t>What is my new FI$Cal P-Card billing cycle date?</t>
  </si>
  <si>
    <t>When will the US Bank Pcard statement file  loaded in  Fiscal</t>
  </si>
  <si>
    <t>What is the billing cycle date for US Bank Pcard file</t>
  </si>
  <si>
    <t>Please specify the billing cycle for Pcards in Fiscal</t>
  </si>
  <si>
    <t>What is  the billing cycle for Pcards in Fiscal</t>
  </si>
  <si>
    <t>When will US Bank close my billing cycle?</t>
  </si>
  <si>
    <t>P-Card billing cycle close date</t>
  </si>
  <si>
    <t>Fiscal P-Card billing cycle close date</t>
  </si>
  <si>
    <t>US Bank will close the billing cycle on the 22nd of each month. If the 22nd falls on a weekend or a holiday, then US Bank will close on the next business day.</t>
  </si>
  <si>
    <t>What is the close date for Pcard billing cycle</t>
  </si>
  <si>
    <t>When will Procurement Card billing cycle close</t>
  </si>
  <si>
    <t>What date Procurement Card billing cycle closes</t>
  </si>
  <si>
    <t>Loading date of P-Card transactions from the US Bank statement into FI$Cal</t>
  </si>
  <si>
    <t>Date of loading Pcard statements from the US Bank statement into FI$Cal</t>
  </si>
  <si>
    <t>Loading date of P-Card transactions from the US Bank statement</t>
  </si>
  <si>
    <t>When will my P-Card transactions from the US Bank statement get loaded into FI$Cal</t>
  </si>
  <si>
    <t>What date does the US bank statements for Pcards get loaded in Fiscal</t>
  </si>
  <si>
    <t>When does loading of Pcard statements happen in Fiscal</t>
  </si>
  <si>
    <t>Create New Cardholder Profile</t>
  </si>
  <si>
    <t>Creating New Cardholder Profile</t>
  </si>
  <si>
    <t>Creating a P-Card cardholder profile and add the designated departmental proxies in FI$Cal.</t>
  </si>
  <si>
    <t>Who creates a   new cardholder profile in Fiscal</t>
  </si>
  <si>
    <t>How to create a new card holder profile in system</t>
  </si>
  <si>
    <t>How to add proxies in cardholders profile</t>
  </si>
  <si>
    <t>Need to add proxies for cardholders profile</t>
  </si>
  <si>
    <t>Need steps to create a new card holder profile in system</t>
  </si>
  <si>
    <t xml:space="preserve">Multiple Employees with same name found while creating a new   P-Card cardholder profile </t>
  </si>
  <si>
    <t xml:space="preserve">Multiple Employees with same name displayed while creating a new   P-Card cardholder profile </t>
  </si>
  <si>
    <t xml:space="preserve">There may be many state employees with the same name. If this is the case, reach out to your department labor distribution team to confirm the employee ID for the P-Card cardholder in your department. This will ensure that the cardholder profile is created for the correct Employee/Employee ID. </t>
  </si>
  <si>
    <t xml:space="preserve">Multiple Employees having same name  while creating a new   P-Card cardholder profile </t>
  </si>
  <si>
    <t>While creating a new cardholder profile in Fiscal there are Multiple Employees with same name found</t>
  </si>
  <si>
    <t>How to identify the correct employee when multiple Employees with same name displayed while creating cardholder profile</t>
  </si>
  <si>
    <t>What is the process to correctly find an employee when multiple Employees with same name displayed while creating a new cardholder profile</t>
  </si>
  <si>
    <t>Multiple Employees with same name displayed while creating new cardholder profile</t>
  </si>
  <si>
    <t>Will paper packet with the statement and hardcopy of the receipts/invoice still required by SCO</t>
  </si>
  <si>
    <t>Statement and hardcopy of the receipts/invoice still required by SCO</t>
  </si>
  <si>
    <t>No, the paper packet is no longer required by SCO. However, the FI$Cal P-Card reconciliation process requires the Dept. P-Card Reconciler and/or cardholder to scan and attach the supporting documents / receipts / invoices to the P-Card transaction.</t>
  </si>
  <si>
    <t>Is the paper packet with the statement and hardcopy of the receipts/invoice still required by SCO</t>
  </si>
  <si>
    <t>Does SCO requires statement and hardcopy of the receipts/invoice for Pcard purchases</t>
  </si>
  <si>
    <t xml:space="preserve">Will SCO demand statement and copy of the receipts/invoice for Pcard transactions </t>
  </si>
  <si>
    <t>P-Card transactions not shown on the Reconcile Statement page</t>
  </si>
  <si>
    <t>Transaction not shown on Reconcile statement</t>
  </si>
  <si>
    <t>I used my P-Card # but I didn’t see my P-Card transactions on the Reconcile Statement page</t>
  </si>
  <si>
    <t>No statements found on Reconcile statement page</t>
  </si>
  <si>
    <t>Search return no rows on Reconcile Statement page in Fiscal</t>
  </si>
  <si>
    <t xml:space="preserve">Fiscal is not returning any  Pcard statements to reconcile </t>
  </si>
  <si>
    <t>Why is Fiscal  not returning any  Pcard statements to reconcile  on Reconcile statements page</t>
  </si>
  <si>
    <t>Email Notification</t>
  </si>
  <si>
    <t>Email notification stating U Bank statement has been loaded into FI$Cal</t>
  </si>
  <si>
    <t xml:space="preserve">The email notification to inform cardholders that their US Bank Statement(s) have been loaded is only sent to the cardholder proxies with the specific P-Card roles below.
• Dept. P-Card PO User
• Dept. P-Card Req User
• Dept. P-Card Reconciler
• Dept. P-Card Maintainer
</t>
  </si>
  <si>
    <t>I didn’t receive an email notification that my US Bank statement has been loaded into FI$Cal.</t>
  </si>
  <si>
    <t>Why I keep getting emails of US Bank Statement has been loaded</t>
  </si>
  <si>
    <t>Why do I receive emails of US Bank Statement has been loaded</t>
  </si>
  <si>
    <t xml:space="preserve">How to create a PO with P-Card as the payment method </t>
  </si>
  <si>
    <t>Pcard Payment Method</t>
  </si>
  <si>
    <t xml:space="preserve">Creation of a PO with P-Card as the payment method </t>
  </si>
  <si>
    <t>How do I specify that a PO is paid by P-Card</t>
  </si>
  <si>
    <t>How to create a PO for making purchases with Procurement card</t>
  </si>
  <si>
    <t xml:space="preserve">How to create a purchase order having Pcard as payment method </t>
  </si>
  <si>
    <t>What are the steps to create a PO with pcard as payment method</t>
  </si>
  <si>
    <t>PO need to be created in FI$Cal if the payment method is P-Card exceed $2,500</t>
  </si>
  <si>
    <t>Need to create a PO in Fiscal if the payment method is P-Card exceed $2,500</t>
  </si>
  <si>
    <t>Does a PO need to be created in FI$Cal if the payment method is P-Card</t>
  </si>
  <si>
    <t>Is it mandatory to  create a PO for Pcard purchases</t>
  </si>
  <si>
    <t>When is it required to create a PO for good brought using P Card</t>
  </si>
  <si>
    <t>Does every Pcard purchase requires a creation of PO in Fiscal</t>
  </si>
  <si>
    <t>When to create a PO in Fiscal for any purchases made using Pcard in Fiscal</t>
  </si>
  <si>
    <t>A PO created in FI$Cal using P-Card as the payment method,is not shown on Reconcile Statement/Procurement Card Transactions page</t>
  </si>
  <si>
    <t>Reconcile Statement</t>
  </si>
  <si>
    <t>A PO was created in FI$Cal using P-Card as the payment method, but I did not see the PO on the Reconcile Statement/Procurement Card Transactions page</t>
  </si>
  <si>
    <t>Why is system not showing PO in Reconcile statement page</t>
  </si>
  <si>
    <t>PO not found on Reconcile statement page</t>
  </si>
  <si>
    <t>System missing PO on Reconcile statement page</t>
  </si>
  <si>
    <t>Why is PO not found on Reconcile statement page</t>
  </si>
  <si>
    <t>PO created using P-Card as the payment method not shown on Reconcile Statement page</t>
  </si>
  <si>
    <t>Do I need to create a Receipt ID for the PO ID that is paid by P-Card</t>
  </si>
  <si>
    <t>Receipt creation for PO created using Pcard as payment method</t>
  </si>
  <si>
    <t>Do I need to create receipts for a PO which has Pcard as payment method</t>
  </si>
  <si>
    <t>Is it necessary to create receipts for PO having Pcard listed on it.</t>
  </si>
  <si>
    <t>What is the requirement to create a receipt for PO which has Pcard as payment method</t>
  </si>
  <si>
    <t>What is the requirement around creation of  receipt for PO which has Pcard as payment method</t>
  </si>
  <si>
    <t>Will the P-Card statements automatically show line item detail when the statements are loaded in FI$Cal</t>
  </si>
  <si>
    <t>US Bank sends the P-Card transaction statements at the level that the merchants are capable of sending the information. However, at this time, L3 details are not being sent on the monthly transaction file.</t>
  </si>
  <si>
    <t>Statement line details</t>
  </si>
  <si>
    <t>P-Card statements line item detail</t>
  </si>
  <si>
    <t>P-Card statements line item detail display</t>
  </si>
  <si>
    <t>Does the fiscal show line item details of statements for Pcard purchases.</t>
  </si>
  <si>
    <t>Will system show line item details for Pcard transactions in Reconcile statements page</t>
  </si>
  <si>
    <t>Does  system show line item details for Pcard transactions in Reconcile statements page</t>
  </si>
  <si>
    <t>How is the sales tax on a P-Card transaction split if multiple line items and quantities were purchased</t>
  </si>
  <si>
    <t xml:space="preserve">How is sales tax  calculated for Pcard transactions  having no PO ID </t>
  </si>
  <si>
    <t xml:space="preserve">How is sales tax calculated on Pcard </t>
  </si>
  <si>
    <t xml:space="preserve">Sales Tax </t>
  </si>
  <si>
    <t>Sales Tax calculation on Pcard</t>
  </si>
  <si>
    <t>Scenarios of Sales tax calculations in Pcard</t>
  </si>
  <si>
    <t>How is sales tax calculated on Pcard reconcile statement page if the PO ID has multiple PO lines</t>
  </si>
  <si>
    <t>How is sales tax calculated on P-Card transaction which is linked to a PO ID</t>
  </si>
  <si>
    <t>Sales Tax on Voucher</t>
  </si>
  <si>
    <t>Sales Tax added on PO or manually added on Pcard  Reconciliation statement page is not copied  on Voucher</t>
  </si>
  <si>
    <t>Sales Tax added on PO or manually added on Pcard  Reconciliation statement page does not gets copied  on Voucher</t>
  </si>
  <si>
    <t>Sales/Use Tax that carried over from the PO ID or manually calculated on the P-Card transactions will not flow to the P-Card voucher ID. All P-Card system-generated voucher IDs are created as Tax Exempt.</t>
  </si>
  <si>
    <t>Why are all P-Card system-generated voucher IDs are created as Tax Exempt.</t>
  </si>
  <si>
    <t>Why does tax specified on Reconciliation Statements page of  Pcard  not copied to voucher</t>
  </si>
  <si>
    <t>System does not calculates tax on voucher created for Pcard transactions</t>
  </si>
  <si>
    <t>Why does tax specified on PO having Pcard as payment method not flowing to system generated Pcard voucher</t>
  </si>
  <si>
    <t>Adding Sales Tax on Pcard Reconciliation page</t>
  </si>
  <si>
    <t>Steps to add sales tax to Pcard statements</t>
  </si>
  <si>
    <t>Procedure to add sales tax to Pcard statements</t>
  </si>
  <si>
    <t>How many levels of approval are setup for P-Card transactions</t>
  </si>
  <si>
    <t>Pcard Approval Levels</t>
  </si>
  <si>
    <t>Levels of approval setup for P-Card transactions</t>
  </si>
  <si>
    <t>How to add sales tax to Pcard statement</t>
  </si>
  <si>
    <t>What are the steps to add sales tax to Pcard transactaion on Reconcile statement page</t>
  </si>
  <si>
    <t>Need to add sales tax to purchases made using Pcard</t>
  </si>
  <si>
    <t>Is it possible to add sales tax to Pcard transaction</t>
  </si>
  <si>
    <t>How to add sales tax to Pcard transaction</t>
  </si>
  <si>
    <t>Do we have more than one level of approvers for Pcard transactions</t>
  </si>
  <si>
    <t>What are the approval levels for Pcard statements</t>
  </si>
  <si>
    <t>What are the approval levels for Pcard transactions</t>
  </si>
  <si>
    <t>Number of department P-Card Approvers could I assign to one P-Card cardholder</t>
  </si>
  <si>
    <t>Number of department P-Card Approvers for a P-card</t>
  </si>
  <si>
    <t>The department may assign as many Department P-Card Approvers to one cardholder as they deem appropriate on the Assign Proxies page.</t>
  </si>
  <si>
    <t>Maximum number of department P-Card Approvers to one P-Card cardholder</t>
  </si>
  <si>
    <t>How many approvers can be added to a single Card holder profile</t>
  </si>
  <si>
    <t>What is the maximum number of approvers that can be defined for a single Pcard holder</t>
  </si>
  <si>
    <t>How many number of approvers  can be defined for a single Pcard holder</t>
  </si>
  <si>
    <t>Is there is any limit on adding number of approvers to a Pcard profile</t>
  </si>
  <si>
    <t>Email notification when P-Card transactions are approved</t>
  </si>
  <si>
    <t>Will Department P-Card Reconciler and/or Department P-Card Req or PO User receive an automatic email notification when P-Card transactions are approved</t>
  </si>
  <si>
    <t>Will the Department P-Card Reconciler and/or Department P-Card Req or PO User get an automatic email notification when P-Card transactions are approved?</t>
  </si>
  <si>
    <t>Should Department P-Card Reconciler and/or Department P-Card Req or PO  get an automatic email notification when P-Card transactions are approved?</t>
  </si>
  <si>
    <t>Do Department P-Card Reconciler and/or Department P-Card Req or PO  get an automatic email notification when P-Card transactions are approved?</t>
  </si>
  <si>
    <t>Does system send email approval to  Department P-Card Reconciler and/or Department P-Card Req or PO  when P-Card transactions are approved?</t>
  </si>
  <si>
    <t>Will the Department P-Card Approver get an email notification that P-Card transactions are ready for approval?</t>
  </si>
  <si>
    <t>Email notification for Department P-Card Approver when P-Card transactions are approved</t>
  </si>
  <si>
    <t>Will Department P-Card Approver receive an automatic email notification when P-Card transactions are approved</t>
  </si>
  <si>
    <t>Who receives the email when the P-Card transactions are ready for approval</t>
  </si>
  <si>
    <t>Who receives the email when the P-Card transactions are verified in system</t>
  </si>
  <si>
    <t>The Department P-Card Reconciler and/or actual Cardholder will need to log into FI$Cal and check the status of the P-Card transactions. No email notification will be sent by FI$Cal.</t>
  </si>
  <si>
    <t>Need information wether system sends email approval to  Department P-Card Reconciler and/or Department P-Card Req or PO  when P-Card transactions are approved?</t>
  </si>
  <si>
    <t>Does system sends email approval to  Department P-Card Approver  when P-Card transactions are approved?</t>
  </si>
  <si>
    <t>Need information wether system sends email approval to  Department P-Card Approver  when P-Card transactions are approved?</t>
  </si>
  <si>
    <t>Can one department P-Card Reconciler reconcile for many department P-Card cardholders</t>
  </si>
  <si>
    <t>Reconcile Pcard statement</t>
  </si>
  <si>
    <t>One department P-Card Reconciler reconcile for many department P-Card cardholders</t>
  </si>
  <si>
    <t>Procedure for One department P-Card Reconciler reconcile for many department P-Card cardholders</t>
  </si>
  <si>
    <t>Is it possible for a single Pcard reconcilers to reconcile statements for multiple P card holders</t>
  </si>
  <si>
    <t>Does system allow single Pcard reconciler to reconcile statements for multiple P card holders</t>
  </si>
  <si>
    <t>Is it possible to add a Pcard reconciler for multiple Pcard profiles</t>
  </si>
  <si>
    <t>Can many department P-Card Reconcilers reconcile for one department P-Card Cardholder?</t>
  </si>
  <si>
    <t>Multiple department P-Card Reconcilers reconcile for one department P-Card Cardholder</t>
  </si>
  <si>
    <t>Procedure for Multiple department P-Card Reconcilers reconcile for one department P-Card Cardholder</t>
  </si>
  <si>
    <t>Is it possible for a multiple Pcard reconcilers to reconcile statements for a single P card holder</t>
  </si>
  <si>
    <t>Does system allow multiple Pcard reconciler to reconcile statements for one P card profile</t>
  </si>
  <si>
    <t>Is it possible to add a multiple Pcard reconcilers for one Pcard profile</t>
  </si>
  <si>
    <t>Can I add a Pcard reconciler for multiple Pcard holder profiles</t>
  </si>
  <si>
    <t>Can I add multiple Pcard reconcilers for a single Pcard holder profile</t>
  </si>
  <si>
    <t>Are the vouchers created for P-Card transactions going to the Suppliers or to US Bank</t>
  </si>
  <si>
    <t>The vouchers created for the P-Card transactions are going to US Bank since US Bank has already settled with the Suppliers.</t>
  </si>
  <si>
    <t>P-Card voucher is created only for US Bank</t>
  </si>
  <si>
    <t>P-Card voucher is created  for US Bank and not for individual suppliers</t>
  </si>
  <si>
    <t>Who is the supplier on a Pcard voucher</t>
  </si>
  <si>
    <t>Why is Pcard voucher only created for US Bank only</t>
  </si>
  <si>
    <t>Why does System creates Pcard voucher only for US bank and not for the actual supplier</t>
  </si>
  <si>
    <t>Who is the supplier on P-Card voucher</t>
  </si>
  <si>
    <t>Does the department accounting unit need to create voucher IDs for the approved P-Card transactions</t>
  </si>
  <si>
    <t xml:space="preserve">Supplier on Voucher </t>
  </si>
  <si>
    <t xml:space="preserve">Creation of  Voucher </t>
  </si>
  <si>
    <t>Does department need to create Pcard voucher</t>
  </si>
  <si>
    <t>Pcard voucher creation in system</t>
  </si>
  <si>
    <t>Who creates Pcard vouchers in system</t>
  </si>
  <si>
    <t xml:space="preserve">Is it possible for department to create Pcard voucher </t>
  </si>
  <si>
    <t>Need to create Pcard voucher in system</t>
  </si>
  <si>
    <t>Unable to create Pcard voucher in system</t>
  </si>
  <si>
    <t>Supplier Address</t>
  </si>
  <si>
    <t>Change Supplier Address on PO</t>
  </si>
  <si>
    <t>Not able to change the supplier address on a PO.</t>
  </si>
  <si>
    <t>How can I select a different supplier address on Purchase Order.</t>
  </si>
  <si>
    <t xml:space="preserve">How to change the supplier address information on already created PO. </t>
  </si>
  <si>
    <t>Need to change the supplier address details for a purchase order.</t>
  </si>
  <si>
    <t>How to change the address for a supplier on a Purchase order.</t>
  </si>
  <si>
    <t>Voucher created from a Purchase Order</t>
  </si>
  <si>
    <t>Is there any invoice created from this PO and paid.</t>
  </si>
  <si>
    <t>Can you tell me if the voucher for this purchase order have been paid.</t>
  </si>
  <si>
    <t>I want to check if an invoice was created for this PO.</t>
  </si>
  <si>
    <t>Is there any vouchers for my purchase order.</t>
  </si>
  <si>
    <t>How to check if any voucher was created for a purchase order.</t>
  </si>
  <si>
    <t>Tax incorrectly calculated in Fi$Cal</t>
  </si>
  <si>
    <t>Tax Calculations</t>
  </si>
  <si>
    <t>Why the sales tax not matching with purchase order.</t>
  </si>
  <si>
    <t>How to adjust the sales tax given by supplier with the system.</t>
  </si>
  <si>
    <t>Sales tax not matching to the supplier's sales tax on my PO.</t>
  </si>
  <si>
    <t>How to adjust the sales tax given by supplier with the sales tax on PO.</t>
  </si>
  <si>
    <t>Supplier's sales tax and system calculation is different, help.</t>
  </si>
  <si>
    <t>Activity Log</t>
  </si>
  <si>
    <t>Activity Log on a Purchase order</t>
  </si>
  <si>
    <t>activity log is not letting add new rows</t>
  </si>
  <si>
    <t>Why I am unable to add new row under activity log link.</t>
  </si>
  <si>
    <t>Nothing is being added on activity log link on PO</t>
  </si>
  <si>
    <t>How to add information in activity log  link on a PO.</t>
  </si>
  <si>
    <t>How does activity log link works on add/update PO page.</t>
  </si>
  <si>
    <t>Contract amendment</t>
  </si>
  <si>
    <t>Help with contract amendment Fiscal, not able to find.</t>
  </si>
  <si>
    <t>How to amend my contract, not able to find.</t>
  </si>
  <si>
    <t>I am unable to search for an already created contract.</t>
  </si>
  <si>
    <t>How to serach a contract with draft status.</t>
  </si>
  <si>
    <t>Not able to find a contract in contract search page.</t>
  </si>
  <si>
    <t>Bueyr's workbench</t>
  </si>
  <si>
    <t>How can I budget check Pos in bulk.</t>
  </si>
  <si>
    <t>How to budget check multiple Pos.</t>
  </si>
  <si>
    <t>How can I budget check n number of Pos at the same time.</t>
  </si>
  <si>
    <t>What is the time saving method to budget check many Pos.</t>
  </si>
  <si>
    <t>How to budget check many Pos.</t>
  </si>
  <si>
    <t>problem is arriving  while cancelling PO</t>
  </si>
  <si>
    <t>Trying to cancel a PO but not able to.</t>
  </si>
  <si>
    <t>Why the PO is not cancelling.</t>
  </si>
  <si>
    <t>In what conditions a PO cannot be cancelled.</t>
  </si>
  <si>
    <t>How to fix, PO not cancelling issue.</t>
  </si>
  <si>
    <t>Fiscal SCPRS Data Entry</t>
  </si>
  <si>
    <t>Fiscal SCPRS Upload Issue</t>
  </si>
  <si>
    <t>SCPRS purchase document issue</t>
  </si>
  <si>
    <t>Facing a problem while SCPRS upload.</t>
  </si>
  <si>
    <t>How do we upload data into Fiscal SCPRS.</t>
  </si>
  <si>
    <t>What is the method of SCPRS data entry for data in bulk.</t>
  </si>
  <si>
    <t>How do we correct Fiscal SCPRS data entry issues.</t>
  </si>
  <si>
    <t xml:space="preserve">I need to find and print a purchase order that has been dispatched.  </t>
  </si>
  <si>
    <t>Re-print Dispatched Pos</t>
  </si>
  <si>
    <t>To re-dispatch the Purchase order and print its report, please  follow the steps provided in Fiscal job aids "http://www.fiscal.ca.gov/access-fiscal/job_aids.html ".</t>
  </si>
  <si>
    <t>How can I re-dispatch a PO.</t>
  </si>
  <si>
    <t>How to re-print a dispatched PO.</t>
  </si>
  <si>
    <t>How can I get a dispatched PO report.</t>
  </si>
  <si>
    <t>How to print a PO which is already dispatched.</t>
  </si>
  <si>
    <t>Ship To Location</t>
  </si>
  <si>
    <t>A new ship tp location is required.</t>
  </si>
  <si>
    <t>I am not able to view my Ship to location code.</t>
  </si>
  <si>
    <t>How to add a new ship to location address on a Purchase order.</t>
  </si>
  <si>
    <t>How to look for a new ship to location  on a Purchase order..</t>
  </si>
  <si>
    <t>There is a requirement for new ship to location, please add  on a Purchase order..</t>
  </si>
  <si>
    <t>Can you explain to me what moved means for the PO.</t>
  </si>
  <si>
    <t>Receipt Status</t>
  </si>
  <si>
    <t xml:space="preserve">A receipt's status changes from Received to Moved once it has been successfully processed. </t>
  </si>
  <si>
    <t>When do we have receipt status moved.</t>
  </si>
  <si>
    <t>What does moved means in a receipt.</t>
  </si>
  <si>
    <t>Recipt status moved question.</t>
  </si>
  <si>
    <t xml:space="preserve">When does the status of a receipt gets changed from received to moved. </t>
  </si>
  <si>
    <t>Unable to get through the fields to enter my information because it keeps deleting all the information</t>
  </si>
  <si>
    <t>Adding Requisition</t>
  </si>
  <si>
    <t>Not able to see added requisition lines, needs help.</t>
  </si>
  <si>
    <t>The requisition line information is getting deleted, how to fix.</t>
  </si>
  <si>
    <t>The item information on a requisition is not coming and gets deleted, please assist.</t>
  </si>
  <si>
    <t>The entered line information on a requisition is getting deleted, how to fix the issue.</t>
  </si>
  <si>
    <t xml:space="preserve">Cannot select other types of 'Receipt Qty Options' </t>
  </si>
  <si>
    <t>Receipts Roles</t>
  </si>
  <si>
    <t xml:space="preserve">Please provide PO Receiving Processor role. </t>
  </si>
  <si>
    <t>User is not able to select PO QTY option in a receipt, please help.</t>
  </si>
  <si>
    <t>The PO qty receipt options are greyed, how to resolve this issue.</t>
  </si>
  <si>
    <t>Please provide access to be able to update PO qty receipt option on a receipt.</t>
  </si>
  <si>
    <t>To enter Number of offers</t>
  </si>
  <si>
    <t xml:space="preserve">How do you enter "Number of offers is required" </t>
  </si>
  <si>
    <t>How do you enter "Number of offers is required"</t>
  </si>
  <si>
    <t>Where do I enter this information</t>
  </si>
  <si>
    <t>I can't save my work without entering this information .</t>
  </si>
  <si>
    <t>When Number of offers field is required</t>
  </si>
  <si>
    <t>To enter discount in requisition</t>
  </si>
  <si>
    <t>How to enter a discount in a Requisition</t>
  </si>
  <si>
    <t>Is it entered as a line item with a negative price?</t>
  </si>
  <si>
    <t>How do I enter this discount in the requisition?</t>
  </si>
  <si>
    <t>Can I enter discount on requisition</t>
  </si>
  <si>
    <t>What is the process to enter discount on requisition</t>
  </si>
  <si>
    <t>contracts</t>
  </si>
  <si>
    <t>To change chart fields</t>
  </si>
  <si>
    <t>How to edit the chart fields</t>
  </si>
  <si>
    <t>Can I edit the chartfields on PO and contract</t>
  </si>
  <si>
    <t xml:space="preserve"> I'm not finding any job aids that cover change in chartfields</t>
  </si>
  <si>
    <t>How to edit the chartfields</t>
  </si>
  <si>
    <t>How to procced for change in chart fields on PO or contract</t>
  </si>
  <si>
    <t>To amend a contract</t>
  </si>
  <si>
    <t>Need to update contract</t>
  </si>
  <si>
    <t>"New Version" is gray, therefore I cannot edit.  Please advise</t>
  </si>
  <si>
    <t>New version button is greyed out on contract</t>
  </si>
  <si>
    <t>Can I amend a contract</t>
  </si>
  <si>
    <t>How to update a contract</t>
  </si>
  <si>
    <t>"No approvals Required" error issue</t>
  </si>
  <si>
    <t xml:space="preserve">PO submitted for Change Order/Approval and it states "No approvals Required" </t>
  </si>
  <si>
    <t>Why the error occurs that no approvals are required</t>
  </si>
  <si>
    <t>How to re-trigger the workflow</t>
  </si>
  <si>
    <t>Faving issues with PO approval</t>
  </si>
  <si>
    <t>What does it means "No approval required"</t>
  </si>
  <si>
    <t>To remove sales tax from line</t>
  </si>
  <si>
    <t>Trying to do do change order to remove sales tax on PO line</t>
  </si>
  <si>
    <t>How to remove sales tax from PO line</t>
  </si>
  <si>
    <t>Is there any way to remove the sales tax</t>
  </si>
  <si>
    <t>Facing issues with sales tax editing</t>
  </si>
  <si>
    <t>SCPRS upload error</t>
  </si>
  <si>
    <t>PO is not loading while uploading SCPRS</t>
  </si>
  <si>
    <t>Facing issues with SCPRS upload</t>
  </si>
  <si>
    <t>What is reason I'm getting error while uploading SCPRS</t>
  </si>
  <si>
    <t>Getting SCPRS error</t>
  </si>
  <si>
    <t xml:space="preserve">Change the receipt price from the line price </t>
  </si>
  <si>
    <t>Separate shipping invoice on a PO amount differs</t>
  </si>
  <si>
    <t>How do I change the receipt price from the line price</t>
  </si>
  <si>
    <t>Is there any way to change receipt price</t>
  </si>
  <si>
    <t>What is the process to change the price on receipt</t>
  </si>
  <si>
    <t>Looking for Workbench ID to close the PO</t>
  </si>
  <si>
    <t xml:space="preserve"> I am trying to close the PO but I don't know what is the workbench ID. 
</t>
  </si>
  <si>
    <t>What is workbench ID</t>
  </si>
  <si>
    <t>What can I enter in work bench ID while closing PO</t>
  </si>
  <si>
    <t>What does workbench ID means</t>
  </si>
  <si>
    <t>To make chnages in PO</t>
  </si>
  <si>
    <t>Help- cannot access link to make changes to PO</t>
  </si>
  <si>
    <t>How to make changes in PO</t>
  </si>
  <si>
    <t>What is the navigation to make chnages in PO</t>
  </si>
  <si>
    <t>Is there any way to change PO details</t>
  </si>
  <si>
    <t>Where can I make changes in PO</t>
  </si>
  <si>
    <t>To bring back requisition in inbox</t>
  </si>
  <si>
    <t xml:space="preserve">to bring back Requisition into my Pending Inbox in Fiscal.
</t>
  </si>
  <si>
    <t>Can I bring back the requisition in my inbox</t>
  </si>
  <si>
    <t>I accidently, terminated Requisition, how to bring it back</t>
  </si>
  <si>
    <t>Please advise to bring requisition to inbox</t>
  </si>
  <si>
    <t xml:space="preserve">What is way to reinstating a terminated workflow </t>
  </si>
  <si>
    <t>Issue with printable version</t>
  </si>
  <si>
    <t>Should my dispatched and paid POs show "Draft" on the printable version?</t>
  </si>
  <si>
    <t>What is the status of dispatched PO's on printable version</t>
  </si>
  <si>
    <t>When to use prinatble version of PO</t>
  </si>
  <si>
    <t>Resubmitting denied Purchase Order</t>
  </si>
  <si>
    <t>Purchase order not Showing up in worklist</t>
  </si>
  <si>
    <t>Is the system-generated Voucher ID for my approved P-Card transactions only or does it includes other Cardholder’s approved P-Card transactions</t>
  </si>
  <si>
    <t>Voucher created for multiple Pcard transactions</t>
  </si>
  <si>
    <t>The FI$Cal system will pull, stage and build all approved P-Card transactions by managing account. Therefore, if multiple cardholders have approved P-Card transactions from multiple billing cycles, all transactions will be built into one voucher on a nightly basis.</t>
  </si>
  <si>
    <t>Single Voucher created for multiple Pcard transactions for multiple billing cycles</t>
  </si>
  <si>
    <t>Why does system creates only one voucher for all Pcard statement</t>
  </si>
  <si>
    <t>Only single voucher created for all approved Pcard statements from multiple billing cycles</t>
  </si>
  <si>
    <t>Why does system creates only one voucher for all Pcard statement from different billing cycles</t>
  </si>
  <si>
    <t>Will there be a single voucher created for all Pcard holders of a department</t>
  </si>
  <si>
    <t>How often do the Voucher Stage and Voucher Build processes run for P-Card transactions?</t>
  </si>
  <si>
    <t>Voucher Staging</t>
  </si>
  <si>
    <t xml:space="preserve">Frequency of voucher staging and voucher build process for P-Card </t>
  </si>
  <si>
    <t xml:space="preserve">Nightly run of voucher staging and voucher build process for P-Card </t>
  </si>
  <si>
    <t>The voucher stage and voucher build processes for P-Card transactions are scheduled to run nightly.</t>
  </si>
  <si>
    <t>What is the frequency of Voucher Stage and Voucher Build processes run for P-Card transactions?</t>
  </si>
  <si>
    <t>How many times in a day Voucher Stage and Voucher Build processes run for P-Card transactions?</t>
  </si>
  <si>
    <t>Does Voucher Stage and Voucher Build processes run for P-Card transactions in nightly batch</t>
  </si>
  <si>
    <t xml:space="preserve">When will Voucher Stage and Voucher Build processes run for P-Card </t>
  </si>
  <si>
    <t>My P-Card transactions have been reconciled and status changed to Verified but I’m still getting the email that I have exceeded the grace period</t>
  </si>
  <si>
    <t>Email notification for grace period expiration</t>
  </si>
  <si>
    <t>Email received for exceeding the grace period for Pcard statements</t>
  </si>
  <si>
    <t>Why do I keep receiving emails for exceeding the grace period for Pcard transactions</t>
  </si>
  <si>
    <t>System keep sending emails to me for exceeding the grace period for Verified Pcard transactions</t>
  </si>
  <si>
    <t>Need to know whey am I receiving emails for exceeding the grace period for Verified Pcard transactions</t>
  </si>
  <si>
    <t>Why does System sends email to me for exceeding the grace period for  Pcard transactions</t>
  </si>
  <si>
    <t>Email notification for grace period expiration for approved Pcard transactions</t>
  </si>
  <si>
    <t>Email received for exceeding the grace period for Approved Pcard statements</t>
  </si>
  <si>
    <t>My P-Card transactions have been approved but I’m still getting the email that I have exceeded the grace period?</t>
  </si>
  <si>
    <t>Why do I keep receiving emails for exceeding the grace period for approved Pcard transactions</t>
  </si>
  <si>
    <t>System keep sending emails to me for exceeding the grace period for approved Pcard transactions</t>
  </si>
  <si>
    <t>Need to know whey am I receiving emails for exceeding the grace period for approved Pcard transactions</t>
  </si>
  <si>
    <t>Why does System sends email to me for exceeding the grace period for  approved Pcard transactions</t>
  </si>
  <si>
    <t>What are the criteria that deemed my P-Card transactions ready to be staged and built into voucher ID</t>
  </si>
  <si>
    <t>Criteria for Pcard voucher staging and creation</t>
  </si>
  <si>
    <t>Pcard Voucher Staging and Creation</t>
  </si>
  <si>
    <t>Criteria for Pcard transactions for voucher staging and voucher creation</t>
  </si>
  <si>
    <t>Email  for exceeding the grace period</t>
  </si>
  <si>
    <t>Email for exceeding the grace period for approved Pcard transactions</t>
  </si>
  <si>
    <t>Criteria for Pcard transactions for voucher staging and voucher build</t>
  </si>
  <si>
    <t>When will my Pcard transactions be ready to be staged for voucher creation</t>
  </si>
  <si>
    <t xml:space="preserve">When does a Pcard statement qualifies for creation of voucher </t>
  </si>
  <si>
    <t>What is the qualifying criteria when Pcard transactions will be staged for voucher build</t>
  </si>
  <si>
    <t>What does Pcard transactions qualify to be staged for voucher build</t>
  </si>
  <si>
    <t>Is SCO paying US Bank by P-Card number or by Managing Account</t>
  </si>
  <si>
    <t xml:space="preserve">Pcard US Bank payment </t>
  </si>
  <si>
    <t>SCO payment to US Bank for P-Card transactions</t>
  </si>
  <si>
    <t>Is payment to US bank made by SCO for individual Pcard statement ?</t>
  </si>
  <si>
    <t>How is payment to US bank made by SCO for Pcard managing account</t>
  </si>
  <si>
    <t>Does SCO pays US Bank by P-Card number or by Managing Account for Pcard transactions</t>
  </si>
  <si>
    <t>How does SCO makes payment to US Bank for P-Card transactions</t>
  </si>
  <si>
    <t>Who will be splitting the P-Card transactions</t>
  </si>
  <si>
    <t>Splitting Pcard transactions</t>
  </si>
  <si>
    <t>Splitting of Pcard transactions</t>
  </si>
  <si>
    <t>Where do I attach my supporting document / invoice / receipt to my P-Card transaction?</t>
  </si>
  <si>
    <t>Attachments for Pcard transactions</t>
  </si>
  <si>
    <t>How to add attachments for Pcard transactions</t>
  </si>
  <si>
    <t>Add attachments for Pcard transactions</t>
  </si>
  <si>
    <t>How to attach vendor invoices to my Pcard transaction</t>
  </si>
  <si>
    <t>How to attach vendor receipts to my Pcard transaction</t>
  </si>
  <si>
    <t>Who should run budget check for my P-Card transactions?</t>
  </si>
  <si>
    <t>Budget Check Pcard transaction</t>
  </si>
  <si>
    <t>Budget checking Pcard transaction</t>
  </si>
  <si>
    <t>Who performs budget check for Pcard transactions</t>
  </si>
  <si>
    <t>When to run budget check for Pcard transaction</t>
  </si>
  <si>
    <t>Who executes budget check for Pcard transaction</t>
  </si>
  <si>
    <t>Chartfield values uneditable for Pcard transaction</t>
  </si>
  <si>
    <t>Chartfield values for Pcard transaction</t>
  </si>
  <si>
    <t>Chartfield values unedittable for Pcard transactions</t>
  </si>
  <si>
    <t>I need to change chartfields on my verified P-Card transaction but the chartfields are no longer editable</t>
  </si>
  <si>
    <t>System not allowing me to edit chartfields for Pcard transactions</t>
  </si>
  <si>
    <t>Need to edit chartfields for Pcard statements</t>
  </si>
  <si>
    <t>The chartfields are grayed out for Pcard statements</t>
  </si>
  <si>
    <t>Why are chartfields on my  P-Card transaction grayed out</t>
  </si>
  <si>
    <t>How will the departments know when the P-Card transactions are ready for reconciliation</t>
  </si>
  <si>
    <t>Who can modify the approved P-Card transaction?</t>
  </si>
  <si>
    <t>Edit Approved Pcard transaction</t>
  </si>
  <si>
    <t>Modify/Edit the approved P-Card transaction</t>
  </si>
  <si>
    <t>Editing of approved  P-Card transaction</t>
  </si>
  <si>
    <t>Need to modify approved P-Card transaction</t>
  </si>
  <si>
    <t>Who can edit P-card statements that rea approved</t>
  </si>
  <si>
    <t>Unable to edit a P card transaction</t>
  </si>
  <si>
    <t>System not allowing to modify approved P-Card transaction</t>
  </si>
  <si>
    <t>I cannot search for or view my P-Card transactions that have been vouchered</t>
  </si>
  <si>
    <t>Search vouchered P-Card transactions</t>
  </si>
  <si>
    <t>Vouchered P-Card transactions</t>
  </si>
  <si>
    <t>How to search vouchered P-Card transactions</t>
  </si>
  <si>
    <t>Unable to search P-Card statement for which the voucher is built</t>
  </si>
  <si>
    <t>How to search closed Pcard statements</t>
  </si>
  <si>
    <t>Need steps of how to find Pcard statements for which voucher has been created</t>
  </si>
  <si>
    <t>Not able to find Pcard statements for which voucher has been created</t>
  </si>
  <si>
    <t>Reduce amount on Purchase Order</t>
  </si>
  <si>
    <t>order amount is below the per order minumum amount issue.</t>
  </si>
  <si>
    <t>How to resolve "Order Amount is below the per order minimum amount at contract"  message issue.</t>
  </si>
  <si>
    <t>Password Reset</t>
  </si>
  <si>
    <t>not able to log in , need to reset password</t>
  </si>
  <si>
    <t>Not able to login, what to do.</t>
  </si>
  <si>
    <t>I requested a password reset but no opt was received on my phone.</t>
  </si>
  <si>
    <t>How to get the password reset for Fiscal.</t>
  </si>
  <si>
    <t>Need help in resetting my Fiscal password.</t>
  </si>
  <si>
    <t>Unable to copy a requisition</t>
  </si>
  <si>
    <t>Unable to copy a requisition into a PO</t>
  </si>
  <si>
    <t>Why I cannot pull my requisition on PO.</t>
  </si>
  <si>
    <t>Facing issue while copying a requisition to a PO.</t>
  </si>
  <si>
    <t>Requisition not found on Purchase order page.</t>
  </si>
  <si>
    <t>Why requisition ID is not appearing on PO page while copying.</t>
  </si>
  <si>
    <t>Re-open cancelled PO</t>
  </si>
  <si>
    <t>Not being able to re-open my cancelled PO</t>
  </si>
  <si>
    <t>How to reopen a cancelled PO.</t>
  </si>
  <si>
    <t>Need help in opening a cancelled PO.</t>
  </si>
  <si>
    <t>What to do to reopen a cancelled PO.</t>
  </si>
  <si>
    <t>How can I reopen a PO that has been cancelled.</t>
  </si>
  <si>
    <t>Change Sales Tax</t>
  </si>
  <si>
    <t xml:space="preserve">Needs assistance on fixing the tax issues for several counties. </t>
  </si>
  <si>
    <t>Need steps to change sales tax for multiple lines.</t>
  </si>
  <si>
    <t>How can I change the sales tax code for several countries.</t>
  </si>
  <si>
    <t>What is the way to change sales tax code on a PO.</t>
  </si>
  <si>
    <t>How to change the sales Tax value for PO lines.</t>
  </si>
  <si>
    <t>Issue on Voucher</t>
  </si>
  <si>
    <t>No receipts exists message</t>
  </si>
  <si>
    <t>How to fix no receipts exists message while creating a Voucher.</t>
  </si>
  <si>
    <t>Not able to create a voucher due to "no receipts exists" message.</t>
  </si>
  <si>
    <t>Receiving error message regarding receipts on a Voucher.</t>
  </si>
  <si>
    <t>How to resolve "No receipts exists" while creating a voucher from a PO.</t>
  </si>
  <si>
    <t>Create Events</t>
  </si>
  <si>
    <t>Event Date question</t>
  </si>
  <si>
    <t>want to extend an event date</t>
  </si>
  <si>
    <t>How to extend the event date.</t>
  </si>
  <si>
    <t>What is the procedure to change event date.</t>
  </si>
  <si>
    <t>Can I extend my event date.</t>
  </si>
  <si>
    <t>What are the steps to change an event date of a posted event.</t>
  </si>
  <si>
    <t>Close Contract</t>
  </si>
  <si>
    <t>Closing a contract question</t>
  </si>
  <si>
    <t>When to close a contract.</t>
  </si>
  <si>
    <t>Which version of a contract needs to be closed.</t>
  </si>
  <si>
    <t>How to check which version of a contract can be closed.</t>
  </si>
  <si>
    <t>Closing correct version of a contract query, kindly help.</t>
  </si>
  <si>
    <t>Acquisition method</t>
  </si>
  <si>
    <t>why I am not able to change the acquisition method on PO.</t>
  </si>
  <si>
    <t>How to change acquisition method on PO.</t>
  </si>
  <si>
    <t>For what reason acquisition method cannot be changed.</t>
  </si>
  <si>
    <t>Why I cannot change the acquisition method on my PO.</t>
  </si>
  <si>
    <t>Edit PO</t>
  </si>
  <si>
    <t>how to balance encumbrance amount on PO</t>
  </si>
  <si>
    <t>How to adjust encumbrance on a PO.</t>
  </si>
  <si>
    <t>While editing a PO, need help in balancing amount.</t>
  </si>
  <si>
    <t>What is the way to balance encumbrance after editing a PO.</t>
  </si>
  <si>
    <t>How to re adjust the encumbrance balance after updating a PO.</t>
  </si>
  <si>
    <t>PDF information</t>
  </si>
  <si>
    <t>last edited doucument user information</t>
  </si>
  <si>
    <t>How to know who has modified a PDF file.</t>
  </si>
  <si>
    <t>Can we check who uploaded a pdf file.</t>
  </si>
  <si>
    <t>Can we see the modified information for a pdf file.</t>
  </si>
  <si>
    <t>How to check who has uploaded a pdf file.</t>
  </si>
  <si>
    <t>Change accounting date for a PO who has a voucher.</t>
  </si>
  <si>
    <t>I want to change the accounting date on PO for which a voucher alreadt exists.</t>
  </si>
  <si>
    <t>There is a voucher for a PO, how to change accounting date for a PO.</t>
  </si>
  <si>
    <t>Facing issue while changing an accounting date on PO.</t>
  </si>
  <si>
    <t>How can I change the accounting date on a PO for which voucher exists.</t>
  </si>
  <si>
    <t>Email Notification for Pos</t>
  </si>
  <si>
    <t>Email Notifications for approved or denied contracts/PO's</t>
  </si>
  <si>
    <t>You might not be  receiving email notifications for approved/denied Pos if the required setup isn't done for you . Kindly raise a ticket with Fiscal service centre for the same.</t>
  </si>
  <si>
    <t>Why I am not receiving PO approval emails.</t>
  </si>
  <si>
    <t>How to fix the issue with email notifications.</t>
  </si>
  <si>
    <t>Why I am not receiving emails for PO denial.</t>
  </si>
  <si>
    <t>Why no email notifications are being received for PO approval/denial.</t>
  </si>
  <si>
    <t>Attachments on PO</t>
  </si>
  <si>
    <t>Attachment issues on PO</t>
  </si>
  <si>
    <t>The approver is not able to view attachments.</t>
  </si>
  <si>
    <t>The documents on PO are not flowing to approvers.</t>
  </si>
  <si>
    <t>where to attach document to be visible to the approver.</t>
  </si>
  <si>
    <t>The attachments are not visible to PO approver, please help.</t>
  </si>
  <si>
    <t xml:space="preserve">P-card </t>
  </si>
  <si>
    <t>Card Holder profile</t>
  </si>
  <si>
    <t xml:space="preserve">Card Number Disappeared </t>
  </si>
  <si>
    <t>problem with the Card number dissappering after I enter it in Fi$cal</t>
  </si>
  <si>
    <t xml:space="preserve">Card Number is not appearing on Card Holder profile </t>
  </si>
  <si>
    <t xml:space="preserve">Facing issues After creating Card Holder profile, Card number is not appearing </t>
  </si>
  <si>
    <t>Missing card number from Card holder profile</t>
  </si>
  <si>
    <t>Card Number disappearing after card holder profile entered in Fiscal</t>
  </si>
  <si>
    <t>New Version of Contract and Warning message in PO</t>
  </si>
  <si>
    <t>Question on Purchase Order created from Contract</t>
  </si>
  <si>
    <t>How can I create a new version of contarct from wher PO already has been created</t>
  </si>
  <si>
    <t>Warning message is appearing on PO created from contract amend to next version</t>
  </si>
  <si>
    <t>After creating new version of contract, warning message appearing on already created PO</t>
  </si>
  <si>
    <t>PO already has been created from contract, can I amend contract now?</t>
  </si>
  <si>
    <t>Question on Purchase Order created from Contract, showing warning message</t>
  </si>
  <si>
    <t>Unapproved event not showing on Cal-eProcure</t>
  </si>
  <si>
    <t>Event not showing up in my approver's worklist, Hence not able to approve event and not showing on cal-eProcure portal</t>
  </si>
  <si>
    <t>Not getting notification for event approval and event is not showing in my work list for approval</t>
  </si>
  <si>
    <t>Event not appearing on cal-eProcure and facing issues on event approval</t>
  </si>
  <si>
    <t>Facing issues in event approval, not showing on my work list</t>
  </si>
  <si>
    <t>Event not showing on my work list for approval and not appering on cal-eProcure as well</t>
  </si>
  <si>
    <t>Cancel a Purchase Order</t>
  </si>
  <si>
    <t>Cancel or Close a PO to revert amount on contract</t>
  </si>
  <si>
    <t xml:space="preserve">How can we revert amount on contract from PO </t>
  </si>
  <si>
    <t>No need of this PO, looking to revert amount on contract</t>
  </si>
  <si>
    <t>what should we do to revert PO amount on contract. Cancel or Close PO ?</t>
  </si>
  <si>
    <t>Purchase Order</t>
  </si>
  <si>
    <t>Change Buyer</t>
  </si>
  <si>
    <t>Unable to change ownership of PO</t>
  </si>
  <si>
    <t>To assign other buyer's PO to you, just change buyer id of PO with your id.
Kindly click on change icon first, create change order and then buyer id will appear editable,  change buyer id then</t>
  </si>
  <si>
    <t>Not able to change the Buyer id of PO</t>
  </si>
  <si>
    <t>How can I change buyer id of PO.</t>
  </si>
  <si>
    <t>How to assign other buyer's PO to myself</t>
  </si>
  <si>
    <t>Not able to assign other buyer's PO to myself</t>
  </si>
  <si>
    <t>Job Aid assistance to Revert amount on Contract</t>
  </si>
  <si>
    <t>I need to disencumber prior year monies in order to add current year dollars?  Please advise or send job aid.</t>
  </si>
  <si>
    <t xml:space="preserve">looking to disencumber PO amount created from contract </t>
  </si>
  <si>
    <t xml:space="preserve">How can revert back remaining PO amount on contract </t>
  </si>
  <si>
    <t xml:space="preserve">After closing PO remaning amount of PO not appearing on contract </t>
  </si>
  <si>
    <t>Need to add  remaining PO funds in next FY of contract</t>
  </si>
  <si>
    <t>How to disencumber prior year amounts in Purchase orders to add current year dollars in contracts.</t>
  </si>
  <si>
    <t xml:space="preserve">Reports </t>
  </si>
  <si>
    <t>Purchase Order report</t>
  </si>
  <si>
    <t>How can I find all POs for FY</t>
  </si>
  <si>
    <t>Please advise, we need list of POs belongs to FY</t>
  </si>
  <si>
    <t>Wrong Chart fields</t>
  </si>
  <si>
    <t>PO- wrong distribution</t>
  </si>
  <si>
    <t>How can I change chart fields of paid PO</t>
  </si>
  <si>
    <t xml:space="preserve">Need to change Account andreporting struscture of already paid PO </t>
  </si>
  <si>
    <t>Not able to change chart fields of PO which is already paid</t>
  </si>
  <si>
    <t xml:space="preserve">Please advise in changing the reporting structure and account of PO. </t>
  </si>
  <si>
    <t>Incorrect reporting structure used in PO chart fields. PO has been partially paid. Can I correct the reporting structure now?</t>
  </si>
  <si>
    <t>Copy from Requisition</t>
  </si>
  <si>
    <t>Max Rows Copied from Requisition</t>
  </si>
  <si>
    <t>Facing issue in creating PO from requisition. It is not copying all Requisition rows in PO</t>
  </si>
  <si>
    <t>All requisitions lines not copying in PO, only 20 lines copied in PO</t>
  </si>
  <si>
    <t xml:space="preserve">Please advise how can I copy all requisition lines in PO </t>
  </si>
  <si>
    <t>trying to copy 28 items to a PO
from Requisition, but it copied only 20 Req lines</t>
  </si>
  <si>
    <t>Category Vs Account</t>
  </si>
  <si>
    <t xml:space="preserve"> Invalid Category Code</t>
  </si>
  <si>
    <t xml:space="preserve">If you are getting invalid category code error, the you may provideing account code.
The category code field on PO page is for UNSPC category codes. The value that you are entering in this field may an "Account Code" value which is not the correct place. 
Please enter the correct UNSPC category value in the field on PO age and the "Account Code" value in chartfields page. </t>
  </si>
  <si>
    <t>Getting invalid category code error while entring category code</t>
  </si>
  <si>
    <t xml:space="preserve">Please why I am getting invalid category code error </t>
  </si>
  <si>
    <t>Category is valid one, but still getting invalid category code error</t>
  </si>
  <si>
    <t xml:space="preserve">Category is a valid one from chart of accounts but doesn't populate in Fiscal. Please advise
</t>
  </si>
  <si>
    <t>How to resolve an issue order amount is below the per order minumum  arriving while reducing amount on PO.</t>
  </si>
  <si>
    <t>Order amount on contract error message order amount is below the per order minumum  is received, please help.</t>
  </si>
  <si>
    <t xml:space="preserve">Not able to change the amount on PO due to Contract amount issue of order amount is below the per order minumum </t>
  </si>
  <si>
    <t>not being able to change the acquisition method on PO.</t>
  </si>
  <si>
    <t>List of POs for Fiscal Year</t>
  </si>
  <si>
    <t>is there any report in fiscal to find out list of all POs of Fiscal Year</t>
  </si>
  <si>
    <t>Need List of POs belongs to Fiscal year</t>
  </si>
  <si>
    <t>copy more than 20 items to PO</t>
  </si>
  <si>
    <t xml:space="preserve">While creating Purchase order, you use copy from requisition option to copy requisition in Purchase order. While searching for desired requisition on 'Copy Purchase order from Requisition Page' , there is one field named 'Max Rows'. By default it set to 20, but you can change it to desired value. It will fetch max number of rows  from requisition the value you will provide on 'Max Rows' </t>
  </si>
  <si>
    <t>SCO denied Pcard Voucher</t>
  </si>
  <si>
    <t>Pcard Voucher</t>
  </si>
  <si>
    <t>SCO Audit denied my P-Card voucher ID because the incorrect invoice/receipt had been attached. How do I correct this?</t>
  </si>
  <si>
    <t>How to add attachments to a Pcard transactions</t>
  </si>
  <si>
    <t>how to add invoice and receipts to  Pcard transactions so that they are reflected in voucher</t>
  </si>
  <si>
    <t>Where do I add attachments to a Pcard voucher</t>
  </si>
  <si>
    <t xml:space="preserve">Please explains steps of how to add attachments to a Pcard transactions </t>
  </si>
  <si>
    <t xml:space="preserve">The COAs on my P-Card transactions which were carried from the linked PO ID are incorrect but these COAs fields are not editable on the P-Card transactions. </t>
  </si>
  <si>
    <t>Charfields</t>
  </si>
  <si>
    <t>how to add attachments for Pcard transactions to reflect on vou</t>
  </si>
  <si>
    <t>Unable to change chartfields on a pcard statement</t>
  </si>
  <si>
    <t>Chartfields on a pcard statement are grayed out</t>
  </si>
  <si>
    <t>Why are chartfields on a pcard statement are grayed out</t>
  </si>
  <si>
    <t>System is not allowing me to edit the chartfields on a pcard transaction</t>
  </si>
  <si>
    <t>Why are the chartfields on a pcard transaction grayed out</t>
  </si>
  <si>
    <t xml:space="preserve">The COAs on my closed P-Card transactions are incorrect and need to be changed but these COAs fields are no longer editable. </t>
  </si>
  <si>
    <t>Need to correct the incorrect chartfields on closed Pcard statement</t>
  </si>
  <si>
    <t>How to correct the incorrect chartfields on closed Pcard statement</t>
  </si>
  <si>
    <t>Any reason why the chartfields on my closed pcard statement are grayed out</t>
  </si>
  <si>
    <t>How to edit Incorrect chartfields on closed Pcard statement</t>
  </si>
  <si>
    <t>What are steps to correct chartfields of a closed Pcard transaction</t>
  </si>
  <si>
    <t>What is the procedure to correct chartfields of a closed Pcard transaction</t>
  </si>
  <si>
    <t>How do I dispute my P-Card transaction in FI$Cal?</t>
  </si>
  <si>
    <t>Dispute transaction</t>
  </si>
  <si>
    <t xml:space="preserve">Dispute P-Card transaction </t>
  </si>
  <si>
    <t xml:space="preserve">How to dispute P-Card transaction </t>
  </si>
  <si>
    <t>What is the procedure to dispute a Pcard statement</t>
  </si>
  <si>
    <t>What are the steps to dispute a Pcard statement</t>
  </si>
  <si>
    <t>What is the process to dispute a Pcard statement</t>
  </si>
  <si>
    <t>Does system allows to dispute a Pcard transaction</t>
  </si>
  <si>
    <t>Review Dispute transaction</t>
  </si>
  <si>
    <t xml:space="preserve">Review Dispute P-Card transaction </t>
  </si>
  <si>
    <t xml:space="preserve">How to review dispute P-Card transaction </t>
  </si>
  <si>
    <t>How do I review my disputed P-Card transactions in FI$Cal?</t>
  </si>
  <si>
    <t>What is the procedure to search a dispute a Pcard statement</t>
  </si>
  <si>
    <t>Does system allows to review a disputed Pcard transaction</t>
  </si>
  <si>
    <t>What are the steps to view a Pcard statement in dispute</t>
  </si>
  <si>
    <t>What is the process to view disputed Pcard statement</t>
  </si>
  <si>
    <t>I received my credit for the disputed P-Card transaction. What is my next step?</t>
  </si>
  <si>
    <t>Receive credit for Dispute transaction</t>
  </si>
  <si>
    <t>How to receive credit for Dispute transaction</t>
  </si>
  <si>
    <t>What do I do with my disputed P-Card transaction and the credit that I’ve received?</t>
  </si>
  <si>
    <t>What is the procedure to receive Pcard statements in dispute</t>
  </si>
  <si>
    <t>How to process credit received against a dispute from a vendor for a Pcard statement</t>
  </si>
  <si>
    <t>What is the process for receiving credit against a disputed Pcard statement</t>
  </si>
  <si>
    <t>How do I verify that my credit has been marked as collected on my disputed P-Card transaction?</t>
  </si>
  <si>
    <t>Verification of the credit collected on disputed P-Card transaction</t>
  </si>
  <si>
    <t>How do I know if the credit is collected on  disputed P-Card statement</t>
  </si>
  <si>
    <t>Need to know steps to check if the credit is collected on  disputed P-Card statement</t>
  </si>
  <si>
    <t>what are the steps to check if the credit is collected on  disputed P-Card statement</t>
  </si>
  <si>
    <t>what is the procedure to check if the credit is collected on  disputed P-Card statement</t>
  </si>
  <si>
    <t>Verify whether the credit has collected on disputed P-Card transaction</t>
  </si>
  <si>
    <t>How to verify whether the credit has collected on disputed P-Card transaction</t>
  </si>
  <si>
    <t>How to verify whether the credit has collected on disputed P-Card statement</t>
  </si>
  <si>
    <t>What is the Distribution Template hyperlink on the Reconcile Statement page for?</t>
  </si>
  <si>
    <t>Distribution template</t>
  </si>
  <si>
    <t>Copy same set of chartfield strings to multiple Pcard statements</t>
  </si>
  <si>
    <t>How to copy same set of chartfield strings to multiple Pcard statements</t>
  </si>
  <si>
    <t>Is there a way to copy same chartfield information on all pcard statements</t>
  </si>
  <si>
    <t>What is the process to copy same chartfield information on all pcard transactions</t>
  </si>
  <si>
    <t>Need steps copy same chartfield information on all pcard transactions</t>
  </si>
  <si>
    <t>What are the steps to copy same chartfield information on all pcard transactions</t>
  </si>
  <si>
    <t>My department paid for my P-Card transactions using SCO paper claim process. What do I need to do with my outstanding P-Card transactions in FI$Cal?</t>
  </si>
  <si>
    <t>P-Card transactions paid using SCO paper claim process</t>
  </si>
  <si>
    <t>What are the Steps to be taken in system for P-Card transactions paid using SCO paper claim process</t>
  </si>
  <si>
    <t>Steps to be taken in system for P-Card transactions paid using SCO paper claim process</t>
  </si>
  <si>
    <t xml:space="preserve">Step 1: Dept. P-Card Reconciler/actual cardholder will need to follow the P-Card reconciliation process in FI$Cal.
Job Aid Reference: P-Card Transaction Reconciliation Process in FI$Cal 3.0
Step 2: Accounting staff will need to delete the newly system-generated voucher ID for the corresponding P-Card transactions that was just approved and vouchered. (Be sure to enter comments for deleting the system-generated P-Card voucher ID).
Step 3: Accounting staff will need to record the payment made outside of FI$Cal (P-Card expenditure) in AP using the 2nd AP User ID. 
</t>
  </si>
  <si>
    <t xml:space="preserve">What should I do for P-Card transactions which were paid using SCO paper claim process. </t>
  </si>
  <si>
    <t xml:space="preserve">What to do for P-Card transactions paid outside using SCO paper claim process. </t>
  </si>
  <si>
    <t>What are the next steps for  P-Card payments made using SCO paper claim process.</t>
  </si>
  <si>
    <t>What is the procedure for  P-Card payments made using SCO paper claim process.</t>
  </si>
  <si>
    <t>My department paid for my P-Card transactions using the FI$Cal ORF process. What do I need to do with my outstanding P-Card transactions in FI$Cal?</t>
  </si>
  <si>
    <t xml:space="preserve">Step 1: Dept. P-Card Reconciler/actual cardholder will need to follow the P-Card reconciliation process in FI$Cal. 
Job Aid Reference: P-Card Transaction Reconciliation Process in FI$Cal 3.0
Step 2: The system will automatically apply the prepaid payment from the ORF against the newly system-generated P-Card voucher and pay US Bank the difference if other P-Card transactions were on the same voucher ID.
NOTE: If there is a credit (negative) voucher line on the system-generated P-Card voucher ID, then the system will not replenish the outstanding Prepaid ORF voucher. The system will only apply the prepaid payment when there is no credit/negative voucher line.
</t>
  </si>
  <si>
    <t>P-Card transactions paid using Fiscal ORF process</t>
  </si>
  <si>
    <t>Steps to be taken in system for P-Card transactions paid using Fiscal ORF process</t>
  </si>
  <si>
    <t>What are the Steps to be taken in system for P-Card transactions paid using Fiscal ORF process.</t>
  </si>
  <si>
    <t>What should I do for P-Card transactions which were paid using Fiscal ORF process.</t>
  </si>
  <si>
    <t>What to do for P-Card transactions paid using Fiscal ORF process.</t>
  </si>
  <si>
    <t>What are the next steps for  P-Card payments done using Fiscal ORF process.</t>
  </si>
  <si>
    <t>What is the procedure for  P-Card payments made using Fiscal ORF process.</t>
  </si>
  <si>
    <t>Where can I find the voucher ID for my closed P-Card transactions?</t>
  </si>
  <si>
    <t>P-Card Vouchers</t>
  </si>
  <si>
    <t>Vouchers associated with Pcard statement</t>
  </si>
  <si>
    <t>How to view vouchers created for Pcard transaction</t>
  </si>
  <si>
    <t>How to find the voucher ID for a P-Card statement</t>
  </si>
  <si>
    <t>Need to steps to find out voucher created for a Pcard transaction</t>
  </si>
  <si>
    <t>What is the procedure to find out voucher created for a Pcard statement</t>
  </si>
  <si>
    <t>Need to know the procedure to find out voucher created for a Pcard statement</t>
  </si>
  <si>
    <t>My P-Card transaction date is dated in June of last FY, what should I enter for my ENY when I reconcile in FI$Cal in July of the current FY?</t>
  </si>
  <si>
    <t xml:space="preserve">If the P-Card transaction date was dated in prior FY, then your ENY should be the prior year. The budget period in your P-Card transactions would have been the prior budget period.
NOTE: All P-Card transactions dated from June 23rd to June 30th of every year will be loaded on the July statement. July statement will occur in the first accounting month of the current FY.
</t>
  </si>
  <si>
    <t>P-Card transactions for prior Fiscal Year</t>
  </si>
  <si>
    <t>ENY for P-Card transactions for prior Fiscal Year</t>
  </si>
  <si>
    <t>What should be ENY for P-Card transactions having date in June of last Fiscal Year</t>
  </si>
  <si>
    <t>What must be the ENY for Pcard transactions having date in June</t>
  </si>
  <si>
    <t>Need to know ENY for Pcard transactions having date in June which is prior fiscal Year</t>
  </si>
  <si>
    <t>What should I input ENY in Pcard statements created in June of last Fiscal year</t>
  </si>
  <si>
    <t>What should be the ENY in Pcard statements created in June of last Fiscal year</t>
  </si>
  <si>
    <t>My P-Card transactions dated in June of prior FY is failing budget check, am I not using the correct COAs?</t>
  </si>
  <si>
    <t>Budget Check failing for Prior Year Pcard statements</t>
  </si>
  <si>
    <t>Budget Check failing for Pcard statements created in June</t>
  </si>
  <si>
    <t>Budget Check failing for Pcard statements created in June of prior Fiscal year</t>
  </si>
  <si>
    <t>Why is my Pcard statement failing budget check</t>
  </si>
  <si>
    <t>What is the reason for Pcard transaction not passing budget check</t>
  </si>
  <si>
    <t>Pcard statements created in June failing budget check</t>
  </si>
  <si>
    <t>Need to know why is the Pcard statement failing budget check</t>
  </si>
  <si>
    <t>Adding a new supplier</t>
  </si>
  <si>
    <t>Below mentioned link to Job Aid provides Department Vendor Processors (DVP) instructions for submitting a request to add a supplier record to the FI$Cal Vendor Management File (VMF).
http://fiscal.ca.gov/access-fiscal/documents/FISCal.205-AddingaSupplierRecord3.0.docx</t>
  </si>
  <si>
    <t xml:space="preserve">How to submit a request to add a supplier record to the FI$Cal </t>
  </si>
  <si>
    <t>Adding new suppliers in Fiscal by departments</t>
  </si>
  <si>
    <t>Adding of new suppliers in Fiscal by departmental users</t>
  </si>
  <si>
    <t>Can department add suppliers in Fiscal ?</t>
  </si>
  <si>
    <t>Please provide steps of how to add suppliers in Fiscal ?</t>
  </si>
  <si>
    <t>Can I create new suppliers in Fiscal</t>
  </si>
  <si>
    <t>Adding new Employee suppliers in Fiscal by departments</t>
  </si>
  <si>
    <t>Adding of new Employee suppliers in Fiscal by departmental users</t>
  </si>
  <si>
    <t>Need to enter new suppliers in Fiscal</t>
  </si>
  <si>
    <t xml:space="preserve">How to submit a request to add a Employee supplier record to the FI$Cal </t>
  </si>
  <si>
    <t>Can department add Employee suppliers in Fiscal ?</t>
  </si>
  <si>
    <t>Please provide steps of how to add Employee suppliers in Fiscal ?</t>
  </si>
  <si>
    <t>Can I create new Employee suppliers in Fiscal</t>
  </si>
  <si>
    <t>Need to enter new Employee suppliers in Fiscal</t>
  </si>
  <si>
    <t>Below mentioned link to Job Aid provides the detailed process of how to create an employee supplier.
http://fiscal.ca.gov/access-fiscal/documents/FISCal.012-CreatinganEmployeeSupplier4.0.docx</t>
  </si>
  <si>
    <t>Adding a new Employee supplier</t>
  </si>
  <si>
    <t>Updating supplier</t>
  </si>
  <si>
    <t>Updating suppliers in Fiscal by departments</t>
  </si>
  <si>
    <t>Updating suppliers in Fiscal by departments by completing the Supplier Update Request Form (SURF).</t>
  </si>
  <si>
    <t>Below mentioned link to Job Aid provides Department Vendor Processors (DVP) the instructions for completing the Supplier Update Request Form (SURF)
http://fiscal.ca.gov/access-fiscal/documents/FISCal.206-CompletingtheSupplierUpdateRequestForm2.0.docx</t>
  </si>
  <si>
    <t>How to submit a request to update an existing supplier’s infomration</t>
  </si>
  <si>
    <t>Can department update suppliers address in Fiscal ?</t>
  </si>
  <si>
    <t>Please provide steps of how to update suppliers in Fiscal ?</t>
  </si>
  <si>
    <t>Can I update suppliers in Fiscal</t>
  </si>
  <si>
    <t>Need to update suppliers in Fiscal</t>
  </si>
  <si>
    <t>STD 204</t>
  </si>
  <si>
    <t xml:space="preserve">Payee Data Record (STD 204) </t>
  </si>
  <si>
    <t>Why do we need Payee Data Record (STD 204) form</t>
  </si>
  <si>
    <t>What is STD 204 form?</t>
  </si>
  <si>
    <t>Why is Payee Data Record (STD 204) required</t>
  </si>
  <si>
    <t>Need to know details of Payee Data Record (STD 204) form</t>
  </si>
  <si>
    <t>Please provide details of Payee Data Record (STD 204) form</t>
  </si>
  <si>
    <t>Location of STD 204</t>
  </si>
  <si>
    <t xml:space="preserve">Location of Payee Data Record (STD 204) </t>
  </si>
  <si>
    <t>Where is  Payee Data Record (STD 204) form located</t>
  </si>
  <si>
    <t>The Payee Data Record Form (STD 204) can be found at location mentioned below
http://www.documents.dgs.ca.gov/dgs/fmc/pdf/std204.pdf</t>
  </si>
  <si>
    <t>Where to find Payee Data Record Form (STD 204)</t>
  </si>
  <si>
    <t>Where is Payee Data Record Form (STD 204) located</t>
  </si>
  <si>
    <t>Need to know where can I get Payee Data Record Form (STD 204)</t>
  </si>
  <si>
    <t>How to find Payee Data Record Form (STD 204)</t>
  </si>
  <si>
    <t xml:space="preserve">Let me know where to find Payee Data Record Form (STD 204) </t>
  </si>
  <si>
    <t>A Payee Data Record (STD 204) is required for each vendor conducting business with or receiving payment from the State of California. With the new statewide System, FI$Cal will now be responsible for centrally maintaining these documents. Therefore, to ensure FI$Cal has the most current and accurate information, we are requesting vendors provide a new STD 204. Purchase Orders, contract documents, and payments cannot be generated for suppliers without a STD 204 on file.The STD 204 form is also a required form to correctly establish the eligible suppliers for 1099 reporting in FI$CAL</t>
  </si>
  <si>
    <t>Why is FI$Cal requesting a STD 204 from a supplier</t>
  </si>
  <si>
    <t>What is the process of submitting STD204 by suppliers to departments</t>
  </si>
  <si>
    <t>What are the different ways a supplier can submit STD 204</t>
  </si>
  <si>
    <t>How do I submit a STD204</t>
  </si>
  <si>
    <t>What is the procedure to submit STD204</t>
  </si>
  <si>
    <t>What is the process to submit STD204</t>
  </si>
  <si>
    <t>Submit STD 204</t>
  </si>
  <si>
    <t>How to submit Payee Data Record (STD 204) form located</t>
  </si>
  <si>
    <t>STD 204 review by Fiscal</t>
  </si>
  <si>
    <t>How does FI$Cal validates STD 204 information</t>
  </si>
  <si>
    <t>All submitted STD 204s will be transferred to FI$CAL by the departments, who reviewed and requested FI$CAL Vendor Management Group to either add a new supplier or verify the existing supplier data for necessary updates. This will help cleanse and normalize the data resulting in unique supplier records. 
The name and Taxpayer Identification Number (TIN) on the STD 204 will be validated with the Federal Internal Revenue Service (IRS). NOTE: A TIN is either a Federal Employer Identification Number (FEIN) or a Social Security Number (SSN). If the IRS TIN validation process results in any discrepancies, FI$Cal will contact the department and the supplier.</t>
  </si>
  <si>
    <t>How does Fiscal process STD204 information</t>
  </si>
  <si>
    <t>How does Fiscal validates STD204 information</t>
  </si>
  <si>
    <t>What is the procedure of Fiscal to review STD204 information</t>
  </si>
  <si>
    <t>How does Fiscal review STD204 information</t>
  </si>
  <si>
    <t>STD 204 Review</t>
  </si>
  <si>
    <t>STD 204 change</t>
  </si>
  <si>
    <t>Change information after submission of STD204</t>
  </si>
  <si>
    <t>What are the next steps when changes occur to STD 204 after it has been submitted and accepted by FI$Cal</t>
  </si>
  <si>
    <t>What if there are changes to STD 204 after it has been submitted and accepted by FI$Cal?</t>
  </si>
  <si>
    <t xml:space="preserve">Need to know the procedure of updating an approved STD204 </t>
  </si>
  <si>
    <t>How to update information for STD204 reviewed and accepted by Fiscal</t>
  </si>
  <si>
    <t>What is the process to update information for STD204 reviewed and accepted by Fiscal</t>
  </si>
  <si>
    <t>What are the next steps if changes occur to STD 204 after it has been submitted and accepted by FI$Cal?</t>
  </si>
  <si>
    <t>What is the difference between cancelling a PO ID and closing a PO ID?</t>
  </si>
  <si>
    <t xml:space="preserve">Cancelling a PO ID can only be done to a PO ID where receiving, voucher and/or payment have not been issued against the PO ID.
Closing a PO ID must be done where receiving, voucher and/or payment have already been issued against the PO ID.  The system will not allow the PO Buyer to cancel if a Receipt, Voucher, and Payment ID have already been created against the PO ID.
</t>
  </si>
  <si>
    <t>Difference between cancelling and closing a PO</t>
  </si>
  <si>
    <t>Cancelling and closing a PO</t>
  </si>
  <si>
    <t>When to cancel a PO instead of closing a PO</t>
  </si>
  <si>
    <t>When to close a PO instead of cancelling a PO</t>
  </si>
  <si>
    <t>What is the difference between closing or cancelling a Purchase order</t>
  </si>
  <si>
    <t>Need to know difference between closing or cancelling a Purchase order</t>
  </si>
  <si>
    <t>STD 204 submittal information</t>
  </si>
  <si>
    <t>Important STD 204 submittal information</t>
  </si>
  <si>
    <t>What are points to consider when submitting s STD 204</t>
  </si>
  <si>
    <t>Need to know important information to consider when submitting s STD 204</t>
  </si>
  <si>
    <t>What is to reviewed before submitting submitting s STD 204</t>
  </si>
  <si>
    <t>Need to know the points to consider when submitting s STD 204</t>
  </si>
  <si>
    <t>Reports for Purchasing</t>
  </si>
  <si>
    <t>List of reports for Purchasing module</t>
  </si>
  <si>
    <t>What are the reports for Pcard in system</t>
  </si>
  <si>
    <t>What are the reports for Receipts in system</t>
  </si>
  <si>
    <t>Please find the link below for list of reports for Requisition ,Pcard and Receipts in system
http://fiscal.ca.gov/access-fiscal/documents/FISCal.080-POReportsWithintheFISCalSystem4.0.xlsx</t>
  </si>
  <si>
    <t>What are the reports available for PO's in system</t>
  </si>
  <si>
    <t>What are the reports available for Requisitions in system</t>
  </si>
  <si>
    <t>What are the reports available for Purchase Order in system</t>
  </si>
  <si>
    <t>Procurment Contracts</t>
  </si>
  <si>
    <t>Reports for Procurement Contracts</t>
  </si>
  <si>
    <t>List of reports for Procurmenet Contracts</t>
  </si>
  <si>
    <t>What are the reports available for Procurement Contracts in system</t>
  </si>
  <si>
    <t>Need a list of reports for Contracts module in system</t>
  </si>
  <si>
    <t>Do we have any reports for Contracts module</t>
  </si>
  <si>
    <t>Where is the list of different reports for Contracts in system</t>
  </si>
  <si>
    <t>Reports for Sourcing</t>
  </si>
  <si>
    <t>List of reports for Sourcing</t>
  </si>
  <si>
    <t>Please find the link below for list of reports for Sourcing in system
http://fiscal.ca.gov/access-fiscal/documents/FISCal.080-POReportsWithintheFISCalSystem4.0.xlsx</t>
  </si>
  <si>
    <t>What are the reports available for Sourcing in system</t>
  </si>
  <si>
    <t>Need a list of reports for CSCR in system</t>
  </si>
  <si>
    <t>Do we have any reports for Bids in system.</t>
  </si>
  <si>
    <t>Where is the list of different reports for Events in system</t>
  </si>
  <si>
    <t>Suppliers</t>
  </si>
  <si>
    <t>Reports for Suppliers</t>
  </si>
  <si>
    <t>List of reports for Suppliers</t>
  </si>
  <si>
    <t>Please find the link below for list of reports for suppliers in system
http://fiscal.ca.gov/access-fiscal/documents/FISCal.080-POReportsWithintheFISCalSystem4.0.xlsx</t>
  </si>
  <si>
    <t>What are the reports available for suppliers in system</t>
  </si>
  <si>
    <t>Need a list of reports for suppliers in system</t>
  </si>
  <si>
    <t>Do we have any reports for suppliers in system.</t>
  </si>
  <si>
    <t>Where is the list of different reports for suppliers in system</t>
  </si>
  <si>
    <t>Match Exception Report</t>
  </si>
  <si>
    <t>Report for Match Exception</t>
  </si>
  <si>
    <t>From where is the match exception report executed in system</t>
  </si>
  <si>
    <t>The match exception report can be executed from navigation mentioned below
eProcurement &gt; Reports &gt; Match Exceptions</t>
  </si>
  <si>
    <t>Need a match exception report in system</t>
  </si>
  <si>
    <t>Do we have match exception report in system.</t>
  </si>
  <si>
    <t>Where is the match exception report executed from in system</t>
  </si>
  <si>
    <t>What are the reports available for match exception error in system</t>
  </si>
  <si>
    <t>Fleet Asset Purchases</t>
  </si>
  <si>
    <t>Steps for Fleet Asset Purchases</t>
  </si>
  <si>
    <t>Procedure for Fleet Asset Purchases</t>
  </si>
  <si>
    <t>Please find the link below for creating PO for fleet asset purchases
http://fiscal.ca.gov/access-fiscal/documents/FISCal.285-BuyersGuidetoFleetAssetPurchases2.0_000.docx</t>
  </si>
  <si>
    <t>How to create a PO for fleet assets</t>
  </si>
  <si>
    <t>How to make fleet asset purchases in system</t>
  </si>
  <si>
    <t>Need to know the procedure for fleet asset purchases</t>
  </si>
  <si>
    <t>Procedure for recording and paying fleet asset purchases</t>
  </si>
  <si>
    <t>Need details of process of fleet asset purchasing</t>
  </si>
  <si>
    <t>Classifying Items as Assets</t>
  </si>
  <si>
    <t>What are the steps of assetizing items purchased using a PO</t>
  </si>
  <si>
    <t>How to make PO items as an asset</t>
  </si>
  <si>
    <t>How to mark an item as asset from PO</t>
  </si>
  <si>
    <t>How to classify items as asset from Purchase order</t>
  </si>
  <si>
    <t>Need to know the steps of classifying items as asset from Purchase order</t>
  </si>
  <si>
    <t>Classifying Items as Assets on Purchase Order and Requisitions</t>
  </si>
  <si>
    <t>Steps for Classifying Items as Assets on Purchase Order and Requisitions</t>
  </si>
  <si>
    <t>Encumbrance only PO</t>
  </si>
  <si>
    <t>How to create an encumbrance only PO</t>
  </si>
  <si>
    <t>Steps for creating encumbrance only PO</t>
  </si>
  <si>
    <t>Please find the link below which provides the Accounting Office instructions on how to create an Encumbrance Only Purchase Order (PO) to encumber funds for a non-procurement related transaction.</t>
  </si>
  <si>
    <t>How to record an encumbrance only PO</t>
  </si>
  <si>
    <t>Need steps to create an Encumbrance Only Purchase Order (PO) to encumber funds</t>
  </si>
  <si>
    <t>Procedure for creating an Encumbrance Only Purchase Order (PO) to encumber funds</t>
  </si>
  <si>
    <t xml:space="preserve">PO disposition report </t>
  </si>
  <si>
    <t>How to generate a PO disposition details report</t>
  </si>
  <si>
    <t>PO disposition details report</t>
  </si>
  <si>
    <t>Below link  provides the user with instructions on how to generate a PO disposition details report for a specific business unit within a defined timeframe.
http://fiscal.ca.gov/access-fiscal/documents/FISCal.291PODispositionDetailsReport1.0.docx</t>
  </si>
  <si>
    <t xml:space="preserve">How to generate a PO disposition details report </t>
  </si>
  <si>
    <t>How to generate a PO disposition details report for a specific business unit</t>
  </si>
  <si>
    <t>How to generate a PO disposition details report for a specific time frame</t>
  </si>
  <si>
    <t xml:space="preserve">what are the steps to generate PO disposition details report </t>
  </si>
  <si>
    <t>Need help in creating an Encumbrance Only Purchase Order (PO) to encumber funds</t>
  </si>
  <si>
    <t xml:space="preserve">Need to know the steps to generate PO disposition details report </t>
  </si>
  <si>
    <t>Below link provides Department Buyers and Department PO Processors the instructions for inserting Department of General Services (DGS) terms and conditions on Purchase Orders (PO).
http://fiscal.ca.gov/access-fiscal/documents/FISCal.223-Using_Std_Comments_to_Insert_Ts_and_Cs_on_a_PO-1.0.docx</t>
  </si>
  <si>
    <t>Standard Comments</t>
  </si>
  <si>
    <t>Inserting Department of General Services (DGS) terms and conditions on Purchase Orders (PO).</t>
  </si>
  <si>
    <t>How to insert Department of General Services (DGS) terms and conditions on Purchase Orders (PO).</t>
  </si>
  <si>
    <t>How to  insert Department of General Services (DGS) terms and conditions on Purchase Orders (PO).</t>
  </si>
  <si>
    <t>Need detail steps of how to  insert Standard terms and conditions on Purchase Orders (PO).</t>
  </si>
  <si>
    <t>What is the process to add  Standard Comments from (DGS) for terms and conditions on Purchase Orders (PO).</t>
  </si>
  <si>
    <t>How to  add Department of General Services (DGS) terms and conditions on Purchase Orders (PO).</t>
  </si>
  <si>
    <t>Do I still need to send my PO hard copy to State Controller’s Office (SCO) ?</t>
  </si>
  <si>
    <t>There is no longer a need to send hard copy to SCO.  However, SCO does require the PDF FI$Cal PO ID to be attached to the associated voucher ID.</t>
  </si>
  <si>
    <t>Is it mandatory to send a PO copy to SCO?</t>
  </si>
  <si>
    <t>Does SCO requires Purchase order copy ?</t>
  </si>
  <si>
    <t>Is it compulsory to send PO copy to SCO</t>
  </si>
  <si>
    <t>Need to know wether it is mandatory to send PO copy to SCO</t>
  </si>
  <si>
    <t>SCO procedure</t>
  </si>
  <si>
    <t>Send PO hard copy to State Controller’s Office (SCO)</t>
  </si>
  <si>
    <t>Is it required to send PO hard copy to State Controller’s Office (SCO)</t>
  </si>
  <si>
    <t>I cannot find my Supplier to create my PO ID. What do I need to do</t>
  </si>
  <si>
    <t>Supplier not found</t>
  </si>
  <si>
    <t>Supplier not present in fiscal system</t>
  </si>
  <si>
    <t>The supplier to create PO is not found in system</t>
  </si>
  <si>
    <t>What to do if I cannot find supplier in system.</t>
  </si>
  <si>
    <t>Unable to find supplier in system.</t>
  </si>
  <si>
    <t>How do I enter shipping instructions to the vendors/suppliers</t>
  </si>
  <si>
    <t>Shipping Instruction for supplier</t>
  </si>
  <si>
    <t>Shipping instruction for supplier on Purchase Order</t>
  </si>
  <si>
    <t>How to add Shipping instruction for supplier on Purchase Order</t>
  </si>
  <si>
    <t>Is it possible to enter information that will appear in dispatched report for supplier on PO</t>
  </si>
  <si>
    <t>How to add shipping instructions on Purchase Order</t>
  </si>
  <si>
    <t>How to add specific instructions for supplier on a purchase order</t>
  </si>
  <si>
    <t>Need to know how to add shipping instructions to the suppliers</t>
  </si>
  <si>
    <t>Why are my Encumbrance Only PO’s not routing to the appropriate approvers</t>
  </si>
  <si>
    <t>PO approval routing</t>
  </si>
  <si>
    <t xml:space="preserve">Encumbrance only PO not routed for approval </t>
  </si>
  <si>
    <t xml:space="preserve">Encumbrance only PO not getting routed for approval </t>
  </si>
  <si>
    <t>No approvers found for encumbrance only PO</t>
  </si>
  <si>
    <t>Why are no approvers found for encumbrance PO in workflow</t>
  </si>
  <si>
    <t>There are no  no approvers found for encumbrance PO</t>
  </si>
  <si>
    <t>Fiscal</t>
  </si>
  <si>
    <t>Training</t>
  </si>
  <si>
    <t>User Support Lab</t>
  </si>
  <si>
    <t>How to set up a user support lab</t>
  </si>
  <si>
    <t>How do I request a User Support Lab (USL)?</t>
  </si>
  <si>
    <t>How do I get access to the User Support Labs (USL)?</t>
  </si>
  <si>
    <t>Where are the User Support Labs (USL)?</t>
  </si>
  <si>
    <t>How do I get to the User Support Labs (USL)?</t>
  </si>
  <si>
    <t>What do I need to get a User Support Lab (USL)</t>
  </si>
  <si>
    <t>Does Fiscal have  onsite training</t>
  </si>
  <si>
    <t>How do I set up a User support lab training.</t>
  </si>
  <si>
    <t>Log In Access</t>
  </si>
  <si>
    <t>University of FI$Cal Access</t>
  </si>
  <si>
    <t>How to gain access to the university of Fiscal.</t>
  </si>
  <si>
    <t>University of FI$Cal access is granted to all non-procurement only users who are transacting in FI$Cal. If you are having difficulty accessing the University of FI$Cal, raise a ticket with the Fiscal Service Center.</t>
  </si>
  <si>
    <t>How do I request access to University of FI$Cal?</t>
  </si>
  <si>
    <t>What is needed to access the University of Fi$Cal?</t>
  </si>
  <si>
    <t>How do I enroll to the University of Fi$Cal?</t>
  </si>
  <si>
    <t>Who do we contact to enroll in the University of FIsCal?</t>
  </si>
  <si>
    <t>how do I get access to the University of FIscal</t>
  </si>
  <si>
    <t>How to reset a password</t>
  </si>
  <si>
    <t>Users can reset their passwords for the “Forgot your password” link that appears after a user enters their username on the password section of the log in.  If you are still having trouble logging into FI$Cal, raise a ticket with the Fiscal Service Center.</t>
  </si>
  <si>
    <t>How do I reset my FI$Cal Password</t>
  </si>
  <si>
    <t>Can I get a password reset?</t>
  </si>
  <si>
    <t xml:space="preserve">I forgot my password how do I get a new one? </t>
  </si>
  <si>
    <t>Please Reset my password</t>
  </si>
  <si>
    <t xml:space="preserve">Is it possible to reset my password for the system? </t>
  </si>
  <si>
    <t>Could you please reset my password on FI$CAL and send me the temporary password</t>
  </si>
  <si>
    <t>I need my password reset</t>
  </si>
  <si>
    <t>I am locked out of Fiscal and I have forgotten my password.  Can it be reset?</t>
  </si>
  <si>
    <t>University of FI$Cal Password Reset</t>
  </si>
  <si>
    <t>To reset your password for the University of FI$Cal use the following link:  https://fiscal.netdimensions.com/ekp/servlet/resetpassword</t>
  </si>
  <si>
    <t>How do I reset my University FI$Cal Password?</t>
  </si>
  <si>
    <t>How do i get a password reset for University of Fiscal</t>
  </si>
  <si>
    <t>How do I get a temporary password for University of Fi$Cal</t>
  </si>
  <si>
    <t>Please Reset my password for University of FI$Cal</t>
  </si>
  <si>
    <t>Need to reset my password to access the university of fiscal</t>
  </si>
  <si>
    <t>General Information</t>
  </si>
  <si>
    <t>Department Designee Definition</t>
  </si>
  <si>
    <t>A Department Authority or Designee (DAD) is an authorized individual who has the ability to request roles, add/delete user accounts and  appoint/remove DADs.</t>
  </si>
  <si>
    <t>What is a DAD?</t>
  </si>
  <si>
    <t>What is a Departmental Designee</t>
  </si>
  <si>
    <t>What is an Authority?</t>
  </si>
  <si>
    <t>What does DAD stand for?</t>
  </si>
  <si>
    <t>Who is a DAD?</t>
  </si>
  <si>
    <t>What is a DAD</t>
  </si>
  <si>
    <t>Department Designee Contacts</t>
  </si>
  <si>
    <t xml:space="preserve">Please contact the FI$Cal Service Center to receive a list of Authorized DADs: 
Phone: 1-855-FISCAL0 (1-855-347-2250)
Email: fiscalservicecenter@fiscal.ca.gov
Regular Service Hours:
7:30 AM – 5:30 PM (Pacific Time)
M-F (Except State Holidays)
</t>
  </si>
  <si>
    <t>Who are my authorized DADs?</t>
  </si>
  <si>
    <t>Who is my DAD?</t>
  </si>
  <si>
    <t>Who is the DAD for my Department?</t>
  </si>
  <si>
    <t>Who is my Designee?</t>
  </si>
  <si>
    <t>Who is my departments DAD?</t>
  </si>
  <si>
    <t>How do I find out who is my DAD</t>
  </si>
  <si>
    <t>Updating Roles in Fiscal</t>
  </si>
  <si>
    <t>To add, update, or remove roles in FI$Cal a request form must be submitted to the Fiscal Service Center by a Department Designee with the requested changes. Alternatively, roles can also be requested by Department Authorities or Designees though their Identity Self Service (ISS) Portal:
https://sso.iam.fiscal.ca.gov/identity/</t>
  </si>
  <si>
    <t>How do I request additional roles?</t>
  </si>
  <si>
    <t>How do I request a roles change?</t>
  </si>
  <si>
    <t>How do I add roles to my account?</t>
  </si>
  <si>
    <t>How do I remove roles to my Account?</t>
  </si>
  <si>
    <t>What do I need to change my roles?</t>
  </si>
  <si>
    <t>What form do I need to change my roles?</t>
  </si>
  <si>
    <t>How do I update my roles in Fiscal</t>
  </si>
  <si>
    <t>Identity Self Service Ticket Progress.</t>
  </si>
  <si>
    <t>Progress of an Identity Self Service (ISS) ticket can be tracked through the ISS website at https://sso.iam.fiscal.ca.gov/identity/</t>
  </si>
  <si>
    <t>Who do I contact for ISS tickets?</t>
  </si>
  <si>
    <t>How do I follow up on ISS incidents</t>
  </si>
  <si>
    <t>I would like to follow up on an ISS incident</t>
  </si>
  <si>
    <t>Where can i go to follow up on Identity Self Service incident?</t>
  </si>
  <si>
    <t>How do i see the progress of a identity self service ticket</t>
  </si>
  <si>
    <t>what is the progress of my ISS ticket.</t>
  </si>
  <si>
    <t>FI$Cal Access</t>
  </si>
  <si>
    <t>How to gain access to Fiscal</t>
  </si>
  <si>
    <t>Request for access to FI$Cal must come from your Department Designee (DAD).  Once we receive the appropriate documentation we can grant you access to FI$Cal.  For more information on this or help identifying your DAD please contact the Fiscal Service Center.</t>
  </si>
  <si>
    <t>How do I get access to FI$Cal?</t>
  </si>
  <si>
    <t>What do I need to get a Fi$Cal profile?</t>
  </si>
  <si>
    <t>How do I get a FI$Cal account?</t>
  </si>
  <si>
    <t>who do I speak to, to get access to fiscal.</t>
  </si>
  <si>
    <t>Want to gain access to Fiscal</t>
  </si>
  <si>
    <t>Ticket Escalation</t>
  </si>
  <si>
    <t>When to escalate a ticket.</t>
  </si>
  <si>
    <t>If more than a week has passed without any contact about your ticket you can contact the Fiscal Service Center to request an escalation.  Note that access related tickets take on average two weeks to resolve.</t>
  </si>
  <si>
    <t>When should I escalate my ticket?</t>
  </si>
  <si>
    <t>At what point should an incident be escalated?</t>
  </si>
  <si>
    <t>How long before I can escalate my incident?</t>
  </si>
  <si>
    <t>Need to escalate my issue.</t>
  </si>
  <si>
    <t>How do I escalate an old ticket</t>
  </si>
  <si>
    <t>DGS OTAs</t>
  </si>
  <si>
    <t>What are DGS OTAs</t>
  </si>
  <si>
    <t>The DGS-One Time Acquisition (OTA) approvers are configured in the system for all business units because they will be conducting and approving procurement transactions in the system when the departments do not have delegated authority or purchases are above the department’s delegated purchasing authority.</t>
  </si>
  <si>
    <t>Why are DGS approvers in my workflow?</t>
  </si>
  <si>
    <t>Why are there approvers from another department in my PO workflow?</t>
  </si>
  <si>
    <t>please remove dgs from my worklist</t>
  </si>
  <si>
    <t>why do I see dgs ota in my workslist</t>
  </si>
  <si>
    <t>I see approves who say DGS OTA in my worklist</t>
  </si>
  <si>
    <t>1099 Assistance</t>
  </si>
  <si>
    <t xml:space="preserve">Please contact the FI$Cal Service Center: 
Phone: 1-855-FISCAL0 (1-855-347-2250)
Email: fiscalservicecenter@fiscal.ca.gov
Regular Service Hours:
7:30 AM – 5:30 PM (Pacific Time)
M-F (Except State Holidays)
</t>
  </si>
  <si>
    <t>Who do I contact about 1099 forms?</t>
  </si>
  <si>
    <t>Who do I talk to for incorrect 1099's?</t>
  </si>
  <si>
    <t>Where do I go for 1099 questions?</t>
  </si>
  <si>
    <t>what to do with 1099 form.</t>
  </si>
  <si>
    <t>need help with 1099 form</t>
  </si>
  <si>
    <t>SFTP Access</t>
  </si>
  <si>
    <t>How to gain access to the SFTP</t>
  </si>
  <si>
    <t>How do I get access to SFTP?</t>
  </si>
  <si>
    <t>What do I need to gain SFTP access?</t>
  </si>
  <si>
    <t>What form do I need to get SFTP access?</t>
  </si>
  <si>
    <t>Who Approves SFTP Access?</t>
  </si>
  <si>
    <t>Need access to SFTP</t>
  </si>
  <si>
    <t>CMR Assignment Group</t>
  </si>
  <si>
    <t>A CMR form is processed by team module in which the configuration modification will take place.</t>
  </si>
  <si>
    <t>What team will process my CMR?</t>
  </si>
  <si>
    <t>What module will process my CMR?</t>
  </si>
  <si>
    <t>What group do I send a CMR to.</t>
  </si>
  <si>
    <t>What group works on CMRs</t>
  </si>
  <si>
    <t>CMR Approval</t>
  </si>
  <si>
    <t>A CMR form must be signed by both, the department requestor and approver. Please refer to the ownership matrix for a list of authorized individuals: http://www.fiscal.ca.gov/access-fiscal/FISCal_Service_Center/documents/ConfigurationOwnershipMatrix_Revised_20160311.pdf</t>
  </si>
  <si>
    <t>Who can sign and submit a CMR?</t>
  </si>
  <si>
    <t>Who will approve my CMR?</t>
  </si>
  <si>
    <t>Who submit should submit my CMR?</t>
  </si>
  <si>
    <t>Who has to sign and submit a CMR?</t>
  </si>
  <si>
    <t>Does the same person that signs a CMR have to submit it?</t>
  </si>
  <si>
    <t>Need to have my CMR approved.</t>
  </si>
  <si>
    <t>CMR Definition</t>
  </si>
  <si>
    <t>What is a CMR</t>
  </si>
  <si>
    <t>A CMR is a Configuration Modification Request.  This is used to request changes to the FI$Cal production environment such as an address change for a supplier.  The form along with instructions can be found under the Configuration Modification Requests section of the following link:  http://www.fiscal.ca.gov/access-fiscal/FISCal_Service_Center/index.html</t>
  </si>
  <si>
    <t>What is a CMR form?</t>
  </si>
  <si>
    <t>Need information about a CMR</t>
  </si>
  <si>
    <t>Where do I find a CMR from.</t>
  </si>
  <si>
    <t>Need help with a CMR</t>
  </si>
  <si>
    <t>What does CMR stand for?</t>
  </si>
  <si>
    <t>Can you define a CMR</t>
  </si>
  <si>
    <t>DGS Billing Codes</t>
  </si>
  <si>
    <t>Billing codes are handled by DGS.  Please reach out to DGS at the following email address: SRFFiscalServices@dgs.ca.gov</t>
  </si>
  <si>
    <t>How do I update our department's billing code?</t>
  </si>
  <si>
    <t>What do I need to update our department's billing code?</t>
  </si>
  <si>
    <t>Is a form needed to update a departments billing code?</t>
  </si>
  <si>
    <t>Need to have a billing code updated.</t>
  </si>
  <si>
    <t>Who do I contact about DGS billing codes</t>
  </si>
  <si>
    <t>Temporary Passwords</t>
  </si>
  <si>
    <t>How long does a temporary password last</t>
  </si>
  <si>
    <t>Temporary passwords expire after 24 hours.  To request a new password contact the Fiscal Service Center.</t>
  </si>
  <si>
    <t>Why is my temporary password not working?</t>
  </si>
  <si>
    <t>Why is the temporary password that I was provided not working even though I followed the instructions?</t>
  </si>
  <si>
    <t>how do I get a new temporary password.</t>
  </si>
  <si>
    <t>How long does a temporary password last.</t>
  </si>
  <si>
    <t>The temporary password that was sent to me does not work</t>
  </si>
  <si>
    <t>Disabled FI$Cal Account</t>
  </si>
  <si>
    <t>Why an account is disabled in Fiscal</t>
  </si>
  <si>
    <t xml:space="preserve">An account can get disabled for one of the following reasons:_x000D_
1.	Password needs to be reset._x000D_
2.	A request was sent to the Fiscal Service Center to have the account disabled._x000D_
3.	User has not logged in for more than 180 days._x000D_
</t>
  </si>
  <si>
    <t>Why is my account disabled?</t>
  </si>
  <si>
    <t>Who disabled my account</t>
  </si>
  <si>
    <t>I tried to log in but it says user is disabled.</t>
  </si>
  <si>
    <t>getting user is disabled when trying to log in.</t>
  </si>
  <si>
    <t>How did my account get disabled.</t>
  </si>
  <si>
    <t>Creating a Screenshot</t>
  </si>
  <si>
    <t>How to create a screenshot</t>
  </si>
  <si>
    <t>First make sure you are in the area you want to screenshot. Go to the start menu and type "Snipping tool,"  select the relevant area and save image. </t>
  </si>
  <si>
    <t>How do I take a screenshot?</t>
  </si>
  <si>
    <t>How do i take a screen capture?</t>
  </si>
  <si>
    <t>How do i take a picture of the screen?</t>
  </si>
  <si>
    <t>Need help taking a screenshot.</t>
  </si>
  <si>
    <t>Removing email address from distribution list.</t>
  </si>
  <si>
    <t>To remove your email address for the distribution list you must first log into FI$Cal.  From there select Main Menu &gt; My System Profile.  On your profile page there should be a checkbox with the label Email User.  Simply uncheck this box and you should stop receiving notifications.</t>
  </si>
  <si>
    <t>How do I remove myself from the FI$Cal email distribution list?</t>
  </si>
  <si>
    <t>How do i get taken off the Fi$Cal distribution email list?</t>
  </si>
  <si>
    <t>How do i get taken off the FI$Cal email list?</t>
  </si>
  <si>
    <t>How do i stop getting the FIsCal emails?</t>
  </si>
  <si>
    <t>What do I have to do to stop recieving the FIsCal emails?</t>
  </si>
  <si>
    <t>How do I disable Fiscal emails</t>
  </si>
  <si>
    <t>Resolved/Closed Tickets</t>
  </si>
  <si>
    <t>Your ticket may have been resolved/closed for any of the following reasons: your request has been fulfilled and requires no further action (such as role update); a lack of response after three contact attempts (awaiting user info state/evidence); or receipt of your confirmation to close the ticket. </t>
  </si>
  <si>
    <t>Why was my ticket resolved/closed?</t>
  </si>
  <si>
    <t>How do I reopen an incident?</t>
  </si>
  <si>
    <t>How did my ticket get resolved</t>
  </si>
  <si>
    <t>who closed my ticket.</t>
  </si>
  <si>
    <t>my incidnet was closed</t>
  </si>
  <si>
    <t>Why was my ticket closed</t>
  </si>
  <si>
    <t>Awaiting Evidence State.</t>
  </si>
  <si>
    <t>Awaiting Evidence means that the request has been fufilled as per the analyst; however, we require your confirmation before resolving/closing the incident. </t>
  </si>
  <si>
    <t>My ticket is in Awaiting Evidence state, what does this mean?</t>
  </si>
  <si>
    <t>What does awaiting evidence mean?</t>
  </si>
  <si>
    <t>What does it mean if my incident is in awaiting evidence?</t>
  </si>
  <si>
    <t>what does it mean when a ticket says awaiting evidence</t>
  </si>
  <si>
    <t>Awaiting User Info State.</t>
  </si>
  <si>
    <t>Awaiting User Info means that the analyst working on your ticket has sent you a request for additonal information, which is required in order to fulfill/solve your request in a timely manner.</t>
  </si>
  <si>
    <t>My ticket is in the Awaiting User Info state, what does this mean?</t>
  </si>
  <si>
    <t>What does  Awaiting User Info mean?</t>
  </si>
  <si>
    <t>What does it mean if my incident is Awaiting User Info?</t>
  </si>
  <si>
    <t>what does it mean when a ticket says awaiting info</t>
  </si>
  <si>
    <t>Awaiting Third Party Action State.</t>
  </si>
  <si>
    <t>Awaiting Third Party Action means that FI$Cal requires input from one of our vendors before fulfilling/resolving the incident.</t>
  </si>
  <si>
    <t>My ticket is in Awaiting Third Party Action state, what does this mean?</t>
  </si>
  <si>
    <t>What does Awaiting Third Party Action mean?</t>
  </si>
  <si>
    <t>What does it mean if my incident is awaiting third party action?</t>
  </si>
  <si>
    <t>What do I need to do when my ticket says awaiting thrid party action.</t>
  </si>
  <si>
    <t>Viewing Tickets</t>
  </si>
  <si>
    <t>How to view tickets</t>
  </si>
  <si>
    <t>To view submitted incidents, please use the following link to access the Service Now Client Portal: https://accentureplc.service-now.com/clientportal. Alternatively, click on the "Access FSC" link located top-right of the the main screen of the FI$Cal application (before clicking on the "PeopleSoft Link"</t>
  </si>
  <si>
    <t>How can I view my submitted incidents?</t>
  </si>
  <si>
    <t>Where can i go to see my submitted incidents?</t>
  </si>
  <si>
    <t>Where can I go to see the incidents i submitted?</t>
  </si>
  <si>
    <t>Where can i go to see the tickets i have already submitted?</t>
  </si>
  <si>
    <t>How do I check the statsus of my ticket.</t>
  </si>
  <si>
    <t>Roles Not Working</t>
  </si>
  <si>
    <t>Submit the original access form, incident number, or Identity Self Service request to the FSC along with the specific roles that are not working properly. In addition, include any relevant screenshots while transacting. Please contact the FSC for further information: Email: fiscalservicecenter@fiscal.ca.gov
Phone:  855-347-2250</t>
  </si>
  <si>
    <t>My roles are not working?</t>
  </si>
  <si>
    <t>What do I do if the roles i have are not working?</t>
  </si>
  <si>
    <t>How do I have my roles fixed?</t>
  </si>
  <si>
    <t>I have roles however they are not functioning properly</t>
  </si>
  <si>
    <t>My roles are not working in Fiscal.</t>
  </si>
  <si>
    <t>Removing Roles in Fiscal</t>
  </si>
  <si>
    <t>An employee is leaving the department, what steps should I take?</t>
  </si>
  <si>
    <t>What should be done when an employee is leaving a department</t>
  </si>
  <si>
    <t>Are there steps for when an employee leaves a department?</t>
  </si>
  <si>
    <t>What are the steps when an employee is leaving a department?</t>
  </si>
  <si>
    <t>Need to remove and employee</t>
  </si>
  <si>
    <t>How do I remove a person from fiscal.</t>
  </si>
  <si>
    <t>Definition of a BU</t>
  </si>
  <si>
    <t>What is a BU</t>
  </si>
  <si>
    <t xml:space="preserve">An organizational unit with a balanced set of books that is 
used to segregate GL reports and processing. Access to the use of Business Units 
can be controlled with security configuration. FI$Cal Business Units will be defined 
as the Organization Codes to which Departmental appropriations are made.  </t>
  </si>
  <si>
    <t>What is a BU?</t>
  </si>
  <si>
    <t>what does BU mean.</t>
  </si>
  <si>
    <t>What is the definition of BU</t>
  </si>
  <si>
    <t>Where do I find out what a BU is.</t>
  </si>
  <si>
    <t>Please define what a BU is</t>
  </si>
  <si>
    <t>Submitting a Ticket</t>
  </si>
  <si>
    <t>Submitting a ticket</t>
  </si>
  <si>
    <t>Please submit a detailed explanation of the issue as well as any relevant screenshots. In addition, identifying information such as voucher ID's, PO Numbers, etc. should be provided when submitting an incident through the Self-Service Portal or email. </t>
  </si>
  <si>
    <t>What information do I need to submit with my incident?</t>
  </si>
  <si>
    <t>What information should be added when I submit an incident?</t>
  </si>
  <si>
    <t>What should be included when submitting an incident?</t>
  </si>
  <si>
    <t>What information should i add when submitting an ticket?</t>
  </si>
  <si>
    <t>what sort of information do you need to submit a ticket.</t>
  </si>
  <si>
    <t>Department Becoming FI$Cal users.</t>
  </si>
  <si>
    <t>We would like to use FI$Cal, who do we contact?</t>
  </si>
  <si>
    <t>Who should my department contact to use FI$CAL?</t>
  </si>
  <si>
    <t>Who do I talk to for our department to use FI$Cal?</t>
  </si>
  <si>
    <t>can our departmetn sign up for fiscal.</t>
  </si>
  <si>
    <t>How can our department become fiscal users.</t>
  </si>
  <si>
    <t>Clearing Internet History</t>
  </si>
  <si>
    <t>How to clear internet history</t>
  </si>
  <si>
    <t>How do I clear cache and cookies in my browser?</t>
  </si>
  <si>
    <t>What are the steps to clear cookies and cache?</t>
  </si>
  <si>
    <t>Where is the option to clear my internet history</t>
  </si>
  <si>
    <t>How do I clear my cookies?</t>
  </si>
  <si>
    <t>How do I clear my cache?</t>
  </si>
  <si>
    <t>How do I clear my internet history</t>
  </si>
  <si>
    <t>Webex Session Request</t>
  </si>
  <si>
    <t>How to set up a Webex Session</t>
  </si>
  <si>
    <t>Once a ticket has been generated and a Service Technician has reached out to you, you may make a request with that technician for a Webex Session.</t>
  </si>
  <si>
    <t>How do I request a Webex session?</t>
  </si>
  <si>
    <t>What is needed to start a Webex Session?</t>
  </si>
  <si>
    <t>How can I start a Webex Session?</t>
  </si>
  <si>
    <t>Can I request a webex session</t>
  </si>
  <si>
    <t>Webex Session Setup</t>
  </si>
  <si>
    <t>What is needed for a Webex Seccion</t>
  </si>
  <si>
    <t>Webex is an internet based meeting.  There is nothing that needs to be set up prior to the meeting.  Once a technician sets up a meeting you will receive an email with the instructions and links necessary to join the meeting.</t>
  </si>
  <si>
    <t>Does Webex require installation?</t>
  </si>
  <si>
    <t>What are the requirements for Webex?</t>
  </si>
  <si>
    <t>Where do we go to install webex?</t>
  </si>
  <si>
    <t>What is needed for a webex session?</t>
  </si>
  <si>
    <t>Is there anything I need to setup before a webex meeting.</t>
  </si>
  <si>
    <t>Advantage System</t>
  </si>
  <si>
    <t>FI$Cal is not responsible for the Advantage system. Any questions related to Advantage should be directed towards your local IT department.</t>
  </si>
  <si>
    <t>Who do I contact for Advantage related issues?</t>
  </si>
  <si>
    <t>Where do I get help with Advantage?</t>
  </si>
  <si>
    <t>Where can I go to find out more about Advantage?</t>
  </si>
  <si>
    <t>Need help with Advantage</t>
  </si>
  <si>
    <t>Readiness Coordinator</t>
  </si>
  <si>
    <t>Who is my department's readiness coordinator?</t>
  </si>
  <si>
    <t>How do I find out my departments readiness coordinator?</t>
  </si>
  <si>
    <t>Where can i find out my readiness coordinator?</t>
  </si>
  <si>
    <t>Where do I go to find out who my department's readiness coordinator?</t>
  </si>
  <si>
    <t>Does my department have a ready coordinator</t>
  </si>
  <si>
    <t>Retention Coordinator</t>
  </si>
  <si>
    <t xml:space="preserve">Please call or email the Change Management Office for the name and contact information of your department's retention coordinator:_x000D_
Email: fiscal.cmo@fiscal.ca.gov_x000D_
Client Communications: (916) 576-1250_x000D_
</t>
  </si>
  <si>
    <t>Who is my department's retention coordinator?</t>
  </si>
  <si>
    <t>How do I find out my departments retention coordinator?</t>
  </si>
  <si>
    <t>Where can i find out my retention coordinator?</t>
  </si>
  <si>
    <t>Where do I go to find out who my department's retention coordinator?</t>
  </si>
  <si>
    <t>Does my department have a retention coordinator</t>
  </si>
  <si>
    <t>Secondary ID Requirements</t>
  </si>
  <si>
    <t xml:space="preserve">Secondary ID’s are identified at the department level.  You will need a unique email address for this ID and a MARF needs to be submitted to the Fiscal Service Center for this request.  </t>
  </si>
  <si>
    <t>What information is required in order to create a Secondary ID?</t>
  </si>
  <si>
    <t>How do i get a secondary ID?</t>
  </si>
  <si>
    <t>What is form is needed for a secondary ID?</t>
  </si>
  <si>
    <t>What do I need for a secondary ID?</t>
  </si>
  <si>
    <t>What is a secondary ID</t>
  </si>
  <si>
    <t>Secondary ID Definition</t>
  </si>
  <si>
    <t xml:space="preserve">Secondary ID’s are for users who need conflicting roles.  The system does not allow for people to have some roles together.  This would include someone who needs both a Processor and Approver role.  </t>
  </si>
  <si>
    <t>Why do I need a secondary ID?</t>
  </si>
  <si>
    <t>What is a secondary Id for?</t>
  </si>
  <si>
    <t>Why would I need a secondary ID?</t>
  </si>
  <si>
    <t>Can you explian my secodary ID</t>
  </si>
  <si>
    <t>Why do I have two IDs</t>
  </si>
  <si>
    <t>MARF Definition</t>
  </si>
  <si>
    <t>A MARF is a Multi User Request Form.  This form is used to grant one or more persons with roles in FI$Cal.</t>
  </si>
  <si>
    <t>What is a MARF?</t>
  </si>
  <si>
    <t>What does MARF stand for?</t>
  </si>
  <si>
    <t>What is a MARF used for?</t>
  </si>
  <si>
    <t>What does MARF mean?</t>
  </si>
  <si>
    <t>What is the definition of MARF</t>
  </si>
  <si>
    <t>MARF Usage</t>
  </si>
  <si>
    <t>A MARF is used when someone needs to make changes to roles in FI$Cal.  This can include updating, adding, or removing roles.  This form is for Wave 2, CFS Departments and Control Agency Use Only</t>
  </si>
  <si>
    <t>When should I use a MARF?</t>
  </si>
  <si>
    <t>When is a MARF Used?</t>
  </si>
  <si>
    <t>What departments use MARFs?</t>
  </si>
  <si>
    <t>When should we use a MARF?</t>
  </si>
  <si>
    <t>How do I know if I need to use a MARF</t>
  </si>
  <si>
    <t>SRRF Definintion</t>
  </si>
  <si>
    <t>A SRRF is a Summary Role Request Form.  This form is used to grant one or more persons with roles in FI$Cal.</t>
  </si>
  <si>
    <t>What is a SRRF?</t>
  </si>
  <si>
    <t>Whatdoes SRRF mean?</t>
  </si>
  <si>
    <t>What does SRRF stand for?</t>
  </si>
  <si>
    <t>When should a SRRF be used?</t>
  </si>
  <si>
    <t>What is the the Definition of SRRF</t>
  </si>
  <si>
    <t>SRRF Usage</t>
  </si>
  <si>
    <t>A SRRF is used when someone needs to make changes to roles in FI$Cal.  This can include updating, adding, or removing roles.  This form is for Wave 1, Wave 2 and 2016 departments.</t>
  </si>
  <si>
    <t>When should I use a SRRF?</t>
  </si>
  <si>
    <t>What is a SRRF used for?</t>
  </si>
  <si>
    <t>When does a department need a SRRF?</t>
  </si>
  <si>
    <t>When do we need a SRRF?</t>
  </si>
  <si>
    <t>Do I need to use a SRRF</t>
  </si>
  <si>
    <t>When to use a TECH736</t>
  </si>
  <si>
    <t>When to use a TECH737</t>
  </si>
  <si>
    <t xml:space="preserve">The Tech736 form is for departments that were on boarded as part of the 2017 release. 	</t>
  </si>
  <si>
    <t>When should I use a Tech736?</t>
  </si>
  <si>
    <t>what is a Tech 736?</t>
  </si>
  <si>
    <t>When does my department use a tech 736?</t>
  </si>
  <si>
    <t>What is a Tech 736 used for?</t>
  </si>
  <si>
    <t>Am I supposed to use the TECH736</t>
  </si>
  <si>
    <t>Difference between MARF and State-Wide Procurement MARF</t>
  </si>
  <si>
    <t xml:space="preserve">A MARF grants access to a large variety of roles.  The State-Wide Procurement MARF is for users that are only going to be purchasing in FI$Cal. </t>
  </si>
  <si>
    <t>What is the difference between the MARF and State-Wide Procurement Marf?</t>
  </si>
  <si>
    <t>what is a state wide procurement marf</t>
  </si>
  <si>
    <t>when do I use the state wide marf</t>
  </si>
  <si>
    <t>should i use a marf or state wide procurement marf</t>
  </si>
  <si>
    <t>Becoming a Department Authority or Designee</t>
  </si>
  <si>
    <t>To add or remove a Department Authority or Designee (DAD) we must receive a DAD form submitted by another DAD at your department.  The form can be found through the following link:  http://www.fiscal.ca.gov/access-fiscal/FISCal_Service_Center/documents/FISCal_DAD_PROD_v4.2.pdf </t>
  </si>
  <si>
    <t>How do I become a Department Authority or Designee?</t>
  </si>
  <si>
    <t>what do I need to do to become a DAD</t>
  </si>
  <si>
    <t>Who can appoint me a DAD</t>
  </si>
  <si>
    <t>What from needs to be submitted to assigne a new department authority</t>
  </si>
  <si>
    <t>How do I become a DAD</t>
  </si>
  <si>
    <t>Locating Job Aids</t>
  </si>
  <si>
    <t>How to find the Job Aids</t>
  </si>
  <si>
    <t xml:space="preserve">Job aids can be found through the following link:  http://www.fiscal.ca.gov/access-fiscal/job_aids.html </t>
  </si>
  <si>
    <t>Are there any job aids available?</t>
  </si>
  <si>
    <t>Need a job aid</t>
  </si>
  <si>
    <t>How do I get a Job Aid.</t>
  </si>
  <si>
    <t>Does fiscal offer any job aids.</t>
  </si>
  <si>
    <t>Where can I find Job Aids.</t>
  </si>
  <si>
    <t>Link to the University of FI$Cal</t>
  </si>
  <si>
    <t xml:space="preserve">The link to the University of FI$Cal can be found though the following link:  http://www.fiscal.ca.gov/training-academy/index.html </t>
  </si>
  <si>
    <t>Where can I find training?</t>
  </si>
  <si>
    <t>what is the link to the university of fiscal</t>
  </si>
  <si>
    <t>where do I take my training</t>
  </si>
  <si>
    <t>How do I get to the training site.</t>
  </si>
  <si>
    <t>How do I get to the University of Fiscal</t>
  </si>
  <si>
    <t>Completing a Class in the University of FI$Cal</t>
  </si>
  <si>
    <t>I completed all the topic In a module; however, it does not show the completed status, what am I missing?</t>
  </si>
  <si>
    <t>How do I earn credit for a class</t>
  </si>
  <si>
    <t>Class still show imcomplete.</t>
  </si>
  <si>
    <t>Not able to complete a class in the university of fiscal.</t>
  </si>
  <si>
    <t>It says the the class I just finished is not done.</t>
  </si>
  <si>
    <t>Browser Compatibility</t>
  </si>
  <si>
    <t>Can I access FI$Cal in any web browser?</t>
  </si>
  <si>
    <t>what internet is needed for fiscal</t>
  </si>
  <si>
    <t>does fiscal work with chrome</t>
  </si>
  <si>
    <t>does fiscal work with firefox</t>
  </si>
  <si>
    <t>what browser do I need for fiscal</t>
  </si>
  <si>
    <t>OTP Code Definition</t>
  </si>
  <si>
    <t>What is an OTP code?</t>
  </si>
  <si>
    <t>what is this OTP email</t>
  </si>
  <si>
    <t>System says I need an OTP</t>
  </si>
  <si>
    <t>what does OTP mean</t>
  </si>
  <si>
    <t>Can you tell me what and OTP is.</t>
  </si>
  <si>
    <t>SFTP Approval</t>
  </si>
  <si>
    <t>Who can approve an SFTP</t>
  </si>
  <si>
    <t>Only a Department Designee (DAD) can approve an SFTP form.</t>
  </si>
  <si>
    <t>Who can approve an SFTP form?</t>
  </si>
  <si>
    <t>Can I approve and SFTP</t>
  </si>
  <si>
    <t>What kind of approval is needed for an SFTP</t>
  </si>
  <si>
    <t>Who needs to approve and SFTP</t>
  </si>
  <si>
    <t>SFTP Form Submission</t>
  </si>
  <si>
    <t>Who can submit a SFTP form</t>
  </si>
  <si>
    <t>A SFTP must be submited by the Department Designee (DAD) requesting the change.</t>
  </si>
  <si>
    <t>Who can submit an SFTP form?</t>
  </si>
  <si>
    <t>does an sftp need to be submitted by a dad</t>
  </si>
  <si>
    <t>who do I contact to submit an sftp</t>
  </si>
  <si>
    <t>How to submit an SFTP</t>
  </si>
  <si>
    <t>Access Forms</t>
  </si>
  <si>
    <t>Link to all access forms.</t>
  </si>
  <si>
    <t>All access related forms can be found on our website through the following link:  http://www.fiscal.ca.gov/access-fiscal/FISCal_Service_Center/EndUserAccessForms.html</t>
  </si>
  <si>
    <t>Where can I find the access forms for my department?</t>
  </si>
  <si>
    <t>how do I get a marf form</t>
  </si>
  <si>
    <t>Where can I find a SRRF form</t>
  </si>
  <si>
    <t>Need an sftp form</t>
  </si>
  <si>
    <t>Need an access form.</t>
  </si>
  <si>
    <t>Where do I find the access forms</t>
  </si>
  <si>
    <t>List of Roles</t>
  </si>
  <si>
    <t>A list of available roles in FI$Cal can be found at: http://www.fiscal.ca.gov/access-fiscal/FISCal_Service_Center/documents/FISCalEnd-UserRoleDescriptionHandbook2.2.pdf</t>
  </si>
  <si>
    <t>Where can I find the list of available roles within FI$Cal?</t>
  </si>
  <si>
    <t>how do I find out about roles</t>
  </si>
  <si>
    <t>is there a list of roles</t>
  </si>
  <si>
    <t>need some help with roles</t>
  </si>
  <si>
    <t>Need information about roles</t>
  </si>
  <si>
    <t xml:space="preserve">Smart View Setup </t>
  </si>
  <si>
    <t>How do I configure my browser for Hyperion?</t>
  </si>
  <si>
    <t>What is Oracle SmartView for Hyperion?</t>
  </si>
  <si>
    <t>What setup is needed for SmartView</t>
  </si>
  <si>
    <t>What do I need for Hyperion</t>
  </si>
  <si>
    <t>How do I set up to user Hyperion</t>
  </si>
  <si>
    <t>FI$Cal Service Center Hours</t>
  </si>
  <si>
    <t xml:space="preserve">The hours for the FI$Cal Service Center are:_x000D_
Monday through Friday_x000D_
7:30 a.m. — 5:30 p.m., Pacific Time _x000D_
(except on State Holidays)_x000D_
</t>
  </si>
  <si>
    <t>What are the FI$Cal Service Center hours?</t>
  </si>
  <si>
    <t>what time can I call the FSC</t>
  </si>
  <si>
    <t>what time is FISCAL open</t>
  </si>
  <si>
    <t>what are fiscals hours</t>
  </si>
  <si>
    <t>what are the FSC Hours</t>
  </si>
  <si>
    <t>Fiscal Service Center Phone Number</t>
  </si>
  <si>
    <t>What is the FI$Cal Service Center phone number?</t>
  </si>
  <si>
    <t>what is the contact number for fiscal</t>
  </si>
  <si>
    <t>What is the FSC phone number</t>
  </si>
  <si>
    <t>how do I call Fiscal</t>
  </si>
  <si>
    <t>Can I call Fiscal</t>
  </si>
  <si>
    <t>Whitelist Definition</t>
  </si>
  <si>
    <t>What is a Whitelist?</t>
  </si>
  <si>
    <t>what does whitelist mean</t>
  </si>
  <si>
    <t>Can you defined what a whitelist is.</t>
  </si>
  <si>
    <t>what is defined as a whitelist</t>
  </si>
  <si>
    <t>Worklist Notifications</t>
  </si>
  <si>
    <t>What is a worklist notification</t>
  </si>
  <si>
    <t>A Worklist notfication is an email notice to a specific user or users informing them that action is required within the system, for example, an approval.</t>
  </si>
  <si>
    <t>What is a workflow notification?</t>
  </si>
  <si>
    <t>what are these worklist notfications</t>
  </si>
  <si>
    <t>Why am I getting these worklist notfications</t>
  </si>
  <si>
    <t>why do I keep getting these worklist notifications</t>
  </si>
  <si>
    <t>Self Service Ticket Creation</t>
  </si>
  <si>
    <t>How to create a Self Service ticket.</t>
  </si>
  <si>
    <t xml:space="preserve">Information on how to create a Self Service ticket can be found through the following link:  https://www.youtube.com/watch?v=FVqdYJkH9ZA._x000D_
Refer to the following link if you need assistance logging into ServiceNow for the first time:  https://www.youtube.com/watch?v=kSYBl8JMJHk_x000D_
</t>
  </si>
  <si>
    <t>How do I create a Self Service ticket?</t>
  </si>
  <si>
    <t>How do I log into Service Now</t>
  </si>
  <si>
    <t>Cant create a Self Service ticket</t>
  </si>
  <si>
    <t>Need help making a ticket is ServiceNow</t>
  </si>
  <si>
    <t>how do I use service Now to make a ticket.</t>
  </si>
  <si>
    <t>RFC Definition</t>
  </si>
  <si>
    <t>What is an RFC.</t>
  </si>
  <si>
    <t>A RFC is a Request for Change form.  This form is used to make a request to change something in FI$Cal.  The form and instructions for filling it out can be found though the following link: http://www.fiscal.ca.gov/access-fiscal/FISCal_Service_Center/documents/RFCForm_v13.0.xlsm</t>
  </si>
  <si>
    <t>What is an RFC form?</t>
  </si>
  <si>
    <t>How do I reqest a change</t>
  </si>
  <si>
    <t>Want to make a change to the system</t>
  </si>
  <si>
    <t>What is a Request for change form.</t>
  </si>
  <si>
    <t>Where can I get an RFC form.</t>
  </si>
  <si>
    <t>Request for Change Submission</t>
  </si>
  <si>
    <t>Who can submit and RFC</t>
  </si>
  <si>
    <t>A request for change must be submited by the Department Designee (DAD) requesting the change.</t>
  </si>
  <si>
    <t>Who can submit a Request for Change?</t>
  </si>
  <si>
    <t>who can submit and RFC</t>
  </si>
  <si>
    <t>How do i submit a request for change</t>
  </si>
  <si>
    <t>How needs to submit and RFC</t>
  </si>
  <si>
    <t>How to submit an RFC</t>
  </si>
  <si>
    <t>Enhancement Definition</t>
  </si>
  <si>
    <t>What is an Enhancement</t>
  </si>
  <si>
    <t>An enhancement is a change to the system to add new functionality or change old functionality </t>
  </si>
  <si>
    <t>What is an enhancement?</t>
  </si>
  <si>
    <t>what defines an enhancement</t>
  </si>
  <si>
    <t>What would be an enhancement</t>
  </si>
  <si>
    <t>How can I tell what an enchancent is</t>
  </si>
  <si>
    <t>Defect Definition</t>
  </si>
  <si>
    <t>What is a Defect</t>
  </si>
  <si>
    <t xml:space="preserve">A defect is something that is broken in the system or not working as intended. </t>
  </si>
  <si>
    <t>What is a defect?</t>
  </si>
  <si>
    <t>how can I tell what a defect is</t>
  </si>
  <si>
    <t>what would be considered a defect.</t>
  </si>
  <si>
    <t>Please define what a defect is</t>
  </si>
  <si>
    <t>SOD Form Definition</t>
  </si>
  <si>
    <t>What is a SOD Form</t>
  </si>
  <si>
    <t>A SOD form is a Separation of Duties form.  This form is used when a user is requesting roles that would otherwise conflict in FI$Cal such as, being a PO Buyer and PO Approver.</t>
  </si>
  <si>
    <t>What is a SOD form?</t>
  </si>
  <si>
    <t>I need to know what a SOD form is</t>
  </si>
  <si>
    <t>what does SOD stand for.</t>
  </si>
  <si>
    <t>What does SOD mean</t>
  </si>
  <si>
    <t>ADA Compliance</t>
  </si>
  <si>
    <t>FI$Cal is tested and approved for ADA compliance.</t>
  </si>
  <si>
    <t>Is FI$Cal ADA compliant?</t>
  </si>
  <si>
    <t>is fiscal tested for ADA complinace</t>
  </si>
  <si>
    <t>need to know if fiscal is ada compliant.</t>
  </si>
  <si>
    <t>What is the ADA compliance of FIscal</t>
  </si>
  <si>
    <t>Fiscal Service Center Email Address.</t>
  </si>
  <si>
    <t>The email address for the Fiscal Service Center is fiscalservicecenter@fiscal.ca.gov</t>
  </si>
  <si>
    <t>What is the FSC email address?</t>
  </si>
  <si>
    <t>is there an email address for help</t>
  </si>
  <si>
    <t>Who can I contact if I need help</t>
  </si>
  <si>
    <t>what is fiscals email address.</t>
  </si>
  <si>
    <t>FI$Cal Account Active Status</t>
  </si>
  <si>
    <t>How long does an account remain active.</t>
  </si>
  <si>
    <t>A FI$Cal account will remain active if a user logs in at least one time every 180 days.</t>
  </si>
  <si>
    <t>How often do I need to log into FI$Cal to remain active?</t>
  </si>
  <si>
    <t>How often do I need to log into Fiscal</t>
  </si>
  <si>
    <t>Will my account ever become inactive</t>
  </si>
  <si>
    <t>what do i need to do to keep my account active.</t>
  </si>
  <si>
    <t>Department Super-User</t>
  </si>
  <si>
    <t>How does someone find a super user.</t>
  </si>
  <si>
    <t>Who is a Super-User for my department?</t>
  </si>
  <si>
    <t>does my department have a super user.</t>
  </si>
  <si>
    <t>How do I find a super user.</t>
  </si>
  <si>
    <t>How do I find a super user</t>
  </si>
  <si>
    <t>FI$Cal Forums</t>
  </si>
  <si>
    <t>Call or email the Change Management Office for information regarding FI$Cal forums:
Email: fiscal.cmo@fiscal.ca.gov
Client Communications: (916) 576-1250
Information about previous forums can be found though the following link:  http://www.fiscal.ca.gov/resources/fiscalforum.html</t>
  </si>
  <si>
    <t>Who do I contact in regards FI$Cal forums?</t>
  </si>
  <si>
    <t>How to be a part of the forums</t>
  </si>
  <si>
    <t>where to i find information about the forums</t>
  </si>
  <si>
    <t>need information about fiscal forums</t>
  </si>
  <si>
    <t>Departments using FI$Cal</t>
  </si>
  <si>
    <t>List of Departments using FI$Cal</t>
  </si>
  <si>
    <t>A list of all departments using FI$Cal can be found through the following link:  http://fiscal.ca.gov/resources/documents/20180123DeptLiveinFISCal.pdf</t>
  </si>
  <si>
    <t>What departments are currently using FI$Cal?</t>
  </si>
  <si>
    <t>What other departments are using fiscal.</t>
  </si>
  <si>
    <t>Can I see if a specific department is using fiscal.</t>
  </si>
  <si>
    <t>Can I get a list of other departments using fiscal.</t>
  </si>
  <si>
    <t>FI$Cal Newsletter</t>
  </si>
  <si>
    <t>The Newsletter can be found through the following link:  http://www.fiscal.ca.gov/resources/fiscalfocusnewsletters.html</t>
  </si>
  <si>
    <t>Who do I contact for the news letter?</t>
  </si>
  <si>
    <t>Does Fiscal have a newsletter</t>
  </si>
  <si>
    <t>Can I be a part of the fiscal newsletter</t>
  </si>
  <si>
    <t>Where can I find the newsletter</t>
  </si>
  <si>
    <t>Statewide Procurement Training</t>
  </si>
  <si>
    <t>Statewide Procurement Training link</t>
  </si>
  <si>
    <t>Statewide Procurement Training can be found on our website through the following link:  http://www.fiscal.ca.gov/training-academy/future_release_training.html</t>
  </si>
  <si>
    <t>Where can I access the Statewide Procurement Training?</t>
  </si>
  <si>
    <t xml:space="preserve">need more information about statewide procurement </t>
  </si>
  <si>
    <t>What is statewide procurement.</t>
  </si>
  <si>
    <t>Is there any training on statewide procurement.</t>
  </si>
  <si>
    <t>Where can I get more inforamtion about statewide procurement.</t>
  </si>
  <si>
    <t>Chartfield Definitions</t>
  </si>
  <si>
    <t>Job Aid of Chartfeild Definitions</t>
  </si>
  <si>
    <t>Information about chartfield definitions can be found though the following link:  http://www.fiscal.ca.gov/department_liaison_network_corner/documents/20140116_chartField_definitions.pdf</t>
  </si>
  <si>
    <t>Where can I find a list of chartfield definitions?</t>
  </si>
  <si>
    <t>need help understanding chartfields</t>
  </si>
  <si>
    <t>what do the chartfields mean</t>
  </si>
  <si>
    <t>What are the chartfield definitions</t>
  </si>
  <si>
    <t>Security Image</t>
  </si>
  <si>
    <t>Do not see the correct security image.</t>
  </si>
  <si>
    <t>Your security image is based on your email address.  If you are not seeing your expected image, it means that you incorrectly entered your email address when trying to log in.</t>
  </si>
  <si>
    <t>Why is my security image not showing up?</t>
  </si>
  <si>
    <t>There is a grey box instead of my security image</t>
  </si>
  <si>
    <t>I don't see my log in picture.</t>
  </si>
  <si>
    <t>why cant I see the correct image when I log in.</t>
  </si>
  <si>
    <t>There is a picture of a gear where my login image is supposed to be.</t>
  </si>
  <si>
    <t>Fiscal General Information</t>
  </si>
  <si>
    <t>For more information, training and other resources about FI$Cal visit our website at: www.fiscal.ca.gov.
For assistance you can email or call us at:
Email: fiscalservicecenter@fiscal.ca.gov
Phone:  855-347-2250</t>
  </si>
  <si>
    <t>I am using FI$Cal, what resources are available to me?</t>
  </si>
  <si>
    <t>Where can I find reasources for fiscal</t>
  </si>
  <si>
    <t>How do I get more information about fiscal</t>
  </si>
  <si>
    <t>What is fiscal.</t>
  </si>
  <si>
    <t>Where can I find resources for fiscal.</t>
  </si>
  <si>
    <t>How do I tell if a PO has been paid and ready to close out</t>
  </si>
  <si>
    <t>PO paid out and ready to be closed</t>
  </si>
  <si>
    <t>How to find whether PO paid out and ready to be closed</t>
  </si>
  <si>
    <t>How to know the payments made for a PO</t>
  </si>
  <si>
    <t xml:space="preserve">Is there anything that indicates that a PO has been paid </t>
  </si>
  <si>
    <t>Need to know if a PO has been paid and ready to close out</t>
  </si>
  <si>
    <t>Need to know whether there are outstanding payments pending for a PO</t>
  </si>
  <si>
    <t>How do I attach the supporting and other required documents to my Purchase Order</t>
  </si>
  <si>
    <t>How to attach supporting documents to Purchase Order</t>
  </si>
  <si>
    <t>Attach supporting documents to Purchase Order</t>
  </si>
  <si>
    <t>PO payments</t>
  </si>
  <si>
    <t>Supporting documents</t>
  </si>
  <si>
    <t>Where to attach additional documents to a PO</t>
  </si>
  <si>
    <t>What are the steps to attach additional documents to a PO</t>
  </si>
  <si>
    <t>How to I  attach the supporting and other required documents to my Purchase Order</t>
  </si>
  <si>
    <t>How do I attach additional documents to a PO</t>
  </si>
  <si>
    <t>Will my P-Card Reconciler be able to create Req. and/or PO using my P-Card as the payment method</t>
  </si>
  <si>
    <t>Enter a PO</t>
  </si>
  <si>
    <t>Policy for entering Pcard Purchase Order</t>
  </si>
  <si>
    <t xml:space="preserve">Who creates Pcard PO in system </t>
  </si>
  <si>
    <t>Who can create PO having Procurement card as payment method</t>
  </si>
  <si>
    <t>Need to know who can create PO having Procurement card as payment method</t>
  </si>
  <si>
    <t>Need to know who is responsible for entering PO's paid using Pcard</t>
  </si>
  <si>
    <t>My dispatched PO ID was marked as paid by P-Card but I need the PO ID to be paid by an SCO warrant instead, how do I make this change</t>
  </si>
  <si>
    <t>Remove Procurement Card on PO</t>
  </si>
  <si>
    <t>How do I to remove Pcard used on Purchase Order</t>
  </si>
  <si>
    <t>How to change Pcard used on a dispatched PO</t>
  </si>
  <si>
    <t>What are the steps to remove Pcard from a PO</t>
  </si>
  <si>
    <t>How to remove Pcard from a PO</t>
  </si>
  <si>
    <t>Need to remove Procurement card payment method on a PO</t>
  </si>
  <si>
    <t>Remove Procurement card payment method on a PO</t>
  </si>
  <si>
    <t>Why is SCO refusing payments on our Encumbrances Only PO’s</t>
  </si>
  <si>
    <t>Encumbrance Only PO</t>
  </si>
  <si>
    <t>Criteria for creating Encumbrance only PO</t>
  </si>
  <si>
    <t>Qualification criteria for creating an encumbrance only PO</t>
  </si>
  <si>
    <t>When to create an Encumbrance only PO</t>
  </si>
  <si>
    <t>What is the criteria to create an encumbrance only PO</t>
  </si>
  <si>
    <t>How to decide when to create an encumbrance only Purchase Order</t>
  </si>
  <si>
    <t>What is the policy  around creation of encumbrance only PO</t>
  </si>
  <si>
    <t>Need to know when to create an encumbrance only PO</t>
  </si>
  <si>
    <t>Why does my PO ID have $0.00 in the PO line unit price when I copied this PO from my procurement contract?</t>
  </si>
  <si>
    <t xml:space="preserve">Unable to change the PO line unit price </t>
  </si>
  <si>
    <t>Why is the PO copied from contract having the unit price as $0</t>
  </si>
  <si>
    <t>What are the steps to change the price on PO which is copied from procurement contract having price as $0 ?</t>
  </si>
  <si>
    <t>How to change the price on PO which is copied from procurement contract having price as $0?</t>
  </si>
  <si>
    <t>PO copied from contract has $0 unit price</t>
  </si>
  <si>
    <t>Cannot change unit price on PO copied from contract .</t>
  </si>
  <si>
    <t>Why can’t I change the PO line unit price on my PO ID after I copied it from my procurement contract?</t>
  </si>
  <si>
    <t>How to change the PO unit price which is copied from a pocurement contract</t>
  </si>
  <si>
    <t>Why is my worklist appearing blank</t>
  </si>
  <si>
    <t>Forms</t>
  </si>
  <si>
    <t>User Suport Lab</t>
  </si>
  <si>
    <t>University of FI$Cal</t>
  </si>
  <si>
    <t>Log In</t>
  </si>
  <si>
    <t>DAD</t>
  </si>
  <si>
    <t>Roles</t>
  </si>
  <si>
    <t>Tickets</t>
  </si>
  <si>
    <t>Identity Self Service</t>
  </si>
  <si>
    <t>DGS</t>
  </si>
  <si>
    <t>FSC</t>
  </si>
  <si>
    <t>SFTP</t>
  </si>
  <si>
    <t>CMR</t>
  </si>
  <si>
    <t>Ticket State</t>
  </si>
  <si>
    <t>Definition</t>
  </si>
  <si>
    <t>CMO</t>
  </si>
  <si>
    <t>Webex</t>
  </si>
  <si>
    <t>DOT</t>
  </si>
  <si>
    <t>Secondary ID</t>
  </si>
  <si>
    <t>MARF</t>
  </si>
  <si>
    <t>SRRF</t>
  </si>
  <si>
    <t>TECH736</t>
  </si>
  <si>
    <t>State-Wide Procurement MARF</t>
  </si>
  <si>
    <t>Job Aid</t>
  </si>
  <si>
    <t>Hyperion</t>
  </si>
  <si>
    <t>Contact</t>
  </si>
  <si>
    <t>ServiceNow</t>
  </si>
  <si>
    <t>RFC</t>
  </si>
  <si>
    <t>Website</t>
  </si>
  <si>
    <t>Will the attachments from the Contract flow to the associated PO ID?</t>
  </si>
  <si>
    <t>Comments and attachments from contracts not flowing to PO</t>
  </si>
  <si>
    <t>Attachments in contracts not flowing to Purchase Order</t>
  </si>
  <si>
    <t>Comments in PO not flowing to PO</t>
  </si>
  <si>
    <t>How to make copy comments and attachments of contracts to PO</t>
  </si>
  <si>
    <t>Attachments from Contract not copied to PO</t>
  </si>
  <si>
    <t>Will my attachment from the Requisition ID (Header Comment) flow to the PO ID if I use the Copy From functionality</t>
  </si>
  <si>
    <t>The attachment from the Requisition ID will flow over to the PO ID if the checkbox for Send to Supplier is checked for the particular attachment.</t>
  </si>
  <si>
    <t>What are the steps to copy attachment from the Requisition ID to PO.</t>
  </si>
  <si>
    <t>Need to know the steps to copy attachments from Requisition to PO.</t>
  </si>
  <si>
    <t>Attachments in requisition not flowing to Purchase Order</t>
  </si>
  <si>
    <t>How to copy attachments in requisition to Purchase Order</t>
  </si>
  <si>
    <t>My PO ID did not encumber the fund for freight but the invoice included freight, do I have to update my PO ID</t>
  </si>
  <si>
    <t>Freight on invoice but not on PO</t>
  </si>
  <si>
    <t>Invoice freight amount addition</t>
  </si>
  <si>
    <t>PO does not have shipping  charges included and were paid in invoice.Is there any change required on PO ?</t>
  </si>
  <si>
    <t xml:space="preserve">What to do when handling charges were paid from invoice but were not encumbered on PO </t>
  </si>
  <si>
    <t>What to do if PO ID did not encumber the fund for freight but the invoice included freight</t>
  </si>
  <si>
    <t>Why does the ZZ_ENCUMBRANCE_STATUS_NEW report shows the encumbered amount is more than the expensed amount</t>
  </si>
  <si>
    <t>Encumbrance Report</t>
  </si>
  <si>
    <t>Encumbrance Report ZZ_ENCUMBRANCE_STATUS_NEW report shows encumbered amount is more than the expensed amount</t>
  </si>
  <si>
    <t>What to do when PO ID did not encumber the fund for freight but the invoice included freight.</t>
  </si>
  <si>
    <t>Attachments and Comments</t>
  </si>
  <si>
    <t>Attachments</t>
  </si>
  <si>
    <t>Attachments from requisition not flowing to PO</t>
  </si>
  <si>
    <t>Why does Encumbrance Report ZZ_ENCUMBRANCE_STATUS_NEW report shows encumbered amount is more than the expensed amount</t>
  </si>
  <si>
    <t>Need to know why does ZZ_ENCUMBRANCE_STATUS_NEW report shows the encumbered amount is more than the expensed amount</t>
  </si>
  <si>
    <t>Encumbered amount is greater than the expensed amount in PS query ZZ_ENCUMBRANCE_STATUS_NEW</t>
  </si>
  <si>
    <t>Any reason as to why encumbered amount is more than the expensed amount in PS query  ZZ_ENCUMBRANCE_STATUS_NEW</t>
  </si>
  <si>
    <t>Why encumbered amount is more than the expensed amount in PS query  ZZ_ENCUMBRANCE_STATUS_NEW</t>
  </si>
  <si>
    <t>I ran the ZZ_ENCUMBRANCE_STATUS_NEW report and all my cancelled, pending cancelled and completed PO IDs still show a remaining balance</t>
  </si>
  <si>
    <t xml:space="preserve">Encumbrance not liquidated for cancelled or closed PO's on PS query ZZ_ENCUMBRANCE_STATUS_NEW </t>
  </si>
  <si>
    <t>PS query ZZ_ENCUMBRANCE_STATUS_NEW shows remaining balance for cancelled, pending cancelled and completed PO</t>
  </si>
  <si>
    <t>Encumbrances not liquidated from cancelled, pending cancelled and closed PO</t>
  </si>
  <si>
    <t>Encumbrances not liquidated from cancelled, pending cancelled and closed PO in report ZZ_ENCUMBRANCE_STATUS_NEW</t>
  </si>
  <si>
    <t>ZZ_ENCUMBRANCE_STATUS_NEW shows remaining encumbrances for cancelled and closed PO</t>
  </si>
  <si>
    <t>What are the steps to re-open a PO</t>
  </si>
  <si>
    <t>How to reopen a Purchase Order</t>
  </si>
  <si>
    <t>What are the steps to reopen a purchase order</t>
  </si>
  <si>
    <t>Reopen PO</t>
  </si>
  <si>
    <t>Steps for reopening of PO</t>
  </si>
  <si>
    <t>Instructions and detail steps of how to reopen a PO</t>
  </si>
  <si>
    <t>What is the procedure to reopen a purchase order</t>
  </si>
  <si>
    <t>Need to know the steps to re-open a PO</t>
  </si>
  <si>
    <t>Why is the system allowing me to create multiple Receipt IDs for the item/service already received</t>
  </si>
  <si>
    <t>System allows over receiving for PO</t>
  </si>
  <si>
    <t>Over receiving a PO</t>
  </si>
  <si>
    <t>Why is system allowing to over receive a PO</t>
  </si>
  <si>
    <t>How to over receive a purchase order</t>
  </si>
  <si>
    <t>What are the steps to over receive a PO</t>
  </si>
  <si>
    <t>Need to know the steps to over receive a PO</t>
  </si>
  <si>
    <t>Why can’t I see the quantity ordered from the PO ID during receiving?</t>
  </si>
  <si>
    <t>Blind receiving a PO</t>
  </si>
  <si>
    <t>Cannot view a quantity ordered from PO during receiving</t>
  </si>
  <si>
    <t>Quantity ordered from PO not shown during receiving</t>
  </si>
  <si>
    <t>Quantity ordered from PO not shown while creating a receipt.</t>
  </si>
  <si>
    <t>Cannot view a quantity ordered from PO on Receiving page</t>
  </si>
  <si>
    <t xml:space="preserve">What to do to view quantity ordered from PO while creating receipt </t>
  </si>
  <si>
    <t xml:space="preserve">How to view quantity ordered from PO while creating receipt </t>
  </si>
  <si>
    <t>Is there a quicker way to determine if items from a PO have been received in the system</t>
  </si>
  <si>
    <t>How to find out if a PO has been received in the system</t>
  </si>
  <si>
    <t>What are the steps to find out whether any receipts cretaed for a PO</t>
  </si>
  <si>
    <t>How do I find if a Purchase Order has been received</t>
  </si>
  <si>
    <t>Need to know if a Purchase Order has been received</t>
  </si>
  <si>
    <t>How to find whether a PO has been received</t>
  </si>
  <si>
    <t>Need to know whether a PO has been received</t>
  </si>
  <si>
    <t>Do I need to create a Receipt ID in FI$Cal for my purchase</t>
  </si>
  <si>
    <t>Is it mandatory to create a receipt Id</t>
  </si>
  <si>
    <t>Is it required to create a receipt for a Purchase Order</t>
  </si>
  <si>
    <t>Do we need to create receipts for all purchase Orders</t>
  </si>
  <si>
    <t>Creation of Receipt</t>
  </si>
  <si>
    <t>Requirement for creation of Receipt</t>
  </si>
  <si>
    <t>Do we need to create receipt Id for all purchase orders in Fi$cal</t>
  </si>
  <si>
    <t>Why do I need to create a Receipt ID in FI$Cal?</t>
  </si>
  <si>
    <t>Chartfield values for requisition</t>
  </si>
  <si>
    <t>Where to find chartfield values for requisition</t>
  </si>
  <si>
    <t>Where do I obtain the Chart of Accounts (COAs) values that are required to create a Requisition or Purchase Order</t>
  </si>
  <si>
    <t>Where do I obtain the chartfield values for entering in a Requisition or PO</t>
  </si>
  <si>
    <t>Where can I get chartfield values for a Requisition or PO</t>
  </si>
  <si>
    <t>Where to find correct chartfield values to enter in a requisition Purchase Order</t>
  </si>
  <si>
    <t>Need to know where to get chartfield values for a Requisition or PO</t>
  </si>
  <si>
    <t>How do I find the PO associated to my Requisition</t>
  </si>
  <si>
    <t>What are the steps to find the PO created from a requisition</t>
  </si>
  <si>
    <t>How to search purchase order created from a requisition</t>
  </si>
  <si>
    <t>Need to know PO sourced from my Requisition</t>
  </si>
  <si>
    <t>How to find a PO sourced from a requisition</t>
  </si>
  <si>
    <t>PO sourced  to Requisition</t>
  </si>
  <si>
    <t>Purchase Order associated to Requisition</t>
  </si>
  <si>
    <t>How do I determine the correct UNSPSC (Category) code to use</t>
  </si>
  <si>
    <t>Contact eProcure@dgs.ca.gov or call the DGS eProcurement help desk at 916-375-2000. More information is available on the procurement section of the DGS website. You can also create your own UNSPSC cheat sheet by going to the following DGS link: http://www.documents.dgs.ca.gov/pd/delegations/pac091409.htm.</t>
  </si>
  <si>
    <t>What UNSPSC category code to use on a Purchase Order</t>
  </si>
  <si>
    <t>What UNSPSC category code to use on a Requisition</t>
  </si>
  <si>
    <t>Which category code to select on a PO line</t>
  </si>
  <si>
    <t>What category code to select on a Requisition line</t>
  </si>
  <si>
    <t>What category code to select on a PO line</t>
  </si>
  <si>
    <t>UNSPSC Category Code</t>
  </si>
  <si>
    <t>Which UNSPSC Category Code to select</t>
  </si>
  <si>
    <t>Should I create my Requisition through Purchasing or eProcurement</t>
  </si>
  <si>
    <t>From where should I create a requisition</t>
  </si>
  <si>
    <t>Which is the correct navigation to create requisition</t>
  </si>
  <si>
    <t>Category Code</t>
  </si>
  <si>
    <t>What is the navigation to create a requisition</t>
  </si>
  <si>
    <t>Navigation to create requisition</t>
  </si>
  <si>
    <t>Correct navigation to create requisition</t>
  </si>
  <si>
    <t>Is it correct to enter a requisition procurement</t>
  </si>
  <si>
    <t>What happens to my Requisition that was created through Purchasing?</t>
  </si>
  <si>
    <t>How come my Requisition skipped my departmental Req Approvers?</t>
  </si>
  <si>
    <t>How come my PO skipped my departmental Req Approvers?</t>
  </si>
  <si>
    <t>Approvals Routing issue</t>
  </si>
  <si>
    <t>Are Sales/Use Tax assess on the Requisition</t>
  </si>
  <si>
    <t>What are the steps to add sales tax to a requisition</t>
  </si>
  <si>
    <t>How do I add sales tax on a requisition</t>
  </si>
  <si>
    <t>Sales tax on requisition</t>
  </si>
  <si>
    <t>Sales tax for requisition</t>
  </si>
  <si>
    <t xml:space="preserve">How to specify Sales tax on a Requisition </t>
  </si>
  <si>
    <t>Can I approve my own Requisition ID</t>
  </si>
  <si>
    <t>Why does an approver shows as skipped in workflow</t>
  </si>
  <si>
    <t xml:space="preserve">Any reason why my name is skipped in approval </t>
  </si>
  <si>
    <t>Self-approval is not allowed in FI$Cal. If a staff has both the Requisition Processor/Requester role and one of the Req. Approver roles, the system will skip that person in the Req. Approval workflow</t>
  </si>
  <si>
    <t>Approver skipped</t>
  </si>
  <si>
    <t>Approver skipped in a Requisition</t>
  </si>
  <si>
    <t>Why has the Approver  been skipped in a requisition</t>
  </si>
  <si>
    <t>Why is approver name skipped in the Requisition</t>
  </si>
  <si>
    <t>Need to know why is approver  skipped in the Requisition</t>
  </si>
  <si>
    <t>Procurement card on a requisition</t>
  </si>
  <si>
    <t>Could I mark my Requisition that P-Card will be the payment method</t>
  </si>
  <si>
    <t>What are the steps to use Pcard as a payment method for requisition</t>
  </si>
  <si>
    <t>How do I use my procurement card on a requisition</t>
  </si>
  <si>
    <t>How to use procurement card on a requisition</t>
  </si>
  <si>
    <t>What are the steps to add sales tax on a requisition</t>
  </si>
  <si>
    <t>How to use Procurement card payment method on a requisition</t>
  </si>
  <si>
    <t>How to use a Pcard for a requisition</t>
  </si>
  <si>
    <t>Will the P-Card info flow from a requisition to the PO</t>
  </si>
  <si>
    <t>Procurement card on a requisition not flowing to PO</t>
  </si>
  <si>
    <t>Procurement card on a requisition not copied to a PO</t>
  </si>
  <si>
    <t>Procurement card information from a requisition not copied to a PO</t>
  </si>
  <si>
    <t>P card information on a requisition not copied to a Purchase order</t>
  </si>
  <si>
    <t>Will Pcard information of a requisition get copied to a purchase order</t>
  </si>
  <si>
    <t>Need to know whether Pcard information from a requisition is copied to a PO</t>
  </si>
  <si>
    <t>I copied my Requisition into a PO in error. Could I source/copy my Requisition into a new PO</t>
  </si>
  <si>
    <t>How do I copy multiple Requisitions into a single PO</t>
  </si>
  <si>
    <t>Need to know whether it is possible to source multiple requisitions in a single Purchase Order</t>
  </si>
  <si>
    <t>Copying  multiple requisitions to a PO</t>
  </si>
  <si>
    <t>Sourcing multiple requisitions to a PO</t>
  </si>
  <si>
    <t>How to create a PO from multiple requisitions</t>
  </si>
  <si>
    <t>How to copy from multiple requisitions into a single Purchase order</t>
  </si>
  <si>
    <t>What are the steps to source multiple requisition in a single PO</t>
  </si>
  <si>
    <t>What is the difference between a Sourcing Bidder and a Supplier</t>
  </si>
  <si>
    <t>Difference between Bidder and Supplier</t>
  </si>
  <si>
    <t>What is the difference between Bidder and Supplier</t>
  </si>
  <si>
    <t>how is supplier different from a Bidder</t>
  </si>
  <si>
    <t>What are the difference between a Sourcing Bidder and a Supplier</t>
  </si>
  <si>
    <t>How to split Pcard statements</t>
  </si>
  <si>
    <t>How do I split Pcard transactions</t>
  </si>
  <si>
    <t>What are the steps to split Pcard transaction</t>
  </si>
  <si>
    <t>Need to know the steps to split Pcard transaction</t>
  </si>
  <si>
    <t>How to split Pcard transactions</t>
  </si>
  <si>
    <t>Who maintains the Pcard information in system</t>
  </si>
  <si>
    <t>Is it possible to have multiple Pcards for a single user from different managing accounts</t>
  </si>
  <si>
    <t>What is the process to  have multiple Pcards for a single user from different managing accounts</t>
  </si>
  <si>
    <t>Procedure for department adding a new managing account and new cardholders for the new managing account in US Bank Access Online</t>
  </si>
  <si>
    <t>When does the process of loading of US Bank Pcard statements in Fiscal performed</t>
  </si>
  <si>
    <t>What date does loading of US Bank Pcard statements is performed in Fiscal</t>
  </si>
  <si>
    <t xml:space="preserve">Need to know whether SCO requires statement and copy of the receipts/invoice for purchases made using Pcard </t>
  </si>
  <si>
    <t>Have not received email whether US Bank Statement have been loaded</t>
  </si>
  <si>
    <t>Unable to approve Requisition</t>
  </si>
  <si>
    <t>How to Approve a Requisition.</t>
  </si>
  <si>
    <t>System does not displays option to approve a requisition</t>
  </si>
  <si>
    <t xml:space="preserve">What are steps to Approve a Requisition </t>
  </si>
  <si>
    <t>Requisition can not be approved</t>
  </si>
  <si>
    <t>Why am I not able to approve a requisition</t>
  </si>
  <si>
    <t>To approve Requisitions, follow the steps below:
1. Navigate to Main Menu &gt;  eProcurement &gt; Manage Requisition Approvals
2. Enter data in the fields for Requisition ID, Business Unit.
3. Select the requisition from the list which needs to be approved.
4. Click on Approve Button displayed at the bottom of the screen.</t>
  </si>
  <si>
    <t>Why is the Requisition not showing approve button</t>
  </si>
  <si>
    <t>Not able to find Speed Charts in a PO</t>
  </si>
  <si>
    <t>Speed Charts not available for selection on a PO</t>
  </si>
  <si>
    <t>No speedcharts found for  my department</t>
  </si>
  <si>
    <t>Can't find my speed charts on purchase order</t>
  </si>
  <si>
    <t>NO matching values found for Speed Chart</t>
  </si>
  <si>
    <t>Speed Charts not displaying on PO</t>
  </si>
  <si>
    <t>Receipt does not contain chart field information when copied from PO</t>
  </si>
  <si>
    <t>Missing chartfield on a receipt created from a Purchase order</t>
  </si>
  <si>
    <t>Chart fields not appearing on Receipt copied from a Purchase order</t>
  </si>
  <si>
    <t xml:space="preserve">System displays an error of Missing GL BU while saving the receipt </t>
  </si>
  <si>
    <t xml:space="preserve">I am unable to save a receipt as Chart fields not copied to Receipt from PO </t>
  </si>
  <si>
    <t>How to Budget check a Requisition?</t>
  </si>
  <si>
    <t>Can you tell me the Steps to Budget check a Requisition ?</t>
  </si>
  <si>
    <t>Unable to Budget check a Requisition</t>
  </si>
  <si>
    <t>Not able to save PO as Accounting date is not open</t>
  </si>
  <si>
    <t>Accounting date error message is appearing when saving a PO</t>
  </si>
  <si>
    <t>What to do with Purchase Orders that are no longer required.</t>
  </si>
  <si>
    <t>How to liquidate encumbrances of a PO</t>
  </si>
  <si>
    <t>I am Not able to see attachment on requisition</t>
  </si>
  <si>
    <t>Attachment on Requisition not visible to approver</t>
  </si>
  <si>
    <t>How to view attachment on Requisition</t>
  </si>
  <si>
    <t>Why are the attachments missing from a requisition</t>
  </si>
  <si>
    <t>Why is Approver is not able to view attachments of a Requisition from worklist</t>
  </si>
  <si>
    <t>Why cannot an Approver view attachments of a Requisition</t>
  </si>
  <si>
    <t>How can requisition approvers View attachments of a Requisition.</t>
  </si>
  <si>
    <t>How to Disencumbered the Remaining Encumbrance from a PO ?</t>
  </si>
  <si>
    <t>I am not able to close a Purchase Order</t>
  </si>
  <si>
    <t>What are the Steps to Close a PO.</t>
  </si>
  <si>
    <t>How to release encumbrance balances of a Purchase order?</t>
  </si>
  <si>
    <t>How to liquidate encumbrance balances of a Purchase order?</t>
  </si>
  <si>
    <t>How to liquidate encumbrances of a Purchase order</t>
  </si>
  <si>
    <t>I am unable to edit chartfields for PO</t>
  </si>
  <si>
    <t xml:space="preserve">The system does not allow changes to be made to a Dispatched PO unless a user creates a Change Order. Once the PO Change Order is in Approved status, the Review Changes page will show the changes made to a dispatched PO.
To view changes made to a dispatched PO, navigate to 
Purchasing &gt; Purchase Orders &gt; Manage Change Orders &gt; Review Changes
</t>
  </si>
  <si>
    <t>Purchase Orders Stuck for approval</t>
  </si>
  <si>
    <t>Supplier id not available for editing on PO</t>
  </si>
  <si>
    <t xml:space="preserve">Please refer to the steps below to find out the approvers of an Event.
Step 1. Navigate to Main Menu &gt; Sourcing&gt; Maintain Events&gt; Event WorkBench
Step 2. Enter Business Unit and Event ID and click on Search to find the event
Step 3. On event shown user must scroll to the right and click on icon for "Approval Status" 
In order to retrigger approval process for an event  system requires user to create new version of event and re-submit it for approval.
</t>
  </si>
  <si>
    <t>To ensure CSCR Events are viewable in CaleProcure, the “Post to CSCR” checkbox in the “Invite Bidders” section should remain checked.  If the Event is intended to be viewed by anyone/the public, the “Public Event” checkbox should be checked and anyone can view the bids without logging into the portal.</t>
  </si>
  <si>
    <t xml:space="preserve">FI$Cal does not allows changing the chartfields of a PO for which payments have been made .if PO has payments issued against it then you cannot change the reporting structure or other chart fields for this PO. 
However you can create a new PO for remainder of encumbrance with desired chartfield values and then close previous so that the amount flows back correctly to budget. </t>
  </si>
  <si>
    <t>FI$Cal allows attaching a document to an Event in ‘Open’ status. If an event is in ‘Posted’ status, a new version of the Event has to be created to attach any new documentation.
Please find the link below that explains the steps to create a new version of event
http://www.fiscal.ca.gov/upk/PO383_v2.1.0/html/tpc/fcfa13b3-1079-40f1-9321-c935dbd02517/topic.html</t>
  </si>
  <si>
    <t>Purchase order not appearing in approver's list.</t>
  </si>
  <si>
    <t>Empty worklist for the user</t>
  </si>
  <si>
    <t>To attach dcoument to receipt follow the steps mentioned below
1.Navigate to Main Menu&gt; Purchasing &gt; Receipt &gt; Add/Update Receipt
2.Click on Find and Existsing value.
3.Enter Buinsess Unit and Receipt Id.
4.Click on link "Add Header Comments"
5.Attach the document and click OK
6.Click on Save button.</t>
  </si>
  <si>
    <t>If you are trying to create a PDF print of a Purchase Order from the "View Printable Version" link, then the PDF generated will always show "DRAFT" and "Unauthorized" signature, as the printable version is for reference purposes only. The only valid Printable version is generated by system when a user dispatches a Purchase Order, which creates a PDF file with departmental logo and signature in the Report Manager.</t>
  </si>
  <si>
    <t xml:space="preserve">While uploading SCPRS data during the SCPRS upload process for large data files it is recommended to split larger files into small files to find errors. Use below link for assistance on SCPRS upload batch process:
 https://www.dgs.ca.gov/pd/Programs/eprocurement/SUPERTool.aspx 
Also, for further assistance on Fiscal SCPRS batch process you can contact DGS Procurement: eprocure@dgs.ca.gov
</t>
  </si>
  <si>
    <t xml:space="preserve">The "Custom Price on PO" line error message appears when a Purchase Order has been created from a contract and the Buyer tries to change the merchandise amount on the Purchase Order. In such situations follow these steps: 
1. Open the Purchase Order.
2. Navigate to the Price Adjustment tab.
 3. Change Adjustment amount to your desired amount and click "OK." 
4. Click on the "Save" button.
5. Once saved, you can budget check the Purchase Order.
</t>
  </si>
  <si>
    <t>To resubmit a Requisition for approval a user will need to retrigger approval workflow. A workflow is retriggered when there is any change to price or quantity of a Requisition.  The steps to retrigger approval workflow of a Requisition are as follows: 
1. Navigate to eProcurement &gt; Manage Requisitions and provide the Business unit and Requisition ID and then click on Search.
2. Select the Requisition ID and click the Edit Requisition button.
3. Make changes to the price or quantity of any Requisition line and click the Save &amp; Submit button.
4. Revert the changes made in previous step and click on Save &amp; Submit button. Once a Requisition is saved the workflow is retriggered.
To resubmit a Purchase Order for approval a user will need to retrigger approval workflow. A workflow is retriggered when there is any change to price or quantity of a Purchase Order.  The steps to retrigger the approval workflow of a Purchase Order are as follows: 
1. Navigate to eProcurement &gt; Buyer Center &gt; Manage Purchase Order and provide the Business unit and Purchase Order ID and click on Search.
2. Select The Purchase Order ID.
3. Make changes to the price or quantity of any Purchase Order line and click the Save button.
4. Revert the changes made in previous step and click the Save button.  Once a Purchase Order is saved the workflow is retriggered.</t>
  </si>
  <si>
    <t xml:space="preserve">The tax calculation on a Purchase Order is calculated at Line level not at Purchase Order Header level, this is the delivered functionality as different tax rates can be applied to different lines and items. </t>
  </si>
  <si>
    <t>If you have received a "receiving required" or a "receipt is required" exception on a Voucher, it means the receiving option was set to "Required" in Purchase Order. Create the receipt by copying the Purchase Order and then attach the receipt in the Voucher. Once the receipt is attached, re-start the matching process.</t>
  </si>
  <si>
    <t xml:space="preserve">The printable version of a Purchase Order displays the Ship to Address on the report as per the scenarios mentioned below:
1. A Purchase Order having only one line item will display shipping address in the printable version of Purchase Order under "Ship To" section of the report.
2. For a Purchase Order having multiple Purchase Order line items and having the same shipping address for all lines the shipping address in the printable version of Purchase Order is displayed under "Ship To" section of the report.
3. For a Purchase Order having multiple Purchase Order lines and different shipping address for all lines the shipping address in printable version of Purchase Order is displayed at the individual lines on the report.
</t>
  </si>
  <si>
    <t>The system only allows changing of the Supplier ID on Purchase Orders in the ‘Open’ status which have never been submitted for approval.  Once the Purchase Order has been submitted for approval the Supplier ID cannot be changed.  To resolve this issue a user must cancel the existing Purchase Order with the incorrect Supplier information and create a new Purchase Order with correct Supplier ID.</t>
  </si>
  <si>
    <t>Once a Purchase Order has been closed and its Encumbrance gets liquidated it will not be available for receiving or invoicing.  The Purchase Order must be re-opened to be received or invoiced against.</t>
  </si>
  <si>
    <t>In order to edit a Purchase Order which is in the ‘Dispatched’ status a Change Order must be created. Once a change order is created a user will be able edit the Purchase Order line amounts and any other Miscellaneous Amounts.  Note that any changes to quantity or Amount for a Purchase Order will re-trigger the approval workflow.
Refer to the below mentioned link for the detail steps for creating a Change Order for a Purchase Order
http://fiscal.ca.gov/access-fiscal/documents/FISCal.290ChangeOrderforPurchase Order1.0.docx</t>
  </si>
  <si>
    <t xml:space="preserve">To resolve a Budget Check error on a Purchase Order or a Requisition follow these steps: 
1. Check if all lines have been populated with the required charfields (Approp Ref, Fund, Account, Alt Account, Project, PC Bus Unit, and Reporting Structure). 
2. Check if ENY and Budget Date reflect the same financial year.
3. Check with your Departmental Accounting team whether there is any budget available in the system for the charfield combination entered.
</t>
  </si>
  <si>
    <t>To adjust tax rates on a Purchase Order, you can divide the line amount into two lines.  For example, for a line items of $500 you can create two line items of $250 each and apply the tax for one line only while making the other line item as tax exempt. This way you will be able to apply the tax rate at 50% of the price.</t>
  </si>
  <si>
    <t>The Project ID can be changed if no Receipt or Voucher has been created for the Purchase Order. If either a Receipt or a Voucher has been created from the Purchase Order the Project ID on a Purchase Order cannot be changed.</t>
  </si>
  <si>
    <t>In order for comments to be shown on a receipt, click the "Show at Receipt" check box in the Purchase Order comments.</t>
  </si>
  <si>
    <t xml:space="preserve">This is typically a temporary issue. Clear your browser cache once and try entering the information again. Follow these steps:
1. Log out from the application.
2. Clear browser cache.
3. Close and re-open the browser.
4. Log back in to the system and try again.  
Refer to the following Job Aid for instructions on how to clear your browser cache:
http://www.fiscal.ca.gov/documents/Browser_Delete_Cache_Help_Guide.pdf
</t>
  </si>
  <si>
    <t xml:space="preserve">To locate an existing Open Purchase Order follow the steps below:
1. Navigate to Main Menu &gt; Purchasing &gt; Purchase Orders &gt; Add/Update POs
2. Select the Find an Existing Value tab, enter the BU, and Purchase Order ID and Click Search. 
To search for any Closed, Cancelled or Pending Cancel status Purchase Order follow the steps below:
1. Navigate to Main Menu &gt; Purchasing &gt; Review PO Information &gt; Purchase Orders
2. Enter the BU, and Purchase Order ID and Click Search. 
</t>
  </si>
  <si>
    <t xml:space="preserve">FI$Cal only allows the selection of approved LPA contracts on the SCPRS Entry Page. If you are not finding the desired LPA contract confirm whether LPA contract is in the ‘Approved’ status by following these steps:
1. Navigate to Main Menu &gt; Procurement Contracts &gt; LPA/Departmental Contracts.
2. Enter the LPA Contract number in Contract ID field.
3. Select the checkbox for "Show LPA's" and click Search.
4: Verify whether the value in field Contract Status is "Approved."
Once you have verified the contract to be in the ‘Approved’ status follow the steps provided in knowledge article KB0062064 which explains in detail of how to select a LPA contract on the SCPRS Entry Page.
</t>
  </si>
  <si>
    <t xml:space="preserve">The system requires a user to create a Change Order for carrying out modifications to an existing SCPRS entry. Refer to the link below, which explains the steps for amending a FI$Cal SCPR entry.
http://fiscal.ca.gov/upk/PO382_v2.2.0/dhtml_kp.html?Guid=78db33c1-eb66-4f2d-8386-3ca500646333&amp;Mode=S&amp;Back
</t>
  </si>
  <si>
    <t xml:space="preserve">To locate a Requisition follow these steps: 
1. Navigate to Main Menu &gt; eProcurement &gt; Manage Requisition.
2. Press the "Clear" button, 
3. Enter the Business Unit, and Requisition ID and Click Search. 
</t>
  </si>
  <si>
    <t xml:space="preserve">FI$Cal allows a user to change the item description of a Purchase Order line by creating a Change Order if it satisfies the following conditions:
1. No Receipts have been created out of Purchase Order line.
2. No Vouchers have been created for the Purchase Order line. 
If any of the above conditions are true then you will have to delete the Receipts or Vouchers associated with the Purchase Order before you create a Change Order.
Follow the instructions mentioned in knowledge article KB0059793 for the detail steps to change an item description on a Purchase Order.
</t>
  </si>
  <si>
    <t xml:space="preserve">FI$Cal does not allow changing the Purchase Document number once a SCPRS entry is saved. The only option for a user is to cancel the existing SCPRS entry and create a new SCPRS entry with the correct Purchase Document number.
Follow the link below, which details the steps to cancel a SCPRS entry
http://fiscal.ca.gov/upk/PO382_v2.2.0/dhtml_kp.html?Guid=78db33c1-eb66-4f2d-8386-3ca500646333&amp;Mode=S&amp;Back
</t>
  </si>
  <si>
    <t>Run the Budget Check process for a Purchase Order to resolve any discrepancies shown in Encumbrance balance of a Purchase Order. If the issue still persists after running the Budget Check then raise a ticket with the FI$Cal Service Center for further assistance.</t>
  </si>
  <si>
    <t>The Purchase Order will need to be Budget Checked before the line item can be cancelled. Once the Purchase Order has been Budget Checked successfully, the Purchase Order line can be cancelled. If this solution does not work, raise a ticket with FI$Cal Service Center fiscalservicecenter@fiscal.ca.gov for further assistance.</t>
  </si>
  <si>
    <t>Refer to Knowledge Article KB0062076 which explains how to close a Requisition.</t>
  </si>
  <si>
    <t xml:space="preserve">In order to dispatch or reprint a dispatched Purchase Order in Fi$Cal it must meet the following criteria:
1. The Purchase Order must be in the “Approved” Status.
2. The Purchase Order must have its Budget Check status as “Valid”.
Once a Purchase Order meets the criteria specified above then follow the steps mentioned in the Job Aid document for FAQ# 2; How do I dispatch/print the original PO to send to the vendor? 
http://fiscal.ca.gov/faqs/documents/Purchase_Order_FAQs_1.0.docx
</t>
  </si>
  <si>
    <t xml:space="preserve">FI$Cal maintains the history of when and who has closed a Purchase Order. Follow the steps below to find out when and who had closed a Purchase Order:
1. Navigate to Main Menu &gt; Purchasing &gt; Purchase Orders &gt; Review PO Information &gt; Purchase Orders.
2. Click on “Find and Existing Value” and enter the Business Unit, PO ID and then click on the Search button.
3. Click on “Related Links” on the bottom right hand side of the PO Inquiry page.
4. Click on “Activity Log.”
5. The name of the user and time when a Purchase order was closed is displayed under the “Modified” Section.
</t>
  </si>
  <si>
    <t>To add a new Account Code, fill out a CMR form and submit it to the FI$Cal Service Center fiscalservicecenter@fiscal.ca.gov.</t>
  </si>
  <si>
    <t>Re-check all the Chart Fields on the Purchase Order lines to avoid getting this message. You can ignore this warning by clicking on the OK button and system will allow you to continue to save the Purchase Order.  The Purchase Order will not be budget checked successfully unless all the Chart Fields on the Purchase Order lines are correct.</t>
  </si>
  <si>
    <t>Refer to FAQ# 35 - How do I re-open my closed Puchase Order ID? in the link below for detailed steps:
http://fiscal.ca.gov/faqs/documents/Purchase_Order_FAQs_1.0.docx</t>
  </si>
  <si>
    <t xml:space="preserve">FI$Cal allows attaching of documents to a posted event by creating a new version of the event.
Follow the link below which explains in detail how to create a new version of an event.
http://www.fiscal.ca.gov/upk/PO383_v2.1.0/html/tpc/fcfa13b3-1079-40f1-9321-c935dbd02517/topic.html
</t>
  </si>
  <si>
    <t>Cancelling a Purchase Order is a two step process where the first step involves cancelling the Purchase Order and the second step involves dispatching a cancelled Purchase Order so that status changes to "Cancelled" status_x000D_
_x000D_
Please follow the link below that explains the steps in detail_x000D_
http://www.fiscal.ca.gov/access-fiscal/documents/FISCal.362-CancelaPODis-encumbertheRemainingBalanceandDispatchtheCanceledPO1.0.docx</t>
  </si>
  <si>
    <t xml:space="preserve">When changing the Account Code value in a Purchase Order line first make sure the Alternate Account field is blank.  Follow these steps to select the account code on a Purchase Order. 
1. Navigate to the Purchase Order chartfields.
2. Clear the value in “Alt Account” field.
3. Click in the “Account” field and search for the desired value of account.
If the issue does not get resolved by removing the value from the Alt account field, raise a ticket with the Fiscal Service Center fiscalservicecenter@fiscal.ca.gov to have the issue investigated further.
</t>
  </si>
  <si>
    <t xml:space="preserve">When a Purchase Order is closed it will not be available on the Add/Update POs page. Use the following navigation to view closed Purchase Orders:
 Main Menu &gt; Purchasing &gt; Purchase Order &gt; Review PO Information &gt; Purchase Orders
</t>
  </si>
  <si>
    <t>The Acquisition Type/Method can only be changed while the Purchase Order is in open status. Once the Purchase Order is in the ‘Approved’ or ‘Dispatched’ status, the Acquisition Type/Method cannot be changed.</t>
  </si>
  <si>
    <t>A purchase order must first be Approved and have its Budget Check in the ‘Valid’ status before it can be dispatched.</t>
  </si>
  <si>
    <t>While saving multiple lines on requisition, click on “Save for later”  button after adding each line. This will allow you to save multiple lines without getting timed out.
In addition, ensure that you are only working on one open window.  Having multiple windows open can cause you to get timed out.</t>
  </si>
  <si>
    <t xml:space="preserve">To approve a requisition on Hold, follow below steps:
1. Navigate to Main Menu &gt;  eProcurement &gt; Manage Requisition Approvals.
2. Provide Requisition ID, Business Unit and select Status as 'On Hold' then click on search.
3. Click on requisition ID.
4. Click on the Approve Button to approve the Requisition.
</t>
  </si>
  <si>
    <t>Once an event is approved and posted, its published date will appear which cannot be changed or modified. After creating a new version of the event, the published date will remain the same as previous version.</t>
  </si>
  <si>
    <t>This issue is caused whenever a Buyer leaves a department and his/her ID is disabled in FI$Cal. Their Purchase Orders can only be accessed in “Read Only” mode by other Buyers in the department. Raise an incident with the FI$Cal Service Center to get the issue resolved.</t>
  </si>
  <si>
    <t xml:space="preserve">Follow the below steps to budget check the requisition:
1. Navigate to Main Menu &gt; eProcurement &gt; Requisition.
2. Search for your Requisition.
3. Scroll Right and select the Edit option from the Drop down menu.
4. Click ok on the pop-up message.
5. Click on Budget check button to budget check the Requisition.
</t>
  </si>
  <si>
    <t>Once a SCPRS entry is created it cannot be deleted from the system. Cancel and create a new one in such case.</t>
  </si>
  <si>
    <t xml:space="preserve">To get a report that will print Purchase Orders for a specific year, run the Purchase Order Activity report. Main Menu &gt; Purchasing &gt; Purchase Orders &gt; Reports &gt; Activity. 
If you are looking for Purchase Orders that are only created by particular buyer you can run the Purchase Order listings report. 
Main Menu &gt; Purchasing &gt; Purchase Orders &gt; Reports &gt; Listings.
</t>
  </si>
  <si>
    <t>If a Purchase Order is copied from a contract and the "Price can be changed on order" box is unchecked then no updates to the price can be made on the Purchase Order.  Uncheck this box to change the dollar amount on a Purchase Order.</t>
  </si>
  <si>
    <t>For a report to find whether Receipts are paid or not, follow this navigation: Main Menu &gt; Purchasing &gt; Receipts &gt; Reports &gt; Receipts Summary. The unpaid receipts will show a status of “To Match.”</t>
  </si>
  <si>
    <t>For any errors with Speed Charts, contact your department’s accounting team to advise you on how to resolve the issue.</t>
  </si>
  <si>
    <t>Once the Purchase Order is in Pending Cancel status, the system cannot change its status to “Open.” In order to re-open the Purchase Order, budget check the Purchase Order and dispatch it so that it shows a status of "Cancelled" and the funds are disencumbered.</t>
  </si>
  <si>
    <t xml:space="preserve">To re-submit a Contract for Approval after it has been denied, change the Contract status to ‘Open’ and then submit it for Approval once again.  </t>
  </si>
  <si>
    <t>While creating a Purchase Order from a contract, check if the total contract amount has already been expended. If the contract has not been fully expended, make the merchandise amount on the Purchase Order equal to the Contract balance. You can also increase the maximum amount on the Contract by creating a new version.</t>
  </si>
  <si>
    <t>Refer to the knowledge article to review who has viewed your Bid KB0062206 .</t>
  </si>
  <si>
    <t xml:space="preserve">To see the dispatched Purchase Orders navigate to:
Main Menu &gt; Purchasing &gt; Purchase orders &gt; Add/update PO's. 
Click on find an existing value, select the status of Purchase Order as "Dispatched" and click on search.
</t>
  </si>
  <si>
    <t>To update a Dispatched Purchase Order, you need to create a Change Order. Click on the "Triangle" icon in the right corner of the Purchase Order page to create a Change Order and complete the required changes.</t>
  </si>
  <si>
    <t>To view attachments in a Purchase Order, click on the "Add Comments and Attachments" link. You will be able to view or add new attachments.</t>
  </si>
  <si>
    <t>SCPRS PO ID cannot be changed once entered and saved. If you want the same SCPRS ID, cancel the Purchase Order and create a new one with the correct ID.</t>
  </si>
  <si>
    <t>Navigate to Main Menu &gt; Search Vendor/Bidder page to search for Vendors/Bidders by the Category Codes they identified when registering.</t>
  </si>
  <si>
    <t>If the encumbrance balance is incorrect on the Purchase Order, check to confirm the Purchase Order has been Budget Checked and is in "Valid" status. Access the "Activity Summary" page to view the current Purchase Order's encumbrance balance. </t>
  </si>
  <si>
    <t>Refer to the knowledge article to check who has viewed your event KB0062206 .</t>
  </si>
  <si>
    <t>This is only a warning message. You are unable to change the adjustment. Ignore the warning message and continue with your transaction.  </t>
  </si>
  <si>
    <t>If the Purchase Order has any Receipts or Payments posted to it, the Chart Fields are not editable. If you need to change the Chart Fields you can either close the Purchase Order and create a new Purchase Order with the new Chartfields using the remaining Encumbrance balance, or you can add a line with the remaining encumbrance balance using the new Chart Fields.</t>
  </si>
  <si>
    <t>Approvers are allowed to Approve a Purchase Order even if the Budget has not been checked or if it is in error. Approver 2 should perform budget check and confirm the budget is valid before approving the Purchase Order.</t>
  </si>
  <si>
    <t>Budget check does not run when a requisition is in Open or denied status. Submit the requisition for approval again and then budget check. </t>
  </si>
  <si>
    <t>You cannot change the Supplier ID once a Purchase Order has been Dispatched. Cancel the Purchase Order and create a new Purchase Order by copying from the original one.  </t>
  </si>
  <si>
    <t>An error message will appear while trying to create a Receipt when the buyer of a Purchase Order is either deleted or no longer active in the system. Raise a ticket with the FI$Cal Service Center to assist you further with this issue.</t>
  </si>
  <si>
    <t xml:space="preserve">The purchase orders that are partially approved will not have the value populated in the field "PO Last Approved by" report. Only purchase orders which are approved at all approval levels will have the data populated in the report.
</t>
  </si>
  <si>
    <t>A requisition cannot be deleted from the system. The only option is to cancel a requisition.  Once you have cancelled the requisition it will no longer show in the Search pages.  Do not forget to budget check a requisition after cancelling to release the fund to the budget.</t>
  </si>
  <si>
    <t>For questions related to using the SCPRS upload process, follow the link below:
http://www.dgs.ca.gov/pd/Programs/caleprocure/caleprocurebuyers/SUPER.aspx or contact the DGS SUPER Team at eprocure@dgs.ca.gov.  DGS-PD will provide the template, onboard departments to the process, and troubleshoot errors with them.</t>
  </si>
  <si>
    <t xml:space="preserve">A Purchase Order must satisfy three conditions for a receipt to be created against it.
1. The Purchase Order must be in the "Dispatched" status.
2. The Budget Check must be "Valid" 
3. There must be a Quantity or Amount greater than zero to be received from the Purchase Order.
</t>
  </si>
  <si>
    <t>You will not be able to cancel the change order once it is created. However, you can go back to the Purchase Order and change the amount to the previous amount you had entered.  </t>
  </si>
  <si>
    <t>In the Purchasing Module, on the Dispatched PDF it provides the Authorized Signature but it does not contain the Distribution Chartfields. To view the Distribution Chartfields, click on the "View Printable Version" to view/print the Purchase Order with the Distribution Chartfields. The Purchasing Module does not provide a PDF of the Purchase Order which includes both the Authorized Signature and the Distribution Chartfields on the same document.</t>
  </si>
  <si>
    <t xml:space="preserve">There are no duplicate entries shown on the Purchase Order Inquiry page. The Purchase Order Inquiry page will display all of the lines contained in the Purchase Order on the Search page. </t>
  </si>
  <si>
    <t>Requisitions cannot be deleted once they are entered in the system; however, you can still cancel them. If you know the requisition IDs and the range of these requisitions, you can cancel them in bulk by using the Requester's workbench. Enter the range of requisition Ids, search, and select only the ones that you want to cancel.</t>
  </si>
  <si>
    <t>A contract can be copied to a Purchase Order if it is in approved status. Once a contract is cancelled, expired or is in open status the contract is not available to be copied to the Purchase Order. Please check the contract start and end date as well as contract status to verify the eligibility of a contract to be copied on a Purchase Order. </t>
  </si>
  <si>
    <t>The system does not allow Users to delete Lines on a Purchase Order, but Users can cancel them. Refer to the Job Aid link below for the steps to Cancel Lines on a Purchase Order: 
https://www.google.com/url?q=http://www.fiscal.ca.gov/access-fiscal/documents/FISCAL.302-AmendingaPOtoDeleteLines1.0.docx&amp;sa=U&amp;ved=0ahUKEwjx-53IkbXZAhULXa0KHb0eCnIQFggFMAA&amp;client=internal-uds-cse&amp;cx=001779225245372747843:8dfmn0xbgfo&amp;usg=AOvVaw1L9bV84A27goXIKhzNnZv8"https://www.google.com/url?q=http://www.fiscal.ca.gov/access-fiscal/documents/FISCAL.302-AmendingaPOtoDeleteLines1.0.docx&amp;sa=U&amp;ved=0ahUKEwjx-53IkbXZAhULXa0KHb0eCnIQFggFMAA&amp;client=internal-uds-cse&amp;cx=001779225245372747843:8dfmn0xbgfo&amp;usg=AOvVaw1L9bV84A27goXIKhzNnZv8"</t>
  </si>
  <si>
    <t>THe FI$Cal Service Center does not have the authority to approve departmental Purchase Orders. Please contact the Approvers stated in the Purchase Order to get the Purchase Order approved. </t>
  </si>
  <si>
    <t xml:space="preserve">You can change the Suppliers address on the Purchase Order using the following steps: 
1. Open the Purchase Order in the Add/Update POs page, create a new Purchase Order.
 2. Select the Supplier ID needed.
3. Click on the "Supplier Details" link.
4. Select the address number in the prompt for "Address" and the selected address number will be updated in your Purchase Order.
</t>
  </si>
  <si>
    <t xml:space="preserve">You can edit a Purchase Order in the Approved/Dispatched status but if the amount or quantity is changed it will re-trigger the workflow and it will need to be approved once again. </t>
  </si>
  <si>
    <t>Purchase Order Approval Routing depends on the Reporting Structure used in the Purchase Order Chart Fields. Validate that the Reporting Structure that has been selected is correct. </t>
  </si>
  <si>
    <t>The Exemption Code is not a Required field. Keep the Exemption Code blank and proceed with creating the Purchase Order.</t>
  </si>
  <si>
    <t>In order to search for a different supplier address, click on the Supplier Search link while creating a Procurement contract. The supplier search link will show all addresses associated with the supplier.</t>
  </si>
  <si>
    <t xml:space="preserve">If the Sales Tax did not copy onto the Voucher directly, but only the Line Amount was copied onto the Voucher, then the AP Processor must manually add the Sales Tax onto the Voucher.
If the Purchase Order does not have taxes defined and the invoice has added Sales Tax, then a Change Order will need to be created for the Purchase Order. Once the Change Order has been created, create the receipt(s) to avoid Voucher Match Exceptions.
</t>
  </si>
  <si>
    <t>The Purchase Order/Requisition Approval work flow is dependent upon the Acquisition Type and Reporting Structure.  If a Purchase Order/Requisition is not routing for approval to the desired approver, it means that the approver does not have access to that particular Acquisition Type or Reporting Structure.</t>
  </si>
  <si>
    <t xml:space="preserve">You are receiving these emails because you have been identified as one of the Purchase Order Approvers (PO Approver 1) for your department. Since you are the Buyer on this Purchase Order, you have been skipped because the system prevents a Processor from approving their own transactions. </t>
  </si>
  <si>
    <t>The department P-Card Maintainer(s) are responsible for creating new P-Card cardholder profiles and for maintaining existing P-Card cardholder profiles for their department.  The P-Cards are added or modified at:  Main Menu &gt;Purchasing &gt; Procurement Cards &gt; Definitions &gt; Cardholder Profile</t>
  </si>
  <si>
    <t xml:space="preserve">FI$Cal will load the P-Card transaction files from US Bank the day after the billing cycle ends. Normally on the night of the 23rd. However, if the billing cycle ends on a weekend or holiday, then FI$Cal will load the P-Card transaction files on the next nightly batch run.
Use the following navigation to find out the loaded statements:
Main Menu &gt; Purchasing &gt; Procurement Cards &gt; Reconcile &gt; Reconcile Statement
</t>
  </si>
  <si>
    <t>All purchases paid by P-Card must be executed using standard purchase documents when the purchase meets the thresholds noted in SCM-F Chapter 8  (http://www.dgs.ca.gov/pd/Resources/publications/SCMFI$Cal.aspx).</t>
  </si>
  <si>
    <t>The Match rules do not apply to Purchase Orders paid by P-Card so the system will not require a Receipt ID to be created. You are confirming that the goods/services are received when you reconcile your P-Card transactions.</t>
  </si>
  <si>
    <t xml:space="preserve">Follow the steps mentioned in FAQ# 19 in the document below to add sales tax to a P-card statement:
http://fiscal.ca.gov/faqs/documents/P-Card_FAQs_1.0.docx
</t>
  </si>
  <si>
    <t>There is only one level of approval required for P-Card transactions since there is no approval workflow process setup for the P-Card transaction reconciliation process in FI$Cal.</t>
  </si>
  <si>
    <t>FI$Cal will send an email notification to the Department P-Card Approver when P-Card transactions are ready for approval. The approval email will also be sent to the Dept. P-Card Maintainer. </t>
  </si>
  <si>
    <t>The system allows for a single department P-Card Reconciler to reconcile for multiple department P-Card cardholders, the department may assign the designated reconciler to as many P-Card cardholders as they deem appropriate on the Assign Proxies page.</t>
  </si>
  <si>
    <t>The system does allow multiple department P-Card Reconcilers to reconcile for a single department P-Card cardholder. The department may assign as many Department P-Card Reconcilers as they want to one Department P-Card Cardholder on the Assign Proxies page.</t>
  </si>
  <si>
    <t>P-Card Vouchers are system-generated. All P-Card transactions that have been Reconciled and Approved will be staged and built into the Voucher ID by the system. </t>
  </si>
  <si>
    <t>To check if any Voucher has been created from a Purchase Order, refer to the Document Status link and the Activity Summary link visible on the Add/Update Purchase Order page.
Information related to Vouchers, Receipts Created, Payments, and Matching will also be available via these links.</t>
  </si>
  <si>
    <t>To Budget Check multiple Purchase Orders, use the Buyer's Workbench page. The nagivation for the Buyer's Workbench page is Main Menu&gt;Purchasing&gt;Purchase Orders&gt;Buyer's Workbench</t>
  </si>
  <si>
    <t>If you are unable to Cancel a Purchase Order, please check via the Document Status link if any Receipts, Vouchers and/or Payments have been created from the Purchase Order. If so, the Puchase Order cannot be Cancelled.</t>
  </si>
  <si>
    <t>Contact eprocure@dgs.ca.gov for help on how to enter/edit SCPRS data in a file.</t>
  </si>
  <si>
    <t xml:space="preserve">A “No approvals are required” issue can be solved by re-triggering the workflow. Follow these steps:
1. Open Purchase Order.
2. Change amount or price of any of the Purchase Order line items and save the Purchase Order.
3. Again change the amount or price of same Purchase Order lines and revert the change back to the previous values.  This will re-trigger the Purchase Order work flow for approval.
</t>
  </si>
  <si>
    <t>Navigate to Sales Tax Information and provide the Sales Tax Applicability as “Purchaser is Exonerated” and the click on “Calculate SUT”. Once the Purchase Order is saved, your Change Order will be created and the Sales Tax will be removed from Line 1.</t>
  </si>
  <si>
    <t>Check Acquisition Type is selected as per LPA contract, which may be the cause as to why the Purchase Order in not loading.</t>
  </si>
  <si>
    <t>The WorkBench ID is a freeform field and you can type anything as the Workbench ID.</t>
  </si>
  <si>
    <t xml:space="preserve">To make changes in Purchase Orders follow this navigation: 
Main Menu &gt; Purchasing &gt; Purchase Orders &gt; Add/Update PO's 
If the Purchase Order is in the “Dispatched” status, a Change Order will need to be created for the Purchase Order.
</t>
  </si>
  <si>
    <t>The system does not allow reinstating a terminated workflow. The only option is to inform the requestor to retrigger the workflow by changing the price on the requisition and submitting it for approval. Therefore, it will have to go through all approval levels.</t>
  </si>
  <si>
    <t>“Exceeding the grace period” emails are sent out when reconciled P-Card transactions have yet to be approved.</t>
  </si>
  <si>
    <t>If you are getting “Exceeding the grace period” emails on an Approved P-Card transaction then it has yet to be Budget Checked, failed Budget Check or has invalid Chart of Account entries.</t>
  </si>
  <si>
    <t xml:space="preserve">The three required criteria for P-Card transactions to be staged and built into a Voucher ID are as follows:
• P-Card Status = Approved
• Budget Status = Valid
• ChartField Status = Valid
</t>
  </si>
  <si>
    <t>The Warrant sent by the State Controllers Office to US Bank is issued by the Managing Account only. </t>
  </si>
  <si>
    <t>1. If a Purchase Order ID exists in FI$Cal, then the Department P-Card Reconciler and/or Cardholder will link the associated Purchase Order ID to the P-Card transaction. The system will automatically split the P-Card transaction into the respective Purchase Order line(s).
2. If a Purchase Order does not exist in FI$Cal, then the Department P-Card Reconciler will need to manually split the P-Card transaction, if multiple line items were purchased.
Please note the amount entered for all lines must equal 100% of the total summary from US Bank.
For detailed steps on how to split transactions, refer to document link below for FAQ# 34 : 34 Who will be splitting the P-Card transactions?
http://fiscal.ca.gov/faqs/documents/P-Card_FAQs_1.0.docx</t>
  </si>
  <si>
    <t>For process steps on how to attach supporting documentation to P-Card transactions, click the link below:  http://fiscal.ca.gov/faqs/documents/P-Card_FAQs_1.0.docx</t>
  </si>
  <si>
    <t>The Department P-Card Reconciler and/or the actual Cardholder should click the Validate Budget button to run the Budget Check process prior to changing the Status from Staged to Verified for all P-Card transaction lines.</t>
  </si>
  <si>
    <t xml:space="preserve">The Chartfield Values are only editable to the Reconciler if the status is Staged. Therefore, the P-Card Approver can update/change the Chartfields on behalf of the Reconciler or change the Status from Verified back to Staged so that the Reconciler can update the Chartfields 
Note: If the Reconciler is the person who updates the Chartfields, then the Status will need to be changed to Verified again. The Approver will receive an email notification to approve the transaction again.
</t>
  </si>
  <si>
    <t>An approved P-Card transaction can be edited before the transaction is processed at the end of the day by the Dept. P-Card Approver and the Dept. P-Card Maintainer. Voucher Stage and Voucher Build processes run nightly to pull all approved P-Card transactions and stage them for Voucher Build.</t>
  </si>
  <si>
    <t xml:space="preserve">All closed P-Card transactions are searchable and viewable on the Reconcile Statement page. User will need to provide at least 2 search criteria.
1. Employee ID
2. Statement Status as Closed
3. Click the Search button.
</t>
  </si>
  <si>
    <t xml:space="preserve">While reducing an amount for a Purchase Order Line a message appears, "Order Amount is below the per order minimum amount at contract", this indicates that the minimum amount on the Contract is greater than the amount to which you are reducing the Line. To reduce the amount on a Purchase Order, first change the value of "minimum amount" on the Contract, then reduce the amount on the Purchase Order. </t>
  </si>
  <si>
    <t>If you are not able to copy a requisition to a Purchase Order, check the "document status" link to view if any Purchase Order has already been created from this requisition. If a PO is already created, you will not be able to copy it further.</t>
  </si>
  <si>
    <t>You are receiving this error message while creating a voucher because the PO receiving is marked as required and no receipts have been created before creating a voucher. 
Either change the "Receiving" required option to Optional or DO Not. Otherwise, create a receipt before creating a voucher .</t>
  </si>
  <si>
    <t>You will not be able to change the acquisition type &amp; method on the Purchase Order if it has been dispatched. If any receipts have been created from this Purchase Order, cancel the receipt. If you want a different acquisition type/method, copy from this Purchase Order when creating the new Purchase Order.</t>
  </si>
  <si>
    <t>After making the necessary changes, save the Purchase Order and then budget check it again for the encumbrance balance to reflect correctly.</t>
  </si>
  <si>
    <t>The information regarding who last uploaded/modified a PDF file cannot be found in the system .</t>
  </si>
  <si>
    <t>Unmask the Card number by selecting the 'Display Unmasked Card number' check box on the card holder profile. Then, mask it again. </t>
  </si>
  <si>
    <t>The system does not return the unused amount in a Purchase Order when it is closed. To work through this limitation you will have to: 
1.Create a change order for the Purchase Order so that Purchase Order lines amounts are same as amounts that are paid till date.
2.Budget Check the Purchase Order.
3.Close the Purchae Order.
4.Budget check Closed Purchase Order.
5.Check whether the remainder amount will be sent to Contracts.
You can also follow KB0054766 Knowldge article on service now.</t>
  </si>
  <si>
    <t>Please check the PeopleSoft query RSY_FSC_PO_HDR to find out what purchase orders belongs to a specific Fiscal Year</t>
  </si>
  <si>
    <t>In order to attach an invoice/receipt to Pcard statement, follow the steps mentioned in FAQ# 42 - "SCO Audit denied my P-Card voucher ID because the incorrect invoice/receipt had been attached. How do I correct this?"  in the attached document link below.
http://fiscal.ca.gov/faqs/documents/P-Card_FAQs_1.0.docx</t>
  </si>
  <si>
    <t>The chartfields that get carried over from the PO ID when PO ID is linked to P-Card transaction are not editable on the P-Card transaction. Any chartfield changes will need to be done on the PO ID and re-linked to the P-Card transaction again.</t>
  </si>
  <si>
    <t>The Chart of Accounts (COAs) chartfields update will need to be done on the associated P-Card voucher ID on the Accounts Payable side. Once P-Card transactions have been vouchered, the only thing that can be done on the Reconcile Statement page is to delete and/or add new attachment. All other fields are no longer editable. </t>
  </si>
  <si>
    <t>The US Bank dispute process remains the same. For detailed steps, refer to FAQ #45 - "How do I dispute my P-Card transaction in FI$Cal?" In the attached document link.
http://fiscal.ca.gov/faqs/documents/P-Card_FAQs_1.0.docx</t>
  </si>
  <si>
    <t>The US Bank dispute process remains the same. For detailed steps regarding the review of disputed transactions, refer to FAQ #46 - "How do I review my disputed P-Card transactions in FI$Cal? In the attached document link".
http://fiscal.ca.gov/faqs/documents/P-Card_FAQs_1.0.docx</t>
  </si>
  <si>
    <t>The Department P-Card Reconciler and/or actual Cardholder will need to reconcile both transactions, get both approved on the same day so both will be vouchered into one voucher ID. The disputed P-Card transaction will be offset by the associated credit P-Card transaction. If there is any difference between the total disputed charge and credit amount, only the difference will be paid to US Bank.
Note: User should NEVER reconcile the disputed and credit transactions separately because this will potentially create a zero or negative amount voucher. This zero or negative amount voucher ID will not be picked up by SCO Pay Cycle, therefore it will require additional work from the Accounting staff.
For detailed steps on receiving credit for disputed transactions, refer to FAQ# 47 - "I received my credit for the disputed P-Card transaction. What is my next step?" In the attached document link.
http://fiscal.ca.gov/faqs/documents/P-Card_FAQs_1.0.docx</t>
  </si>
  <si>
    <t>For detailed steps on how to verify whether the credit has been collected on disputed P-Card transaction, refer to FAQ #49 - "How do I verify that my credit has been marked as collected on my disputed P-Card transaction?" In the attached document link.
http://fiscal.ca.gov/faqs/documents/P-Card_FAQs_1.0.docx</t>
  </si>
  <si>
    <t>This is when the Dept. P-Card Reconciler wants to select a certain set of COAs values and wants to apply these selected COAs to one P-Card transaction line or all P-Card transaction lines during P-Card reconciliation. This functionality works just like the Mass Change on Requisition ID and PO Defaults on PO ID.
Please refer to FAQ #50 - "What is the Distribution Template hyperlink on the Reconcile Statement page for?" for detailed steps.</t>
  </si>
  <si>
    <t>Refer to FAQ #55 - "Where can I find the voucher ID for my closed P-Card transactions?" 
In the attached document link.
http://fiscal.ca.gov/faqs/documents/P-Card_FAQs_1.0.docx</t>
  </si>
  <si>
    <t xml:space="preserve">There are a of couple scenarios why your P-Card transactions are failing budget check:
1. The ENY entered is from the current FY. User will need to enter the current year for ENY and re-run budget check process again.
2. Required COAs may be missing when reconciling. The required COAs on the P-Card transactions are as listed below:
• Approp Reference
• Fund
• ENY
• Account/Alt Account
• Program
• Reporting Structure (Required if your department is setup for reporting structure at the transactional level)
</t>
  </si>
  <si>
    <t>Suppliers can mail or hand deliver a hard copy to the departments / agencies that they conduct business with. The agencies will securely forward the form to FI$CAL Vendor Management Group (VMG).
Note :Please do not email the STD 204 form which may contain confidential information. Using a regular email is not a safe way to attach and send the STD 204. </t>
  </si>
  <si>
    <t>Supplier will submit an updated STD 204 to the departments / agencies that they conduct business with, and request that they update your supplier record in FI$Cal. </t>
  </si>
  <si>
    <t>The link below provides a list of reports for Procurement contracts available in the system:
http://fiscal.ca.gov/access-fiscal/documents/FISCal.080-POReportsWithintheFISCalSystem4.0.xlsx</t>
  </si>
  <si>
    <t xml:space="preserve">Lnk has been revised on PO job aids to: http://fiscal.ca.gov/access-fiscal/documents/FISCal.002-CorrectlyClassifyingItemsasAssetsinFISCal2.0_000.docx.   </t>
  </si>
  <si>
    <t>If you are not able to locate your Supplier in FI$Cal, then someone in your department who has the Department Vendor Processor role will need to add this Supplier. You will need the STD 204 to add the Supplier into FI$Cal.  Once the Supplier is added, system will route Supplier to the VMF Group at FI$Cal for approval.  Once Supplier is approved, you will be able to create your purchase order ID at that time.</t>
  </si>
  <si>
    <t xml:space="preserve">To setup a User Support Lab session fill out the USL Request form and submit it to the FI$Cal Service Center.  The form can be found though the following link:  
 http://www.fiscal.ca.gov/resources/documents/OSSOUSLform09-17.pdf
</t>
  </si>
  <si>
    <t>Request for access to SFTP must come from the department designee.  The necessary form for this can be found thought the following link:   http://www.fiscal.ca.gov/access-fiscal/FISCal_Service_Center/documents/FISCal_SFTP_UARF_v41.pdf</t>
  </si>
  <si>
    <t>Submit the respective access form to remove the user from the FI$Cal system. In addition, make sure to transfer any relevant employee transactions to another departmental user, for example, any purchase order's associated to the buyer's number. Please contact the FSC for further information: Email: fiscalservicecenter@fiscal.ca.gov_x000D_
Phone:  855-347-2250</t>
  </si>
  <si>
    <t xml:space="preserve">Contact the Change Management Office in order to verfiy if your entity is eligible to transact in FI$Cal:  
Email: FISCal.cmo@fiscal.ca.gov
Client Communications: (916) 576-1250
</t>
  </si>
  <si>
    <t>Follow the instructions to clear the cache and cookies:
•	For Internet Explorer: press Alt+X to open your browser’s settings. Select Internet Options. Under “Browsing History”, click on “Delete…” and check “cookies and website data”. Finally, click on “Delete”.
•	For Google Chrome: Press Ctrl+Shift+Delete on your keyboard. Check “Cookies and other site data” as well as “Cached images and files”. Finally, click “Clear Data”
•	For Mozilla Firefox: Press Ctrl+Shift+Delete on your keyboard. Select time range. Check Cookies and Cache. Finally, click “Clear Now”.</t>
  </si>
  <si>
    <t>Call or email the Change Management Office for the name and contact information of your department's readiness coordinator:
Email: fiscal.cmo@fiscal.ca.gov
Client Communications: (916) 576-1250</t>
  </si>
  <si>
    <t>All Requisitions must be created through the eProcurement module.
Requisitions created through the Purchasing module will not be routed to the departmental Req. Approvers for approval since there is no Req Approval workflow setup in the Purchasing Module for Requisition. In addition, the custom fields such as the Acq. Type and Acq. Method are not configured for the Purchasing Module for Requisitions.
This means the Requisition will skip the departmental Req. Approvers and the system will not send an email notification to the Req. Approvers.
Refer to FAQ#15 -Should I create my Requisition through Purchasing or eProcurement?  in the link below for detail steps
http://fiscal.ca.gov/faqs/documents/RequisitionFAQs1.0.docx</t>
  </si>
  <si>
    <t>FI$Cal is designed to work with all web browsers however, the recommended browser is Internet Explorer.</t>
  </si>
  <si>
    <t>A "One Time Password" (OTP) code is an enhanced security measure for accessing FI$Cal. If you are prompted to enter an OTP, check your email "inbox" or your "junk email" for "no-reply@fiscal.ca.gov" - FI$Cal OTP Code</t>
  </si>
  <si>
    <t>Intent ID is correct but the link is not correct, it links to the access forms.</t>
  </si>
  <si>
    <t>A whitelist is a list of approved websites that can be visited by users and where the viewed content is not blocked.</t>
  </si>
  <si>
    <t>Update "Acq" to Acquistion type : There may be a couple of scenarios as to why the Acq. Type </t>
  </si>
  <si>
    <t>Refer to FAQ#14 -How do I tell if a Purchase Order has been paid and ready to close out  in the link below for detail step</t>
  </si>
  <si>
    <t>DGS Policy specifies that only the cardholder can create Requistion and Purchase Order ID with his/her own P-Card as the payment method. No one else can see the card # except the cardholder and the Dept. P-Card Maintainer. The Dept. P-Card Maintainers will not have to select other cardholders’ card #s on Requisitionor Purchase Order either.</t>
  </si>
  <si>
    <t>The Buyer of a Purchase Order will be able to select P-Card as the payment method prior to dispatching the Purchase Order.  Once dispatched, the Buyer will need to cancel the Purchase Order and start over again if you want to remove the P-Card as the payment method.</t>
  </si>
  <si>
    <t xml:space="preserve">The Acquisition Type of Encumbrance Only should only be used to encumber the funds for the following transactions:
1. Court Orders / Settlements
2. Payroll Estimates
3. Workers Compensation Claims
4. Retirement Cash-Out / Payout
5. Debt Services
6. Travel /CalATERS
7. Grants (only grants that meet criteria specified in SCM Volume 1, Section 4.06)
</t>
  </si>
  <si>
    <t>The attachment and/or comments will flow to the Purchase Order if the checkbox for Copy to Purchase Order is checked on the contract.</t>
  </si>
  <si>
    <t>A Change Order will need to be done on the Purchase Order ID to include the freight charge.  This will re-trigger the approval workflow and will also require the Budget Check to be run again to encumber the additional needed funds.  Otherwise, the system will allow you to add and pay the additional freight charge on the Voucher ID but this will create a negative balance on your encumbrance status (ZZ_ENCUMBRANCE_STATUS_NEW) report.</t>
  </si>
  <si>
    <t xml:space="preserve">The receiving tolerance is not a configuration item so a Department PO Buyer can decide at the Purchase Order ID level whether or not to check the checkbox for the ‘Reject Qty Over Tolerance field.’ If the ‘Reject Qty Over Tolerance’ field is checked, then the system will only allow the user to receive the quantity ordered. However, if the Reject Qty Over Tolerance field is NOT checked, then the system will allow the Department PO Receiving Processor to create multiple Receipt IDs against the quantity ordered/serviced amount. The system is designed to leave this checkbox unchecked. 
NOTE: If the additional Receipt IDs were copied to Voucher IDs by mistake, the new Voucher IDs will fail matching because the total quantity and/or amount received have already been matched to the first associated Receipt ID and Purchase Order ID
</t>
  </si>
  <si>
    <t xml:space="preserve">The system is configured to not display the Purchase Order quantity ordered (blind receiving) on the Receiving page. The Receiver is expected to perform an actual count.
Note: Blind Receiving is configured at the User ID level so some Receivers do not have the Blind Receiving Only checkbox checked in their user profile. This means that the QTY Ordered and/or Merchandise Amount on PO ID will be displayed in the QTY received or Amount Received field.
</t>
  </si>
  <si>
    <t xml:space="preserve">A Receipt ID is required for the following acquisition types: Non-IT Goods, IT Goods, Non-IT Services, and IT Services. SCO will not approve Voucher ID for payment without the associated Receipt ID(s). 
There are numerous reasons why a Receipt ID is required:
1. A Receipt ID is required by SCO. 
2. A Receipt ID is required for Asset information to interface to Asset Management (AM) 
3. A Voucher ID is created by copying from the PO Receipt ID, in order for asset accounting to interface to Asset Management. 
NOTE: It is imperative that the Interface Receipt checkbox is checked when a Receipt ID is created for an Asset. This will ensure that the asset information flow to Asset Management. Refer to UPK PO132 - Managing Receiving WBT for the specific steps on serialization for multiple line items.
</t>
  </si>
  <si>
    <t>If your chartfield values "i.e. COA values" did not default in your entry, or you have not been provided the chartfield values to use, consult with your supervisor/manger and/or department’s designated Super-User / Liaison</t>
  </si>
  <si>
    <t>Refer to FAQ#12 - "How do I find the PO associated to my Requisition?" in the link below for detail steps:
http://fiscal.ca.gov/faqs/documents/RequisitionFAQs1.0.docx</t>
  </si>
  <si>
    <t xml:space="preserve">Sales/Use Tax are not being assessed on the Requisition lines. Your total Requisition amount excludes Sales/Use tax.
If your Requisition is for a large amount, you will need to ensure that there are enough funds to cover the Sales/Use tax as well. However, the encumbering of the fund will occur on the PO, not on the Requisition. 
NOTE: The Sales/Use Tax amount should not be added as a separate Requisition line item.
</t>
  </si>
  <si>
    <t>Refer to FAQ#29 - "Could I mark my Requisition that P-Card will be the payment method?" in the link below for detail steps:
http://fiscal.ca.gov/faqs/documents/RequisitionFAQs1.0.docx</t>
  </si>
  <si>
    <t xml:space="preserve">Only if the Department PO Buyer is the same cardholder that created the Requisition and the Purchase Order is sourced from the Requisition. Otherwise, the card info on the Requisition will not flow to the PO ID.
Test scenario
NOTE: If the Department PO Buyer is also a cardholder but he/she was not the person that created the Requisition, then he/she will have access to select his/her own P-Card # to be used on the PO instead.
Refer to FAQ#30 - "Will the P-Card info flow to the PO?" in the link below for detailed steps
http://fiscal.ca.gov/faqs/documents/RequisitionFAQs1.0.docx
</t>
  </si>
  <si>
    <t>Per DGS rules and regulations, consolidation of multiple Requisitions into one PO ID is not allowed at this time. All Requisitions that have already been fully sourced/copied into Purchase Orders are no longer available to be used again.
Refer to FAQ#38 - "I copied my Requisition into a PO in error. Could I source/copy my Requisition into a new PO?" in the link below for detailed steps
http://fiscal.ca.gov/faqs/documents/RequisitionFAQs1.0.docx</t>
  </si>
  <si>
    <t>Suppliers are businesses who are actively doing business with State of California departments transacting in FI$Cal and they already have an existing vendor record in the FI$Cal Vendor Management File (VMF). A bidder is an entity that wishes to receive notifications on bid opportunities.</t>
  </si>
  <si>
    <t>Please refer to FAQ#35 - How do I re-open my closed PO ID?  in the link below for detail steps
http://fiscal.ca.gov/faqs/documents/Purchase_Order_FAQs_1.0.docx</t>
  </si>
  <si>
    <t>Please refer to FAQ# 9 - How do I enter shipping instructions to the vendors/suppliers  in the link below for detail steps
http://fiscal.ca.gov/faqs/documents/Purchase_Order_FAQs_1.0.docx</t>
  </si>
  <si>
    <t>Please refer to FAQ#18  - 18. How do I attach the supporting and other required documents to my Purchase Order?  in the link below for detail steps
http://fiscal.ca.gov/faqs/documents/Purchase_Order_FAQs_1.0.docx</t>
  </si>
  <si>
    <t xml:space="preserve">Please refer to FAQ# 25 - Why does my PO ID have $0.00 in the PO line unit price when I copied this PO from my procurement contract?  in the link below for detail steps
http://fiscal.ca.gov/faqs/documents/Purchase_Order_FAQs_1.0.docx
The PO line unit price is not editable because the checkboxes for Price can be Changed on Orders were not checked at the contract header and contract line on the associated contract which you copied this PO ID from.
Note: If these checkboxes were checked on the contract, the user will only be able to change the unit price up to the amount entered on the contract line base price.  They will not be able to change to more than that base price amount.
</t>
  </si>
  <si>
    <t xml:space="preserve">This is probably because sales tax, misc. charges, freight, or use tax was encumbered on the PO ID but not paid on the voucher ID causing a discrepancy between the encumbered amount and the expensed amount.  The Buyer will need to close the PO ID and dis-encumber the remaining funds to finalize the PO ID.  Refer to job aid Closing a Purchase Order (PO) to Release Encumbrance Balance 1.0
</t>
  </si>
  <si>
    <t>This means that budget checking was not done at the time of closure or cancellation.  The dept. Buyer will need to run budget checking to liquidate the encumbered funds.
Please refer to FAQ#33 - I ran the ZZ_ENCUMBRANCE_STATUS_NEW report and all my cancelled, pending cancelled and completed PO IDs still show a remaining balance  in the link below for detail steps
http://fiscal.ca.gov/faqs/documents/Purchase_Order_FAQs_1.0.docx</t>
  </si>
  <si>
    <t>All Requisitions must be created through the eProcurement module.
Requisitions created through the Purchasing module will not be routed to the departmental Req. Approvers for approval since there is no Req Approval workflow setup in the Purchasing Module for Requisition. In addition, the custom fields such as the Acq. Type and Acq. Method are not configured for the Purchasing Module for Requisitions.
This means the Requisition will skip the departmental Req. Approvers and the system will not send an email notification to the Req. Approvers.
Please refer to FAQ#15 -Should I create my Requisition through Purchasing or eProcurement?  in the link below for detail steps
http://fiscal.ca.gov/faqs/documents/RequisitionFAQs1.0.docx</t>
  </si>
  <si>
    <t>Duplicate</t>
  </si>
  <si>
    <t>D</t>
  </si>
  <si>
    <t>Dupicate of</t>
  </si>
  <si>
    <t>Action</t>
  </si>
  <si>
    <t>Delete</t>
  </si>
  <si>
    <t>Delete/Questions required</t>
  </si>
  <si>
    <t>Delete/Response needs to be copied to 95</t>
  </si>
  <si>
    <t>Delete/Questions required in 157</t>
  </si>
  <si>
    <t>Delete/Question required in 110</t>
  </si>
  <si>
    <t>Delete/Questions Required in 46</t>
  </si>
  <si>
    <t>Delet/Question required in 21</t>
  </si>
  <si>
    <t>Delete - Questions required in 253</t>
  </si>
  <si>
    <t>Delete question required in 60</t>
  </si>
  <si>
    <t>Speed Charts are entered by the department's accounting team in FI$Cal. Please check with your department's accounting team the following two points
1 .Whether they have entered the desired Speed Charts in system under SetID as your business unit.
2.If the SetID for the Speed Charts is "STATE" then such Speed Charts will not be available for selection on transactions. They must be deactivated and a new Speed Charts must be created under SetID equal to your department's business unit.
3.The security option checkbox must be selected for "Universal ( All Users )"
If you still have issues regarding Speed Charts after checking on the above mentioned points with your department's accounting team, then raise an incident with the FI$Cal Service Center.</t>
  </si>
  <si>
    <t xml:space="preserve">When a Buyer leaves a department, FI$Cal will not allow any other Buyers to create and save receipts for Purchase Orders created by that Buyer. To resolve this issue, raise an incident with the FI$Cal Service Center via email (fiscalservicecenter@fiscal.ca.gov ) or  ServiceNow for further assistance.
</t>
  </si>
  <si>
    <t xml:space="preserve">To budget check a requisition: 
1. Navigate to Main Menu &gt; eProcurement &gt; Manage Requisition 
2. Enter you Business Unit and Requisition ID and click on Search
3. Select your requisition ID and
4.  Scroll to the Right and select the action "Check Budget" from the Drop down menu and click on "Go" button
5. Verify whether the budget Check status is "Valid".
</t>
  </si>
  <si>
    <t xml:space="preserve">The “Change Conflict” error occurs when the data you have entered is conflicting with already saved data. In Conflicting change errors you can check the subcontracting link to see if there are two rows present for the same supplier and if in both rows the primary vendor flag has been checked. If so: 
1. Open the Purchase Order  and click on the subcontracting link 
2. Click on the Supplier Search and then select any Bidder ID 
3. Click on "OK" 
4. Again Click on "OK" 
5. Click on the Subcontracting link again 
6. Delete the 2nd row which has the Bidder ID selected in above steps 
7. Click on "OK" and save the Purchase Order . This time the error message will not appear. 
You can also refer to Knowledge Article KB0062197 in ServiceNow for additional details. If there is not a duplicate Supplier row in the Subcontracting link, then raise an incident with the FI$Cal Service Center.
</t>
  </si>
  <si>
    <t>Requisition header attachments are not visible from the Approver's Navigation in PeopleSoft.To view the Header Attachment:                      
1. Navigate to eProcurement &gt; Manage Requisition 
2. Enter the Business Unit and Requisition ID and click on Search
3. Click on the Requisition ID
3. Click on the Header Comments Attachment and the Line Comments Attachment Icon to view attachments at the Header and Line respectively</t>
  </si>
  <si>
    <t xml:space="preserve">FI$Cal does not allow users to save any changes made to a Purchase Order which has its Accounting Date in a Closed Period. To change the Accounting date of a Purchase Order. 
1. Open the Purchase Order.
 2. Click on Header Details.
 3. Make the Accounting Date as the current date and then click on "OK." 
4. Try to save the PO.
 Follow the link below for a job aid that explains the steps to change an accounting date of a Purchase Order.
 http://www.fiscal.ca.gov/access-fiscal/documents/FISCAL.303-AmendingaPOthathasaClosedAccountingPeriod1.0.docx
</t>
  </si>
  <si>
    <t xml:space="preserve">Once a Purchase Order is closed and budget checked to "Valid" status then the system liquidates the outstanding encumbrance for that Purchase Order. To Close a Purchase Order: 
1. Navigate to Main Menu &gt; Purchasing &gt; Purchase Orders &gt; Buyer’s Workbench 
2. Enter the Business Unit and Workbench ID then click on "Add" 
3. Enter the Purchase Order ID and click on "Search". Enter the Description, check the Purchase Order Number box and click on "Close" 
4. Click the Purchase Order Number box in the Not Qualified column 
5. Click on arrow icon to push it into qualified column
 6. Click on "Yes" and it will Close the Purchase Order
7. Click on Budget Check once the Purchase Order is Closed
 8. Click on "Yes" when asked to proceed. 
9. Navigate to Main Menu &gt; Purchasing &gt; Purchase Order &gt; Review PO Information &gt; Purchase Order to check if the PO has been closed and disencumbered successfully. 
Refer to the job aid link that provides department users with instructions on how to close Purchase Orders http://www.fiscal.ca.gov/access-fiscal/documents/FISCal.243-ClosingaPOtoReleaseEncumbranceBalances2.0.docx
</t>
  </si>
  <si>
    <t xml:space="preserve">You must create a Change Order on a Purchase Order to edit the chart fields.  If the Chart Fields of a Purchase Order are not editable even after creating a Change Order, then check whether any Receipts or Vouchers have been created from the Purchase Order lines.  The system does not allows any modifications of chart fields if there are any Receipts or Vouchers created from one of the Purchase Order lines. To edit the Chart Fields for such Purchase Order's:
1. Delete any Voucher associated with the Purchase Order line that needs to be modified. 
2. Cancel any Receipt created from Purchase Order line that needs to be modified.
 If you continue to face issues after following the above mentioned steps then submit a ticket to the FI$Cal Service Center for further assistance.
</t>
  </si>
  <si>
    <t xml:space="preserve">If you need to create a Purchase Order discounted amount but you need the Sales Tax to be calculated on the original amount, follow these steps: 
1. Create a Purchase Order with two Purchase Order Lines 
2. In the first line put the original amount of the item and apply sales tax on it. The system will calculate the sales tax on the original amount of the item. 
3. In the second line provide the discount given by the supplier as a negative amount and make this line as "Item Exempt." Reference the example below for additional details: 
Suppose your item's cost is $100 and the sales tax is 8.75%. The supplier has provided you with a discount of $20. Create a Purchase Order with two Purchase Order lines. Enter the first line as $100 and the system will calculate the appropriate 8.75% sales tax. In the second line put the amount as $-20, and check line 2 as "Item exempt". "Item Exempt" will make line 2 non-taxable. The Purchase Order is created with sales tax amount $8.75 and Merchandise amount $80.
</t>
  </si>
  <si>
    <t>Speed Charts are entered and maintained in FI$Cal  by your department's accounting team. If you are experiencing issues with Speed Charts, please ask your accounting team:
1 .Whether they have entered the desired Speed Charts in system under Setid as your business unit.
2.If the SETID for the Speed Chart is "STATE." If so, the Speed Chart will not be available for selection on transactions and it must be deactivated and a new Speed Chart must be created under SETID equal to your department's business unit.
3.The security option checkbox must be selected for "Universal ( All Users )"
If you still have issues regarding Speed Charts after checking on the above mentioned points with your department's accounting team, then raise an incident with the FI$Cal Service Center.</t>
  </si>
  <si>
    <t>Change Conflict error comes when your data is conflicting with already saved data. If you receive a conflicting change error, check  the subcontracting link. If there are  two rows present for same supplier and in both rows the primary vendor flag has been checked, then:
1. Open Purchase order and click on subcontracting link.
2. Click on supplier search and then select any bidder id
3. Click on 'ok'
4. Again Click on ok
5. click on subcontracting link Again
6. Delete 2nd row having bidder ID selected in above steps
7. Click on ok and save the PO. This time error message will not appear.
Click on below link for detail steps 
If  there is not any duplicate row of supplier at Subcontracting link, then  log a ticket to Fiscal team via ServiceNow or fiscalservicecenter@fiscal.ca.gov</t>
  </si>
  <si>
    <t>To add attachments, comments or make any changes to a posted Event,  you have to create a new version of the Event from Event Workbench. In the new version, add attachments, comments and make other changes. Then submit the Event for approval. Once the Event is approved, your added comments, attachment and changes will be visible. 
For more details, please click on below link : http://www.fiscal.ca.gov/upk/PO383_v2.1.0/html/tpc/fcfa13b3-1079-40f1-9321-c935dbd02517/topic.html</t>
  </si>
  <si>
    <t xml:space="preserve">To create a Requisition with multiple chartfield rows, click on Requisition Settings and follow these steps:
1. Select the Override box as default options. 
2. Add multiple rows for chartfields lines in accounting defaults and click OK. This action will copy the chartfield rows to all Requisition lines.  
To create a Purchase Order with multiple chartfield rows, click on Purchase Order Defaults and follow these steps:
1. Select the Override box as default options.
2. Add multiple rows for chartfields lines in Distributions and click OK. This action will copy chart field rows to all of the Purchase Order lines.
</t>
  </si>
  <si>
    <t>The error message "No Add-Update Access" occurs when a Buyer is attempting to access and update another Buyer's Purchase Order. It indicates that you have not been set up to access transactions entered by that Buyer. To resolve the issue, raise a ticket with the FI$Cal Service Center via ServiceNow or by emailing fiscalservicecenter@fiscal.ca.gov</t>
  </si>
  <si>
    <t>The Activity Log of a Purchase Order will provide you with the following details:
1. Who and when was the Purchase Order  created.
2. Who and when was the Purchase Order approved.
3. Who and when was the Purchase Order modified.
To check the Activity Log of a Purchase Order, scroll down to the bottom of the Purchase Order and at the "Go to" drop down menu, select "Activity Log."
To find the details for the amount of Receipts, Vouchers, and/or Matched Invoices created from a Purchase Order please click on link "Activity Summary" on Purchase Order page.</t>
  </si>
  <si>
    <t>Check the Supplier ID that has been provided on the Procurement contract. Check whether there is another procurement contract open for same supplier and with same start and end date as provided in current contract. The system will not allow the creation of multiple contract for the same supplier with the same start and end date or allow open item check box checked. If this check box is already checked in another contract for the same supplier with the same start date and end date, then it will need to be unchecked for this contract.</t>
  </si>
  <si>
    <t xml:space="preserve">To change the value of account in PO distribution lines  a user will have to  clear the value in Alt Account and then try to change the value in Account field. 
For more details, refer to knowledge article KB0062071
</t>
  </si>
  <si>
    <t xml:space="preserve">When a Procurement contract does not have a  business unit specified under "PO Defaults" link on Contract Entry page, the system displays the error message of "Missing Business unit setup" while trying to save the contract.
In order to solve this issue a user must click on "PO Defaults" link and specify the Business unit and save the contract.
</t>
  </si>
  <si>
    <t xml:space="preserve">There is a maximum amount on the contract header. A Purchase Order cannot be created for more than the maximum amount of the contract. If a Purchase Order of maximum amount has already been created from a contract, then the contract would not be available to be copied into another Purchase Order. In this case, create a new version of contract to increase its max amount: 
1. Navigate to Mani Menu &gt; Procurement contracts &gt; LPA/Departmental Contract Search.
2. Open the Contract in edit mode.
3. Click on 'New Version.' 
4. Increase the Max amount and make any other changes as per your requirement. 
5. Save and Submit the contract for approval. Once the Contract is approved it will be available to be copied in a Purchase Order.
</t>
  </si>
  <si>
    <t xml:space="preserve">The Encumbrance on a Purchase Order is calculated by the Budget Check process.  If the Encumbrance on a Purchase Order is not displayed correctly then verify whether the Budget Status is "Valid." 
In case of a Budget Status in "Error" then verify with your departmental accounting team whether there exists any budget for the chartfield combination provided on the Purchase Order.
In the case that the Budget Status is "Not Checked” then Budget Check the Purchase Order.
If the issue still persists please reach out to FI$Cal Service Center for further assistance. 
</t>
  </si>
  <si>
    <t>When adding an LPA contract in Purchase Order, the LPA contract will overwrite the Purchase Order Supplier with the LPA contract Supplier. The system does not allow creating a Purchase Order having a different Supplier than specified on the LPA Contract Id.  In order to create a Purchase Order from an LPA Contract the Supplier on the Purchase Order must always be same as the LPA contract ID.                            </t>
  </si>
  <si>
    <t xml:space="preserve">Purchase Orders can be closed even if a Receipt or Voucher has not been created.  Any outstanding Encumbrance balance for a Purchase Order gets liquidated after running the Budget Check on a closed Purchase Order. 
Refer to the below mentioned link for the detailed steps for closing a Purchase Order:
http://fiscal.ca.gov/access-fiscal/documents/FISCal.243-ClosingaPOtoReleaseEncumbranceBalances2.0.docx
</t>
  </si>
  <si>
    <t xml:space="preserve">Please check if there are any receipts or voucher's created from the PO line for which the chartfields need to modifed. System does not allows any modification to chartfields if there are any receipts or vouchers created for the PO line.
Please follow the steps below to enable the system to allow a user to edit the chartfields for a PO having receipts and vouchers attached to a PO line:
Step 1.Delete the voucher created for a PO line.
Step 2. Cancel the receipt created for the PO line.
Step 3.Create a change order and modify the chartfield for the desired PO line.
</t>
  </si>
  <si>
    <t>The error message "New contract version is available" is displayed when the contract specified on the Purchase Order line has undergone an amendment and a new version of a contract is available in the system.
To resolve this issue follow:
1. Navigate to Main Menu &gt; Purchasing &gt; Purchase Order &gt; Add/Update Purchase Order.
2. Enter the Business Unit and Purchase Order ID.
3. Click on "Contract" tab on the lines
4. Click on "Contract Version" and select the correct version displayed in the search and save the Purchase Order.</t>
  </si>
  <si>
    <t>When receiving the warning message “There are some distribution lines whose budget status is either in warning or error,” the message can be ignored and the Purchase Order can proceed. This is just a warning message.  It will not affect any of the future actions for the Purchase Order.</t>
  </si>
  <si>
    <t>The Project Code is associated with Project Business Unit number (PC BU). To provide the Project Code:
Step 1. Clear out the value in Project Code field.
Step 2. Provide the value for PC BU. 
Step 3. Enter the Project Code and save it.</t>
  </si>
  <si>
    <t xml:space="preserve">A Purchase Order having Receiving Required option set as "Do Not Receive" or "Optional" will only be directly copied to a voucher.  To check whether a Purchase Order can be copied to a Voucher:
1. Navigate to Main Menu &gt; Purchasing &gt; Purchase Orders &gt; Add/Update Purchase Order.
2. Enter the business unit and the Purchase Order ID.
3. Click on the "Receiving" tab in the Lines section.
4. Confirm that the value in the field Receiving Required is either "Do Not Receive" or "Optional."  If it is set as "Required" then the Purchase Order cannot be copied directly into the Voucher instead a receipt must be created from a Purchase Order which will be copied to a Voucher.
</t>
  </si>
  <si>
    <t>In order to make amendment to an existing approved contract a user needs to create a new version of the contract. Please refer to the knowledge article KB0062069 for the detail steps for amending a contract.</t>
  </si>
  <si>
    <t>Verify whether any LPA Contract has been specified on the Purchase Order. When an LPA contract is selected on a Purchase Order, the Acquisition Type on that Purchase Order will default to the Acquisition Type specified on the LPA contract.</t>
  </si>
  <si>
    <t xml:space="preserve">If there are Purchase Order's created from a contract that have encumbered the maximum amount value specified on the contract, then a system issues warning message "PO amount exceeds the contract maximum" will appear.  Click "Ok" and proceed to save the Purchase Order. To find out the Purchase Orders created from a contract follow these steps: 
1. Main Menu &gt; Procurement Contracts &gt; LPA/Departmental Contracts. 
2. Enter the Business Unit and Contract number in Contract ID field and click Search.
3. Click on "View" Link in the search result to open the On Contract Entry page. 
4. Click on the "Document Status" link on the Contract Entry Page to see the Purchase Orders created from the contract.
</t>
  </si>
  <si>
    <t xml:space="preserve">A receipt can be created from a Purchase Order if both of the following are true: 
1. The Purchase Order status is "Dispatched"
 2. The Budget Check status on the Purchase Order is "Valid"
</t>
  </si>
  <si>
    <t xml:space="preserve">To search an existing open Purchase Order: 
Step 1.Navigate to  Main Menu &gt; Purchasing &gt; Purchase Orders &gt; Add/Update POs
Step2.Select the Find an Existing Value tab, enter the BU, and Purchase Order ID and Click Search. 
To search for any Closed, Cancelled or Pending Cancel status PO: 
Step 1.Navigate to  Main Menu &gt; Purchasing &gt; Review PO Information&gt;Purchase Orders
Step 2.Enter the BU, and Purchase Order ID and Click Search. 
</t>
  </si>
  <si>
    <t xml:space="preserve">FI$Cal generates Receipt Numbers automatically and also allows users to create Receipt Numbers manually. To create a receipt number manually: 
1. Main Menu &gt; Purchasing &gt; Receipts &gt; Add/Update Receipts.
2. Click on the "Add a New Value" tab.
3. Enter the Business Unit.
4. In the Receipt Number field, clear out the value "NEXT" and enter the desired Receipt Number and click on “Add."
</t>
  </si>
  <si>
    <t xml:space="preserve">FI$Cal does not allow changing the Acquisition Type and Acquisition Method once a SCPRS entry is saved. The only option for a user is to cancel the existing SCPRS entry and create a new SCPRS entry with correct values. To cancel a SCPRS entry
http://fiscal.ca.gov/upk/PO382_v2.2.0/dhtml_kp.html?Guid=78db33c1-eb66-4f2d-8386-3ca500646333&amp;Mode=S&amp;Back
</t>
  </si>
  <si>
    <t>FI$Cal only allows change of supplier on a contract that does not have any contract lines. 
To change supplier on a contract that has lines, a user will have to create new version of contract.
Please refer to the knowledge article KB0062069 for detail steps for creating a new version of a contract.</t>
  </si>
  <si>
    <t>FI$Cal allows entering of freight charges on a Purchase Order. Refer to knowledge article KB0062072 for detailed steps of adding Freight Charges on a Purchase Order.</t>
  </si>
  <si>
    <t xml:space="preserve">Please refer to knowledge article  KB0062058 for detailed steps of how to change the email address on an Event.
</t>
  </si>
  <si>
    <t>Please refer to knowledge article  KB0062206 for detailed steps of how to run a report which lists the suppliers who have viewed a bid in Cal eProcure website.</t>
  </si>
  <si>
    <t>The Base price on a contract can be changed anytime if the contract status is open. But if the contract is in approved status, a new version of the contract needs to be created to change the base price on the contract.
Please refer to the knowledge article KB0062069 for detail steps for creating a new version of a contract.</t>
  </si>
  <si>
    <t xml:space="preserve">To cancel a receipt:
1. Navigate to Main Menu &gt; Purchasing &gt; Receipts &gt; Add/Update Receipts.
2. Provide the Business Unit and Receipt ID. 
3. Open the Receipt and click on the "Cancel" icon to cancel the receipt.
</t>
  </si>
  <si>
    <t>FI$Cal allows amendment to an approved contract by creating a new version of the contract. Please refer to Knowledge Article KB0062069 that explains the steps in detail of how to create a new version of a contract.</t>
  </si>
  <si>
    <t xml:space="preserve">There are a couple of scenarios to troubleshoot an empty worklist: 
Scenario 1:  Verify User is not viewing the Portal worklist instead of Financials Worklist.
Please follow the steps below to view the Financials worklist
Step 1. Navigate to http://www.fiscal.ca.gov/
Step 2. Click on “Access Fi$Cal”
Step 3. Click on “Access the FI$Cal Application”
Step 4. Click on “Agree” for Terms and Conditions
Step 5. Enter Username
Step 6. Enter “Password”
Step 7. Enter OTP code (if required for user id)
Step 8. An Employee portal with the address  as below opens up https://portal.fiscal.ca.gov/psp/psppd1/EMPLOYEE/EMPL/h/?tab=ZZ_FISCAL “
Step 9. Click on “Peoplesoft” Link on Employee portal.
Step 10. A Financials portal opens having an address as below” https://financials.fiscal.ca.gov/psp/psfpd1/EMPLOYEE/ERP/h/?tab=DEFAULT”
Step 11: Click on “Worklist” link on this page to view your worklist items awaiting your approval.
Scenario 2: Verify User ID has been setup correctly to receive Worklist Items:
Step 1. Navigate to Main Menu &gt; My System Profile
Step 2. Check if the checkbox for “Worklist User” is checked.
After following the above mentioned steps if the issue still exists then please contact the FI$Cal Service center at fiscalservicecenter@fiscal.ca.gov or through ServiceNow for further assistance. 
</t>
  </si>
  <si>
    <t>Submit a ticket to the FI$Cal Service Center fiscalservicecenter@fiscal.ca.gov or through ServiceNow to resolve a Data Integrity Error.</t>
  </si>
  <si>
    <t xml:space="preserve">When a Bidder selected on an Event Invitation is "Inactive," FI$Cal displays the error message "Bidder No longer Available" and will prevent the Buyer from saving the Event. To resolve this issue, remove the Bidder from the list of Invited Bidders and save the Event.
</t>
  </si>
  <si>
    <t>This issue is caused due to user not having access to the UNSPSC catalog. Create a ticket with the FI$Cal Service Center to resolve the issue.</t>
  </si>
  <si>
    <t xml:space="preserve">FI$Cal allows cancelling of receipts if there are no Vouchers created from the receipt. If there are Vouchers created, then the user needs to delete the Voucher before cancelling the receipt. To cancel a receipt: 
1. Navigate to Main Menu &gt; Purchasing &gt; Receipts &gt; Add/Update Receipts.
2. Click on the “Find and Existing Value” and enter the Business Unit and Receipt ID.
3. Click on the red X (the Cancel icon next to Receipt Status) then click “Save.”
</t>
  </si>
  <si>
    <t>To cancel an event:
Step 1: Navigate to Main Menu&gt;&gt;Sourcing&gt;&gt;Maintain Events&gt;&gt;Events Workbench
Step 2 : Enter Event ID and click on search.
Step 3: Scroll right on the search result and click on red icon to cancel an event.
The event will be cancelled successfully.</t>
  </si>
  <si>
    <t>To resolve a “Budget not established” error submit a ticket with FI$Cal Service Centre fiscalservicecenter@fiscal.ca.gov or via ServiceNow.</t>
  </si>
  <si>
    <t>If you are unable to make changes to a Purchase Order by another buyer you should have access to, then submit a ticket with FI$Cal Service Centre fiscalservicecenter@fiscal.ca.gov or via ServiceNow to have this issue resolved.</t>
  </si>
  <si>
    <t xml:space="preserve">If a Purchase Order is not appearing in a worklist there are 3 scenarios to troubleshoot for issue:
1. Check if the Purchase Order has been approved by another approver.
2. Verify User is not viewing the Portal worklist instead of Financials Worklist.
3. Verify User ID has been setup correctly to receive Worklist Items.
After checking these steps if the issue still exists then submit a ticket to the FI$Cal Service center through ServiceNow or email fiscalservicecenter@fiscal.ca.gov for further assistance. 
</t>
  </si>
  <si>
    <t>To close multiple Purchase Orders navigate to Main Menu &gt; Purchasing &gt; Purchase Orders &gt; Buyer's Workbench. The buyer’s workbench can be used for batch closure of Purchase Orders.  This allows you to select a range of Purchase Orders and close them all together.</t>
  </si>
  <si>
    <t>To add, update, or remove a ship to location raise a ticket with Fiscal Service Center via ServiceNow or by emailing fiscalservicecenter@fiscal.ca.gov along with a CMR of the requested changes.</t>
  </si>
  <si>
    <t>A Purchase Order can be submitted for approval again if it has been denied. To re-trigger the workflow, make a change to the quantity or amount of any line item and save. Then revert the changes to the Purchase Orders quantity/amount to the previous value and save the Purchase Order once again.  This will re-trigger the routing workflow of the Purchase Order for approval.</t>
  </si>
  <si>
    <t xml:space="preserve">To add a new Approver, DADs should make the request via the Identity Self Service Portal. </t>
  </si>
  <si>
    <t>This error message may occur if the servers are down. The Dispatch will remain in Queued status. Wait some time and try dispatching the Purchase Order. If this does not resolve the issue, submit a ticket with the Fiscal Service Center fiscalservicecenter@fiscal.ca.gov to get your issue resolved.</t>
  </si>
  <si>
    <t>To change the email configuration for the account navigate to:
 Main Menu &gt; My System Profile
 Uncheck the checkbox to receive emails. If the issue still persists after provided resolution, submit a ticket with the FI$Cal Service Center fiscalservicecenter@fiscal.ca.gov or via ServiceNow to get issue resolved.</t>
  </si>
  <si>
    <t>Please raise a ticket with Fiscal Service Center fiscalservicecenter@fiscal.ca.gov with a completed CMR form to get  your issue resolved.</t>
  </si>
  <si>
    <t xml:space="preserve">This is just a warning message and it can be ignored. This message is displayed when an amount exceeds a set threshhold amount. This warning message does not mean that anything is wrong with the Purchase Order. </t>
  </si>
  <si>
    <t>Please submit ticket with Fiscal Service Center fiscalservicecenter@fiscal.ca.gov or via ServiceNow with a completed CMR form to get issue your issue resolved.</t>
  </si>
  <si>
    <t xml:space="preserve">The speed charts are entered by the department themselves . Please check with your department's accounting team regarding the Speed charts. If you still have issue regarding speed charts after checking with accounting team, then raise an incident to the FI$Cal Service Center. </t>
  </si>
  <si>
    <t>Please check whether the contract is expired or not. Create a new version of contract, and modify the expiry date field. Once the new version of contract is approved it will be ready to be sourced to PO.</t>
  </si>
  <si>
    <t xml:space="preserve">The users cannot edit the existing version of a CSCR entry but can create a new version and post it to CSCR again. When a new version is created there will be two CSCR entries – one with the incorrect bill code and inactive status and the new version which is posted will have  correct bill code and will be in posted status. To create a new version of event, refer to the knowledge article document:KB0054773
</t>
  </si>
  <si>
    <t>Check if the Event was created from a requisition. It is not possible to directly create a Purchase Order from a Requisition that created the event. Instead, create a contract and then generate a Purchase Order from the contract.</t>
  </si>
  <si>
    <r>
      <t xml:space="preserve">The PO line item description can only be changed for POs which have never been "Dispatched." Once the PO is dispatched, system never allows changing the description of PO inspire of creating change order.  Refer to the knowledge articles document on Service Now KB0059793.
</t>
    </r>
    <r>
      <rPr>
        <sz val="11"/>
        <color rgb="FFFF0000"/>
        <rFont val="Calibri"/>
        <family val="2"/>
        <scheme val="minor"/>
      </rPr>
      <t xml:space="preserve">This doesn't make sense. </t>
    </r>
  </si>
  <si>
    <t>Once the contract is created it is not possible to change the supplier information. Cancel the contract and create a new contract with correct supplier information. Supplier information is editable only when contract is in open status</t>
  </si>
  <si>
    <r>
      <t>Once an event is created, the Event ID cannot be changed. You can cancel the event by clicking on cancel event icon on event the workbench page. </t>
    </r>
    <r>
      <rPr>
        <sz val="11"/>
        <color rgb="FFFF0000"/>
        <rFont val="Calibri"/>
        <family val="2"/>
        <scheme val="minor"/>
      </rPr>
      <t xml:space="preserve">This doesn't quite make sense. </t>
    </r>
  </si>
  <si>
    <t>Please check the requisition encumbrance balance is zero or not. If it is zero, POs are already created from this requisition so it will not allow you to copy requisition to PO.</t>
  </si>
  <si>
    <t>The approval inquiry hyperlink only appears if the event is in “Pending approval status.” To see the details of event approval, follow the link Main menu-&gt; Sourcing-&gt;Maintain Events-&gt;Event Workbench and click on the icon for inquiry.</t>
  </si>
  <si>
    <t xml:space="preserve"> It is not possible to change the Contract ID for a contract once it has been created.  </t>
  </si>
  <si>
    <t>Enter the Business Unit first and then click on search. This will populate results which include the requisition Id you are searching for.</t>
  </si>
  <si>
    <t>To link a contract to a PO,  create a PO by copying it from the contract .
If a PO was not created from contract then, the system does not allow linkage between them.</t>
  </si>
  <si>
    <r>
      <t xml:space="preserve"> This is just a warning message. It will never change the original PO . It is telling you that in the PO you are creating, if you have entered any information, it will be overridden by the information from the PO you are copying from. You can proceed with this warning message.</t>
    </r>
    <r>
      <rPr>
        <sz val="11"/>
        <color rgb="FFFF0000"/>
        <rFont val="Calibri"/>
        <family val="2"/>
        <scheme val="minor"/>
      </rPr>
      <t xml:space="preserve"> ???</t>
    </r>
    <r>
      <rPr>
        <sz val="11"/>
        <color theme="1"/>
        <rFont val="Calibri"/>
        <family val="2"/>
        <scheme val="minor"/>
      </rPr>
      <t xml:space="preserve">
</t>
    </r>
  </si>
  <si>
    <t>Check the status of PO you are searching for. PO(s) in Cancelled, Completed /Pending Cancel status cannot be viewed in Add/Update PO page. To view these PO's navigate to Main Menu-&gt;Purchasing-&gt;Purchase Orders-&gt;Review PO Information</t>
  </si>
  <si>
    <t xml:space="preserve">If you do not want tax to be calculated, Select "Item is Exempt" for tax applicability on PO line. </t>
  </si>
  <si>
    <t>While searching for contracts, please check if you are looking for LPA contracts or expired contracts. Please select the checkboxes on the search page according to requirement and click on search button.</t>
  </si>
  <si>
    <t>Navigate to fiscal.ca.gov &gt; Resources &gt;Statewide Procurement Training &gt;Creating a CSCR entry . To complete modifications on an event, create a new version which will make the previous version inactive. If you want any further instructions , you can navigate to fiscal.ca.gov &gt; Resources &gt;Statewide Procurement Training &gt;Amending a CSCR entry. </t>
  </si>
  <si>
    <t xml:space="preserve">Events can be cancelled but they cannot be deleted.  </t>
  </si>
  <si>
    <r>
      <t>Your department's DAD will have to send in a request to FSC from their department email to delete the others from the Event approvers list. You cannot approve events created by yourself .</t>
    </r>
    <r>
      <rPr>
        <sz val="11"/>
        <color rgb="FFFF0000"/>
        <rFont val="Calibri"/>
        <family val="2"/>
        <scheme val="minor"/>
      </rPr>
      <t xml:space="preserve">I thought the process had changed and nobody is using the form anymore? ISS portal? </t>
    </r>
  </si>
  <si>
    <t>If a Purchase Order is no longer required and you need to disencumber any outstanding encumbrances the Buyer, will need to close the Purchase Order. 
To close a Purchase Order:
http://www.fiscal.ca.gov/access-fiscal/documents/FISCal.243-ClosingaPOtoReleaseEncumbranceBalances2.0.docx</t>
  </si>
  <si>
    <t>If you are receiving this error message then try clearing out your browser cache first.  There may be an issue with your temporary internet files.  If the issue persists submit a ticket to the FI$Cal Service Center at fiscalservicecenter@fiscal.ca.gov or via ServiceNow.</t>
  </si>
  <si>
    <t>This might be a temporary issue. Whenever you face such issues, log out of FI$CAL and close the browser – reopen the browser &gt; clear cache (cntrl+shft+delete)&gt; and try again.  Additionally you can try to print from a different web browser.  If the issue persists contact your IT department for assistance.</t>
  </si>
  <si>
    <t>This is the warning message the system displays when you change the price amount on your Purchase Order line once the Purchase Order has approved and/or dispatched. Ignore the warning message and click on "OK" and proceed with required changes.</t>
  </si>
  <si>
    <r>
      <t>Please check if the contract is expired or have any draft version. Please select  status as "draft" while searching for a contract to see draft versions. To search for expired contract, please select the expired checkbox to search for expired contract.</t>
    </r>
    <r>
      <rPr>
        <sz val="11"/>
        <color rgb="FFFF0000"/>
        <rFont val="Calibri"/>
        <family val="2"/>
        <scheme val="minor"/>
      </rPr>
      <t>??</t>
    </r>
  </si>
  <si>
    <t>An event is shown in Caleprocure portal ONLY if it satisfies the below mentioned two conditions._x000D_
_x000D_
Condition 1 : The event must be defined as “Public Event” so that it is viewable to anyone who visits Cale procure portal and does not requires to login with credentials._x000D_
Condition 2: The Event must be approved by all approvers so that the Event status is “Posted.”</t>
  </si>
  <si>
    <t>Bidders who have seen your bid, downloaded it, and responded to you might not appear in the report . This report captures the bidders only when they are logged into the Cal eProcure system and not when they are accessing the events as a public user. There is no other way to capture this information.</t>
  </si>
  <si>
    <t>1) You will have to enter the full requisition number with the preceding zeros to locate the requisition in the manage requisition page.
2) If you are entering the full requisition ID and are still unable to locate the requisition, submit a ticket with the FSC</t>
  </si>
  <si>
    <t>If you are unable to Dispatch a Purchase Order, check to confirm it has been Approved and the Budget Check is valid.</t>
  </si>
  <si>
    <r>
      <t>The department can insert as many Requisition Ad Hoc Approvers as they want or deem appropriate. The Requisition Ad hoc Approver can be setup as either Approver or Reviewer. The department needs to know that the inserted Ad Hoc Approver and/or Reviewer is adding another level of approval to the standard approval workflow. 
https://www.google.com/url?q=http://www.fiscal.ca.gov/faqs/documents/FISCal_Approval_Process_and_Workflow_FAQs_1.0.docx&amp;sa=U&amp;ved=0ahUKEwjSydOysqvZAhVi3IMKHdkeDVcQFggFMAA&amp;client=internal-uds-cse&amp;cx=001779225245372747843:8dfmn0xbgfo&amp;usg=AOvVaw2Qs26t82qYMVaJD4WoytiA</t>
    </r>
    <r>
      <rPr>
        <sz val="11"/>
        <color rgb="FFFF0000"/>
        <rFont val="Calibri"/>
        <family val="2"/>
        <scheme val="minor"/>
      </rPr>
      <t xml:space="preserve">Look at this URL. Is it correct? </t>
    </r>
  </si>
  <si>
    <r>
      <t xml:space="preserve">Follow the steps mentioned in the link below to approve an Event.
https://www.google.com/url?q=http://www.fiscal.ca.gov/upk/PO383_v2.1.0/html/tpc/a6a0f490-33ad-4e32-8d8e-6cba628cb01f/topic.html&amp;sa=U&amp;ved=0ahUKEwirsPzqu6vZAhUK82MKHZL1AXgQFggEMAA&amp;client=internal-uds-cse&amp;cx=001779225245372747843:8dfmn0xbgfo&amp;usg=AOvVaw1TJ0H2FUsoPgQveStA1PGO
</t>
    </r>
    <r>
      <rPr>
        <sz val="11"/>
        <color rgb="FFFF0000"/>
        <rFont val="Calibri"/>
        <family val="2"/>
        <scheme val="minor"/>
      </rPr>
      <t xml:space="preserve">Remove google from the url? </t>
    </r>
  </si>
  <si>
    <t>To find out the transactions awaiting approval in the worklist, click on the "Worklist" link located on the top right hand corner of the FI$Cal browser window. Once the link has been clicked the page will open up with the list of all the transactions needing action on.</t>
  </si>
  <si>
    <t>To find out the transactions awaiting your approval in your worklist please click on the link "Worklist"on top right hand corner of the screen. Once you click on the link the page opens up which lists all the transactions for your action.</t>
  </si>
  <si>
    <r>
      <t xml:space="preserve">Follow the steps in Job Aid linked below on how to change accounting date of a PO:
https://www.google.com/url?q=http://www.fiscal.ca.gov/access-fiscal/documents/FISCal.247_Update_a_Closed_Accounting_Period_Purchase_Order_PO_1.0.docx&amp;sa=U&amp;ved=0ahUKEwjgprCQ2avZAhWE3oMKHcm9AdgQFggEMAA&amp;client=internal-uds-cse&amp;cx=001779225245372747843:8dfmn0xbgfo&amp;usg=AOvVaw3yvgZZp8MuwWQ4DEebhtLO </t>
    </r>
    <r>
      <rPr>
        <sz val="11"/>
        <color rgb="FFFF0000"/>
        <rFont val="Calibri"/>
        <family val="2"/>
        <scheme val="minor"/>
      </rPr>
      <t>Remove google from all the links?</t>
    </r>
    <r>
      <rPr>
        <sz val="11"/>
        <color theme="1"/>
        <rFont val="Calibri"/>
        <family val="2"/>
        <scheme val="minor"/>
      </rPr>
      <t xml:space="preserve">
</t>
    </r>
  </si>
  <si>
    <t xml:space="preserve">An event is only shown in Cal eProcure portal ONLY if it satisfies the following two conditions:
Condition 1 : The event must be defined as “Public Event” so that it is viewable to anyone who visits Cale procure portal and does not requires to login with credentials.
Condition 2: The Event must be approved by all approvers so that the Event status is “Posted.”
</t>
  </si>
  <si>
    <t>FI$Cal does not allow event buyers to approve their own events and skip approver in worklfow. Please change the buyer on event and submit it for approval if an approver wants to approve the event.</t>
  </si>
  <si>
    <t>Recheck for the correctness of chart field entries. If applicable enter the correct chart fields on all PO lines to avoid getting this message. This warning can be ignored and process can be continued by clicking on OK and the system will allow you to continue and save the PO; however, the PO will not be budget checked successfully until the correct chart field values are enter for all PO lines.</t>
  </si>
  <si>
    <t>In order to use P-card as a payment method on a Purchase Order, a P-card must be defined in the system for your ID.  Contact your department P-card maintainer for more assistance. If no such person exists for your department then please reach out to Fiscal Service Center for further help.</t>
  </si>
  <si>
    <r>
      <t>Check with DGS OSDS at OSDSHelp@dgs.ca.gov whether the supplier mentioned on purchase order has been attached to any certification in FI$Cal.  This issue occurs because the supplier registered with State of California as a Bidder initially. When a supplier first registers as a bidder, the certification gets assigned to their Bidder ID only.  </t>
    </r>
    <r>
      <rPr>
        <sz val="11"/>
        <color theme="4"/>
        <rFont val="Calibri"/>
        <family val="2"/>
        <scheme val="minor"/>
      </rPr>
      <t xml:space="preserve">When a bidder ID is converted into a supplier Id the updating of Supplier ID with the certification ID has not taken place successfully and hence this issue is faced. </t>
    </r>
    <r>
      <rPr>
        <sz val="11"/>
        <color rgb="FFFF0000"/>
        <rFont val="Calibri"/>
        <family val="2"/>
        <scheme val="minor"/>
      </rPr>
      <t xml:space="preserve">So are we telling them this is just something that doesn't work properly in the system in general? Suggest deleting the blue text. </t>
    </r>
  </si>
  <si>
    <t>Contact Fiscal Service Center (FSC) via ServiceNow or fiscalservicecenter@fiscal.ca.gov. Provide the name of the alternate buyer who the Purchase Orders need to be reassigned when reaching out to FSC.</t>
  </si>
  <si>
    <t>Check the Purchase Order date and verify if the Purchase Order date is between the LPA Contract Begin Date and End Date. The information regarding LPA Contract Begin and End date can be found out in Cal ePrcoure portal.  Follow the link below for more information. http://www.fiscal.ca.gov/upk/PO391_v2.1.0/html/tpc/96fc1b1a-c8eb-4dd5-9fd3-60ec83c4a49a/topic.html</t>
  </si>
  <si>
    <t>Check the Purchase Order Date and verify if the Purchase Order Date is in between LPA Contract Begin Date and End Date. The information regarding LPA Contract Begin and End date can be found in the Cal eProcure portal. Follow the link below, which explains how to search LPA contracts: 
http://www.fiscal.ca.gov/upk/PO391_v2.1.0/html/tpc/96fc1b1a-c8eb-4dd5-9fd3-60ec83c4a49a/topic.html</t>
  </si>
  <si>
    <t xml:space="preserve">There are two navigation paths for creating or editing receipts:
Main Menu &gt; eProcurement &gt; Buyer Center &gt; Receipts &gt; Add/Update Receipts 
Main Menu &gt; Purchasing &gt; Receipts &gt; Add/Update Receipts
If you are unable to use this navigation then your profile in the system is missing the "Department Receiving Processor" role.
If this was not requested earlier then notify your Department Designee (DAD) to add  this role to your user profile via the Identity Self Service Portal.
</t>
  </si>
  <si>
    <r>
      <t xml:space="preserve">This issue occurs because the buyer of the contract is not listed on your authorized list of Contract Buyer Preferences.
To resolve the issue please contact Fiscal Service Center so that Security team can add the buyer of contract to your authorized list in Contract user preferences. </t>
    </r>
    <r>
      <rPr>
        <sz val="11"/>
        <color rgb="FFFF0000"/>
        <rFont val="Calibri"/>
        <family val="2"/>
        <scheme val="minor"/>
      </rPr>
      <t xml:space="preserve">Is this something that would be done via ISS portal too? </t>
    </r>
  </si>
  <si>
    <t xml:space="preserve">FI$Cal allows edits to a line Item description of a Dispatched purchase order by creating a change order.
If there are any receipts or vouchers created of a purchase order line then a user must delete the voucher and cancel the receipt before creating a change order to edit the line Item description.
Refer to knowledge article KB0059793 for detailed steps on how to change a line Item description for a purchase order.
</t>
  </si>
  <si>
    <r>
      <t xml:space="preserve">Refer to FAQ # 27 to understand this error message:
_x000D_
http://www.fiscal.ca.gov/faqs/documents/Purchase_Order_FAQs_1.0.docx </t>
    </r>
    <r>
      <rPr>
        <sz val="11"/>
        <color rgb="FFFF0000"/>
        <rFont val="Calibri"/>
        <family val="2"/>
        <scheme val="minor"/>
      </rPr>
      <t>The previous version of this response was kind of incomprehensible.</t>
    </r>
  </si>
  <si>
    <t>A buyer receives this email notification when any approver puts the contract on "Hold" status.  Check the Contract approval comments for reasons why the contract is on hold.</t>
  </si>
  <si>
    <t>The buyer on the Purchase Order has left the department and has been removed from the list of current buyers for the department.  When a buyer leaves a department, receipts will not be saved and chartfields will not be copied over. Contact the FI$Cal Service Center for assistance with this matter.</t>
  </si>
  <si>
    <t>For issues with Speed Charts access and configurations open a ServiceNow ticket or send an email to Fiscal Service Center with a description of the issue you are currently facing.</t>
  </si>
  <si>
    <t>The system does now allow addition of Sales Tax on a requisition.  Sales tax is only calculated when a purchase order is created.</t>
  </si>
  <si>
    <t>Check if the browser in use has a pop up blocker setting turned off. If the settings cannot be changed, work with the local IT department for assistance on updating this feature to be compatible with the FI$Cal application.</t>
  </si>
  <si>
    <t xml:space="preserve">While creating a Purchase Order from a contract and getting a $0 amount on a Purchase Order line, check the contract line base price. If the contract line base price is not given or set, then it will appear on the Purchase Order as $0 merchandise amount.  
Create a new version of the contract. Go to Contract line details and add base price there. Submit contract for approval.
</t>
  </si>
  <si>
    <t>"Allow Open Item References" check box enables you to purchase items against a Contract that are not specified on that contract. This check box also enables you to reference the contract for any requisition and purchase order item that is ordered from this vendor within the terms and limits of this contract. This check box also enables you to add open-item price adjustments to the contract. By checking this check box, you can create a purchase order with additional items which were not specified in that contract."</t>
  </si>
  <si>
    <t>DGS Billing codes are associated with Business Units. Please go to the Purchase Order defaults of contract and check if a Business Unit is provided. Please provide the Business unit and other details of Purchase Order defaults and then try to provide DGS billing code. 
SRFFiscalServices@dgs.ca.gov</t>
  </si>
  <si>
    <t xml:space="preserve">Once a purchase order has been closed, it must be budget checked to liquidate its encumbrance. Please budget check the closed purchase order, if there is budget status 'Not checked' from Buyer's work bench. 
To Pick closed purchase order in buyer's work bench, select the check box 'Include Closed' at buyer's workbench search page. </t>
  </si>
  <si>
    <t xml:space="preserve"> You cannot change a supplier on a purchase order once the PO is submitted for approval . If the PO is approved or dispatched - you will need to cancel the PO and create a new one.</t>
  </si>
  <si>
    <t>After changing Ship To ID a popup message will appear. This Popup  is  a warning message that changing the Ship To ID will change the default Tax ID to match the new Ship To address. 
You can click ok on this message and proceed with further processing of PO</t>
  </si>
  <si>
    <t xml:space="preserve">This is a temporary issue. Please clear browser cache once and try entering the information again. Follow these steps:
1. Log out from the application 
2. Clear browser cache 
3. Close and re-open the browser 
4. Log back in to the system and try again. </t>
  </si>
  <si>
    <t xml:space="preserve">Once a SCPRS entry is saved , you cannot change the acquisition method or type . You will be required to cancel this entry and create a new entry in order to record it correctly. See the detailed instructions on how to cancel a SCPRS entry.
http://www.fiscal.ca.gov/training-academy/future_release_training.html
</t>
  </si>
  <si>
    <t>In case of Budget error(s), navigate to distributions of the Purchase Order. Check if you have provided correct values to all the Chart fields and a valid budget date. Change the incorrect values if any, then save the PO and Budget check PO again.</t>
  </si>
  <si>
    <t>Event will not be visible on Cal eProcure Portal before its Publish date. Publish date of an Event depends upon Event approval date and Preview date, whichever is latest.
If the event is within the Publish Date/Start Date then check if you have selected the Public Event and Post to CSCR check boxes on Step 3 of the CSCR.</t>
  </si>
  <si>
    <t xml:space="preserve">You cannot delete a PO line if PO has been dispatched once. You can cancel the PO line instead of deleting it. Go to Statuses Tab on PO Line and Right click on cross icon to cancel PO line </t>
  </si>
  <si>
    <r>
      <t>To View change made on PO, Navigate to Purchasing &gt; Purchase Orders &gt; Manage change orders &gt; Review Changes.
Results will appear only if a change order has been created for that PO. Once a PO has been dispatched, any edit to the PO will cause the system to ask for a change order. In that case changes will appear in below navigation.</t>
    </r>
    <r>
      <rPr>
        <sz val="11"/>
        <color rgb="FFFF0000"/>
        <rFont val="Calibri"/>
        <family val="2"/>
        <scheme val="minor"/>
      </rPr>
      <t xml:space="preserve"> (there is no below navigation. does this mean this information will show in "review changes". </t>
    </r>
    <r>
      <rPr>
        <sz val="11"/>
        <color theme="1"/>
        <rFont val="Calibri"/>
        <family val="2"/>
        <scheme val="minor"/>
      </rPr>
      <t xml:space="preserve">) In case of changing chart field values, when PO has been in approved status, we do not have such functionality to view the changes made. </t>
    </r>
    <r>
      <rPr>
        <sz val="11"/>
        <color rgb="FFFF0000"/>
        <rFont val="Calibri"/>
        <family val="2"/>
        <scheme val="minor"/>
      </rPr>
      <t>slightly edited, but nonsensicle. Does it mean that the navigation will show various results based on actions?</t>
    </r>
    <r>
      <rPr>
        <sz val="11"/>
        <color theme="1"/>
        <rFont val="Calibri"/>
        <family val="2"/>
        <scheme val="minor"/>
      </rPr>
      <t xml:space="preserve">
</t>
    </r>
  </si>
  <si>
    <r>
      <t>In FI$Cal, the Supplier ID on a contract can be changed before it is formally approved, but not after. 
If the contract is not approved, you may change the Supplier ID directly on the Contract by creating a new version</t>
    </r>
    <r>
      <rPr>
        <sz val="11"/>
        <color rgb="FFFF0000"/>
        <rFont val="Calibri"/>
        <family val="2"/>
        <scheme val="minor"/>
      </rPr>
      <t xml:space="preserve"> does create a new version mean edit the existing version and resubmit?</t>
    </r>
    <r>
      <rPr>
        <sz val="11"/>
        <color theme="1"/>
        <rFont val="Calibri"/>
        <family val="2"/>
        <scheme val="minor"/>
      </rPr>
      <t xml:space="preserve"> and re-submitting the contract for Approval.
If the contract is already approved, but a Purchase Order is not issued for the contract, please cancel the contract. Once cancelled, create a new contract with the desired Supplier.
If a Purchase Order or a Receipt was already created for the Contract, please cancel the Purchase Order, the Receipt and the contract and start all over with a new contract with the desired Supplier.
</t>
    </r>
  </si>
  <si>
    <t>This might be a temporary issue. If the servers went down, it could cause  Dispatch and other processes to remain in Queued status. When the servers come back up, POs will be dispatched. Check back later on status.</t>
  </si>
  <si>
    <t>To check who can approve your event:
1. Open your event 
2. Scroll down and click on link 'View Approvals'
3. If urgent, contact event approver</t>
  </si>
  <si>
    <t>If you need access to another buyer's Purchase Order please submit a ticket with the Fiscal Service Center via ServiceNow or by emailing fiscalservicecenter@fiscal.ca.gov.</t>
  </si>
  <si>
    <t>Submit a ticket with fiscal FSC for this budget related issues.</t>
  </si>
  <si>
    <r>
      <t xml:space="preserve">Please check whether the application you are using, it is related to Fiscal. This issue will occur if the application is not in Fiscal . We support only Fiscal and the Vendor IDs in Fiscal might not work in any other application you are using (Advantage). </t>
    </r>
    <r>
      <rPr>
        <sz val="11"/>
        <color rgb="FFFF0000"/>
        <rFont val="Calibri"/>
        <family val="2"/>
        <scheme val="minor"/>
      </rPr>
      <t>This answer needs work i think.</t>
    </r>
    <r>
      <rPr>
        <sz val="11"/>
        <color theme="1"/>
        <rFont val="Calibri"/>
        <family val="2"/>
        <scheme val="minor"/>
      </rPr>
      <t xml:space="preserve">
</t>
    </r>
  </si>
  <si>
    <r>
      <t xml:space="preserve">Check if any other Purchase Order of partial amount is already created from contract. But invoice of some amount only has been done from PO and you want to create remaining amount of Purchase Orders from contract. </t>
    </r>
    <r>
      <rPr>
        <sz val="11"/>
        <color rgb="FFFF0000"/>
        <rFont val="Calibri"/>
        <family val="2"/>
        <scheme val="minor"/>
      </rPr>
      <t xml:space="preserve">What? </t>
    </r>
    <r>
      <rPr>
        <sz val="11"/>
        <color theme="1"/>
        <rFont val="Calibri"/>
        <family val="2"/>
        <scheme val="minor"/>
      </rPr>
      <t>Closing previous Purchase Order will not refund the remaining amount in contract , this is the delivered functionality of PeopleSoft. Closing a Purchase Order liquidate the Remaining encumbrance, but it does not refund the remaining amount in contract. We can suggest you the below work around in this case. 
1. Instead of closing Pervious Purchase Order, create change order.
2. Create change order as shown below 
3. Change the Purchase Order amount and make it to already invoiced 
4. Cancel 2nd distribution of Purchase Order line 1
5. Save and Budget check the Purchase Order.
6. It will refund the remaining fund to Contract and then you can close the Purchase Order and create another Purchase Order from contract.</t>
    </r>
  </si>
  <si>
    <r>
      <t xml:space="preserve">For turning off the workflow, raise a ticket with the Fiscal Service Center along with a CMR form to make the requested changes. </t>
    </r>
    <r>
      <rPr>
        <sz val="11"/>
        <color rgb="FFFF0000"/>
        <rFont val="Calibri"/>
        <family val="2"/>
        <scheme val="minor"/>
      </rPr>
      <t>Is this the current process? Do they fill out a CMR if contacting you through ServiceNow?</t>
    </r>
  </si>
  <si>
    <r>
      <t xml:space="preserve">This is an approval issue and needs to raise  a ticket with FSC security team for approval routing check. </t>
    </r>
    <r>
      <rPr>
        <sz val="11"/>
        <color rgb="FFFF0000"/>
        <rFont val="Calibri"/>
        <family val="2"/>
        <scheme val="minor"/>
      </rPr>
      <t xml:space="preserve">ISS Portal? </t>
    </r>
  </si>
  <si>
    <r>
      <t xml:space="preserve">The alternate account and account is defaulted as per the category code and for all category code it is defaulted to 5301400 and 0000000000 respectively for account and alternate account._x000D_
 If changes need to be made then you should clear the alternate account before you search for your account. </t>
    </r>
    <r>
      <rPr>
        <sz val="11"/>
        <color rgb="FFFF0000"/>
        <rFont val="Calibri"/>
        <family val="2"/>
        <scheme val="minor"/>
      </rPr>
      <t>Unclear</t>
    </r>
  </si>
  <si>
    <r>
      <t xml:space="preserve">The system will now not allow multiple contracts to be created for the same supplier and same begin date when the "allow open item reference" checkbox is checked.  If you want to have multiple contracts with a supplier that also have the same start date then the  "Allow open Item reference" checkbox must be checked. </t>
    </r>
    <r>
      <rPr>
        <sz val="11"/>
        <color rgb="FFFF0000"/>
        <rFont val="Calibri"/>
        <family val="2"/>
        <scheme val="minor"/>
      </rPr>
      <t xml:space="preserve">Should the box be checked or not? </t>
    </r>
  </si>
  <si>
    <t>If you do not want tax to be calculated, select "Item is Exempt" for tax applicability. Otherwise, select the proper tax code related to percentage.</t>
  </si>
  <si>
    <t>A contract should be in approved status before being entered in FI$Cal. Check whether the contract is approved or not. Otherwise, wait until the contract has been approved.</t>
  </si>
  <si>
    <t>You cannot delete the lines of dispatched PO. Instead of deleting you can cancel the line from statuses tab where "cancel" icon is given. This is possible only if any invoice is not sourced from these line.</t>
  </si>
  <si>
    <t>This is  a warning message. You can continue posting of event. To post an event save the event details and click on post tab</t>
  </si>
  <si>
    <r>
      <t xml:space="preserve">This error is due to insufficient Requestor authorization. Raise a ticket with the Fiscal Service Center in order to address this issue. </t>
    </r>
    <r>
      <rPr>
        <sz val="11"/>
        <color rgb="FFFF0000"/>
        <rFont val="Calibri"/>
        <family val="2"/>
        <scheme val="minor"/>
      </rPr>
      <t xml:space="preserve">Would this be an ISS portal request? </t>
    </r>
  </si>
  <si>
    <r>
      <t>For editing a PO you can create a change order. But if you are facing any access issues, raise a ticket with FSC security team</t>
    </r>
    <r>
      <rPr>
        <sz val="11"/>
        <color rgb="FFFF0000"/>
        <rFont val="Calibri"/>
        <family val="2"/>
        <scheme val="minor"/>
      </rPr>
      <t xml:space="preserve"> Is this ISS portal? </t>
    </r>
  </si>
  <si>
    <r>
      <t xml:space="preserve">This may be caused by temporary server issues which slows down the Purchase Order dispatch process. Try dispatching the Purchase Order after some time and see if the issue is resolved. </t>
    </r>
    <r>
      <rPr>
        <sz val="11"/>
        <color rgb="FFFF0000"/>
        <rFont val="Calibri"/>
        <family val="2"/>
        <scheme val="minor"/>
      </rPr>
      <t>This seems like a better answer than previous ones that referred to servers possibly being down. Maybe use this one?</t>
    </r>
  </si>
  <si>
    <t>Run the "SCPRS Adhoc Report" to retrieve the data for SCPRS :
Fiscal Processes &gt; Fiscal Report &gt; PO Reports &gt; SCPRS Adhoc Report.</t>
  </si>
  <si>
    <r>
      <t xml:space="preserve">It looks like you do not have access to edit a contract. Please raise a ticket with FSC security to update your user preference by providing access to update a contract. </t>
    </r>
    <r>
      <rPr>
        <sz val="11"/>
        <color rgb="FFFF0000"/>
        <rFont val="Calibri"/>
        <family val="2"/>
        <scheme val="minor"/>
      </rPr>
      <t>ISS?</t>
    </r>
  </si>
  <si>
    <t>A denied PO can be re-submitted for approval. To resubmit a PO, change the amount, then change it back to the original.   After necessary changes, submit the PO for approval.</t>
  </si>
  <si>
    <t>A requisition can be copied to a PO if the requisition is in approved status and budget checked. A requisition which is in cancelled or closed/open status are not available to be copied on a PO.</t>
  </si>
  <si>
    <r>
      <t xml:space="preserve">It looks like the buyer is either deleted or no longer active in the system. Please raise a ticket with FSC security to assist you further with this issue. </t>
    </r>
    <r>
      <rPr>
        <sz val="11"/>
        <color rgb="FFFF0000"/>
        <rFont val="Calibri"/>
        <family val="2"/>
        <scheme val="minor"/>
      </rPr>
      <t xml:space="preserve">Is this the answer? I saw a previous answer on this one with more detailed instructions. </t>
    </r>
  </si>
  <si>
    <r>
      <t xml:space="preserve">The Fiscal SCPRS only shows the Purchase order date. In addition, the system does not track whether it was done through Supertools or the Manual process. Raise a ticket with Fiscal service Center at "fiscalservicecenter@fiscal.ca.gov" for further information. </t>
    </r>
    <r>
      <rPr>
        <sz val="11"/>
        <color rgb="FFFF0000"/>
        <rFont val="Calibri"/>
        <family val="2"/>
        <scheme val="minor"/>
      </rPr>
      <t>I don't understand this answer</t>
    </r>
  </si>
  <si>
    <r>
      <t xml:space="preserve">The Purchase Order needs to have been submitted for Approval in order for it to appear in the Approver's Worklist. Check the status of the Purchase Order to confirm the status is in "Pending Approval." If it is still not appearing in your Worklist there may be an issue with your profile and you should raise an incident with the FI$Cal Service Center at fiscalservicecenter@fiscal.ca.gov. </t>
    </r>
    <r>
      <rPr>
        <sz val="11"/>
        <color rgb="FFFF0000"/>
        <rFont val="Calibri"/>
        <family val="2"/>
        <scheme val="minor"/>
      </rPr>
      <t>If there is an issue with the profile, does the DAD request changes through ISS?  </t>
    </r>
  </si>
  <si>
    <r>
      <t xml:space="preserve">To request Approval Workflow to be turned off for your department, you must submit the request to the FI$Cal Service Center at fiscalservicecenter.fiscal.ca.gov. </t>
    </r>
    <r>
      <rPr>
        <sz val="11"/>
        <color rgb="FFFF0000"/>
        <rFont val="Calibri"/>
        <family val="2"/>
        <scheme val="minor"/>
      </rPr>
      <t xml:space="preserve">IS this an ISS portal thing? I don't know. Just bringing it to your attention just in case. </t>
    </r>
  </si>
  <si>
    <t>Please dispatch the Purchase Order from the Buyers Workbench and the Purchase Order status will change from Pending Cancel to Cancelled. </t>
  </si>
  <si>
    <t xml:space="preserve">A configuration needs to be done to change a Unit of Measurement (UOM) to a particular value. Contact the FI$Cal Service Center, Fiscalservicecenter@fiscal.ca.gov or via ServiceNow for further assistance. </t>
  </si>
  <si>
    <t>If you are an Ad Hoc Approver but unable to Approve a Purchase Order, raise a ticket with the FI$Cal Service Center, fiscalservicecenter@fiscal.ca.gov or via ServiceNow for assistance.</t>
  </si>
  <si>
    <t>The “Invalid Project ID” error message will be given when the used Project ID in the Purchase Order is invalid or inactivated at the time of Purchase Order creation. This warning message can be ignored and the transaction can still be processed.</t>
  </si>
  <si>
    <t xml:space="preserve">You cannot Budget check a PO in Open Status. Please submit it for approval to budget check the PO </t>
  </si>
  <si>
    <r>
      <t xml:space="preserve">Check how the contract is setup and if the processing option is "Purchase Order" for it to be able to be copied to a Purchase Order. If it has been incorrectly setup, then cancel the contract and create a new one with the correct Process Option. </t>
    </r>
    <r>
      <rPr>
        <sz val="11"/>
        <color rgb="FFFF0000"/>
        <rFont val="Calibri"/>
        <family val="2"/>
        <scheme val="minor"/>
      </rPr>
      <t xml:space="preserve">Hard to decipher what to do on this one. </t>
    </r>
  </si>
  <si>
    <t>To enable email notifications: Main Menu &gt; My System Profile. Check if the checkbox for email user &amp; worklist user is checked. If they are both checked and the issues is still present, submit a ticket with the FI$Cal Service Center, fiscalservicecenter@fiscal.ca.gov or ServiceNow for further assistance.</t>
  </si>
  <si>
    <t>When receiving this error message check that all the required chart fields (Appropriation reference, Fund, ENY, Account, Alt Account, Reporting Structure &amp; Program) have been filled and are not blank. If all required fields have valid entries, check if any miscellaneous charges are defined. If yes, does it say "Non Prorated Freight”? If yes, change it to Prorated Freight and run the budget check again.</t>
  </si>
  <si>
    <t xml:space="preserve">To remove an Ad Hoc Approver, you will have to re-trigger the workflow.  To re-trigger the workflows:
1. Change the Purchase Order quantity or amount of any line item.
2. Save the Purchase Order.
3. Revert the Purchase Order quantity/amount to the previous value. 
4. Save the Purchase Order once again.
This will re-trigger the workflow for approval and you will be able to remove the inserted approver.
</t>
  </si>
  <si>
    <t xml:space="preserve">This is just a warning message. You should be checking the budget header status and if that says "valid," then please ignore the message. </t>
  </si>
  <si>
    <t>If you are a PO Approver 1 and also the Buyer for a Purchase Order, you will  get an email requesting you to approve your own Purchase Order. However, since you are the Buyer of the Purchase Order you will be skipped in the workflow since you cannot approve your own Purchase Orders.</t>
  </si>
  <si>
    <t>You will have to create a new version of your event to make changes to your posted event. Refer to the job aid to create a new version of Event
http://www.fiscal.ca.gov/training-academy/future_release_training.html</t>
  </si>
  <si>
    <r>
      <t>If you are not able to view the buyer name then you will need to log a ticket with the Fiscal Service Center. This issue is an access and issue the security team will need a ticket to in order provide you with the correct the access.</t>
    </r>
    <r>
      <rPr>
        <sz val="11"/>
        <color rgb="FFFF0000"/>
        <rFont val="Calibri"/>
        <family val="2"/>
        <scheme val="minor"/>
      </rPr>
      <t xml:space="preserve"> This looks like it could be old process. </t>
    </r>
  </si>
  <si>
    <t>If your Purchase order or requisition has been approved by another approver or not trigger to desired approver for approval, then you can re-submit you PO or requisition for approval. To re-submit:
1. Open PO
2. Make changes to the price of any PO line as shown below
3. Save the PO
4. Again make changes to price of previously changed PO line and revert the changes made in previous step
5. Save the PO, then PO will  retrigger for approval .</t>
  </si>
  <si>
    <t>If you are facing issues while adding LPA contracts in SCPRS document, verify the following:
1. SCPRS Purchase document and LPA contract Supplier ID must be same
2. Acquisition Type and Method you have provided on Purchase SCPRS document must match LPA contract. Acquisition method must be the contract type of LPA contract
3. Purchase Date of SCPRS should be within the start and end date of LPA contract</t>
  </si>
  <si>
    <t>When creating a requisition, the same charfields can be copied to all the lines of a requisition by using "Override" option in a requisition. The values entered in the requisition will be carried forward to the Purchase Order when the Purchase order is copied from the requisition.  The charfields can be entered once, and then applied to other lines by using the steps provided in knowledge article KB0062074.</t>
  </si>
  <si>
    <t>You can verify with your P-Card Maintainer if your new card number has been added to your existing cardholder profile in FI$Cal. Your Dept. P-Card Maintainer is responsible for creating and/or maintaining cardholder profiles in FI$Cal under different managing accounts.</t>
  </si>
  <si>
    <t xml:space="preserve">The Dept. P-Card Maintainer will need to perform the following actions prior to the card numbers being used by the cardholders.
Step 1: Dept. P-Card Maintainer will need to contact FSC and provide new managing account information. FSC will work with US Bank to add the new managing account to the monthly transaction file.
Step 2: Department Assigned Designee (DAD) will need to request P-Card roles for the new cardholders if they were not setup as cardholders before.
Step 3: Dept. P-Card Maintainer will need to update existing cardholder profiles or create new cardholder profiles for the new managing account and new card numbers in FI$Cal. See job aid for reference: http://www.fiscal.ca.gov/access-fiscal/documents/FISCal.282CreatingaCardholderProfile1.0.docx
</t>
  </si>
  <si>
    <t>The Department P-Card Maintainer will need to create a new cardholder profile if the cardholder is a new cardholder, or add a new row to an existing cardholder profile in FI$Cal.
This Job Aid provides Department P-Card Maintainer with instructions on how to create a P-Card cardholder profile and add the designated departmental proxies in FI$Cal.
http://www.fiscal.ca.gov/access-fiscal/documents/FISCal.282CreatingaCardholderProfile1.0.docx</t>
  </si>
  <si>
    <t>There are numerous reasons why your P-Card transactions cannot be searched/viewed on the Reconcile Statement page.
Reason #1: The P-Card transaction date falls outside of the current billing statement cycle dates. Billing cycle closes on the 22nd of the current month for P-Card transaction dates between the 23rd of last month to the 22nd of current month.
Reason #2: The P-Card number used does not exist or is unknown in FI$Cal. This means that a cardholder profile was not created in FI$Cal so the P-Card transactions failed the load statement process.
Reason #3: The search criteria used are not correct. Use the Clear button to remove defaults and verify the search criteria.
Reason #4: Your designated Reconciler may have already reconciled your P-Card transactions on your behalf.
Reason #5: Your department P-Card Maintainer created your cardholder profile after the 23rd of the month (after load statement process already ran on the night of the 23rd) so your P-Card transactions are now waiting to be loaded.
Reason #6: Check if your name is listed as "P- card Reconciler" in the proxies of the card definition of Pcard buyer whose statement is being reconciled</t>
  </si>
  <si>
    <t>Please find the job aid for steps for creating a PO with P-Card as the payment method.
http://www.fiscal.ca.gov/access-fiscal/documents/FISCal.159-Creating_a_PO_with_P-Card_as_the_Payment_Method_and_Dispatching.docx</t>
  </si>
  <si>
    <t xml:space="preserve">There are a couple scenarios why the PO ID is not searchable on the Reconcile Statement / Procurement Card Transactions page.
Scenario #1: The cardholder didn’t click OK twice after selecting the card number to specify that PO ID is going to be paid that the selected card number. Therefore, the PO ID was not marked as to be paid by P-Card.
Scenario #2: The PO ID has not been fully approved yet.
</t>
  </si>
  <si>
    <t xml:space="preserve">Here are some examples of how sales tax is calculated on the P-card Reconciliation page:
1. If the P-Card transaction is linked to a PO ID, then the sales tax info from the Purchase Order line will carry over to the P-Card transaction. 
2. If the PO ID has multiple Purchase Order lines, then the system will also automatically split the summary P-Card transaction into the corresponding Purchase Order lines and sales/use tax from the Purchase Order lines will carry over to the newly split P-Card transaction lines.
3. If there is no PO ID, then Dept. P-Card Reconciler has to manually split the summary P-Card transaction into multiple lines. The Reconciler will need to include the unit cost of each line plus the sales/use tax amount and enter that amount on each split line. The total split amount must equal 100% of the summary total amount which is the original amount that came from US Bank.
Note: Sales/Use Tax that carried over from the PO ID or manually calculated on the P-Card transactions will not flow to the P-Card voucher ID. All P-Card system-generated voucher IDs are created as Tax Exempt.
</t>
  </si>
  <si>
    <t>To change the supplier address on  a Purchase Order:
1. Navigate to Add/update PO page and open the Purchase order.
2. Click on Supplier details link.
3. Click on Address prompt and select your address.
4. Click on Show address details button to view the address. Click on OK to select the address.</t>
  </si>
  <si>
    <t>If the sales tax and the supplier’s sales tax calculation method do not match, send a request to the supplier to calculate the sales tax in the same way as it appears on the Purchase order to match the values. This cannot be changed on the Purchase Order side. Sales tax on a Purchase Order is calculated at line level only. If this cannot be done then raise a ticket with the FI$Cal Service Center.</t>
  </si>
  <si>
    <t>The Activity Log link on Add/Update Purchase Order page displays the information entered in the “Enter Dispute Information” link. You cannot add anything under the Activity Log link, it is just used for display purposes only and it displays all the information entered in the “Enter Dispute Information” link. To add information, click on the “+” icon under “Enter Dispute Information” link and add the information and it will be displayed on the Activity Log link page.</t>
  </si>
  <si>
    <r>
      <t xml:space="preserve">If you have already created a contract, please search your contract by selecting "draft" or "expired" for Contract search to check if there is already a draft version for the contract or it has expired. </t>
    </r>
    <r>
      <rPr>
        <sz val="11"/>
        <color rgb="FFFF0000"/>
        <rFont val="Calibri"/>
        <family val="2"/>
        <scheme val="minor"/>
      </rPr>
      <t>Hard to understand</t>
    </r>
  </si>
  <si>
    <t>To add a new Ship To Location, complete and submit the Configuration Modification Request form (CMR) to the FI$Cal Service Center at fiscalservicecenter@fiscal.ca.gov or via ServiceNow.</t>
  </si>
  <si>
    <r>
      <t xml:space="preserve">The information entered on a requisition is not deleted, instead, it continues to add up. Therefore, once you add the line to the cart it will be saved in such. Enter all the line information and use checkout button, once done, you will be able to see all the items. </t>
    </r>
    <r>
      <rPr>
        <sz val="11"/>
        <color rgb="FFFF0000"/>
        <rFont val="Calibri"/>
        <family val="2"/>
        <scheme val="minor"/>
      </rPr>
      <t>what?</t>
    </r>
  </si>
  <si>
    <r>
      <t xml:space="preserve">For access related issues, reach out to your Department Designee (DAD) to have an access request form submitted to FI$Cal to update your roles. </t>
    </r>
    <r>
      <rPr>
        <sz val="11"/>
        <color rgb="FFFF0000"/>
        <rFont val="Calibri"/>
        <family val="2"/>
        <scheme val="minor"/>
      </rPr>
      <t>Old process</t>
    </r>
  </si>
  <si>
    <t>This field becomes a required field when the Acquisition Method selected is "SB Option-Competitive." When the Sub-Type is Consulting Services, an extra link populates, i.e.: Consulting Services Justification. Enter the number of offers by clicking on the Consulting Services Justification link.</t>
  </si>
  <si>
    <t>The discount on requisitions can be entered as a line item with a negative price</t>
  </si>
  <si>
    <t>To edit purchase order chartfields , create a change order for the Purchase order. To edit contract chartfields, create a new version of the contract.</t>
  </si>
  <si>
    <r>
      <t xml:space="preserve">Please check if any draft version of contract is already created. You can filter by selecting version status as "Draft" and click on search. If a draft version is present click, on edit and then update the contract. If your issue is still not resolved, this might be access issue. </t>
    </r>
    <r>
      <rPr>
        <sz val="11"/>
        <color rgb="FFFF0000"/>
        <rFont val="Calibri"/>
        <family val="2"/>
        <scheme val="minor"/>
      </rPr>
      <t xml:space="preserve">ISS portal? </t>
    </r>
  </si>
  <si>
    <t>To change the receipt price, make the Purchase Order line as an Amount only. When Purchase Order line is an amount only, you can change the price on the receipt.</t>
  </si>
  <si>
    <r>
      <t xml:space="preserve">To reset your FI$Cal password, call the FI$Cal Service Center and a Level 1 Analyst will assist you with resetting your password. </t>
    </r>
    <r>
      <rPr>
        <sz val="11"/>
        <color rgb="FFFF0000"/>
        <rFont val="Calibri"/>
        <family val="2"/>
        <scheme val="minor"/>
      </rPr>
      <t>Auto password reset</t>
    </r>
  </si>
  <si>
    <t>A Purchase Order cannot be re-opened once it is cancelled.</t>
  </si>
  <si>
    <t>To change the Sales Tax on a Purchase order.
1. Change the Purchase Order date to current date 
2. Save the Purchase Order 
3. Go to sale tax information page and click on calculate SUT button 
This will calculate the correct sales tax of this line. Repeat above steps and check for each line.</t>
  </si>
  <si>
    <t>An event date can be changed even after the event has been completed, by creating a new version of an event and making necessary changes to it.</t>
  </si>
  <si>
    <t xml:space="preserve">Once a contract is approved all, the previous versions are logged in the history and do not need to be closed. The current versions are the latest approved version which will need to be closed once required </t>
  </si>
  <si>
    <t>Please unpost,unmatch and then delete the voucher if you want to edit the account date  on a PO which already has a voucher created from it.</t>
  </si>
  <si>
    <t>For the attachements to  be viewable to approvers,  attach the attachments on the line level for the approver to view .</t>
  </si>
  <si>
    <t>To Create a new version or amendments for a contract, follow knowledge article KB0062069 in ServiceNow.
Once the new version of a contract is created and approved, open the created Purchase Order from the contract and change the Contract version to the latest approved version. Finally, save the Purchase Order to resolve the warning message issue.</t>
  </si>
  <si>
    <t>An event is shown in Cal eProcure portal ONLY if it satisfies the below mentioned two conditions:
1. The event must be defined as "Public Event" so that it is viewable to anyone who visits Cale procure portal and does not requires to login with credentials. 
2. The Event must be approved by all approvers so that the Event status is "Posted".
If Event is not showing on worklist, follow navigation below, search for the event, and then approve it 
Navigate to main Menu &gt; Sourcing&gt; Approve Events to approve an Event.</t>
  </si>
  <si>
    <t xml:space="preserve">
1.If a Purchase Order is created out of Contract and has not been paid, then the Purchase Order must be cancelled so that amounts flow back to contract.
2.If a Purchase Order is created out of Contract and has been paid, then a Change Order must be created for the Purchase Order. In addition, the Purchase Order amount must reduce to the already paid amount, then the Purchase Order must be closed so that remaining amounts flow back to the contract correctly.</t>
  </si>
  <si>
    <r>
      <rPr>
        <sz val="11"/>
        <color rgb="FFFF0000"/>
        <rFont val="Calibri"/>
        <family val="2"/>
        <scheme val="minor"/>
      </rPr>
      <t xml:space="preserve">Will businesses and suppliers have access to chatbot in peoplesoft? this appears to be advice for suppliers, not state staff. </t>
    </r>
    <r>
      <rPr>
        <sz val="11"/>
        <color theme="1"/>
        <rFont val="Calibri"/>
        <family val="2"/>
        <scheme val="minor"/>
      </rPr>
      <t xml:space="preserve">Prior to submission, review your STD 204 for completeness and required signature.
The Payee's name must match the Taxpayer Identification Number (relevant Federal Employer Identification Number or Social Security Number) as filed with the Federal Internal Revenue Service.
If you are a business that has one or more DBA (“Doing Business As”) Name(s) and they all share the same TIN, you may submit one STD 204. Specify the parent company and list all of the associated DBAs and their addresses. Include a separate page if necessary.
Example: ABC Inc. DBA John’s Auto Parts, 123 Main St, Anywhere, CA 12345
If you are an organization that has multiple TINs for the same company, you must submit a STD 204 for each unique TIN.
For all STD 204 submittals, list any additional addresses on a separate page. Include:
             The location’s description (for example, Headquarters, Accounting, etc.) and
             The complete address (Street or PO Box, City, State, Zip Code 
FI$Cal also has the ability to send electronic purchase orders from all FI$Cal Departments, If you prefer to receive electronic purchase orders, please specify each applicable location, location’s description, address, and email.  
The signature must be handwritten and not imprinted with a manufactured device (for example, a rubber stamp or scripted software font, etc.). Since scanned electronic versions of the STD 204 are being accepted, for State auditing purposes you must be able to produce the original paper STD 204 with your original signature if it is ever requested in the future.
Incomplete or invalid STD 204s will not be accepted.
Please note that the STD 204 submission process may change as different Project events occur.  </t>
    </r>
  </si>
  <si>
    <t>The Phone number for the FI$Cal Service Center is 855-347-2250</t>
  </si>
  <si>
    <r>
      <t xml:space="preserve">To find a super user for your department please contact the Fiscal Service Center with your request.  </t>
    </r>
    <r>
      <rPr>
        <sz val="11"/>
        <color rgb="FFFF0000"/>
        <rFont val="Calibri"/>
        <family val="2"/>
        <scheme val="minor"/>
      </rPr>
      <t xml:space="preserve">How about a retention coordinator or CMO. </t>
    </r>
  </si>
  <si>
    <r>
      <t xml:space="preserve">The PO line item description can only be changed for POs which have never been "Dispatched." Once the PO is dispatched, system never allows changing the description of PO inspire of creating change order.  Refer to the knowledge articles document on Service Now KB0059793.
</t>
    </r>
    <r>
      <rPr>
        <sz val="8"/>
        <color rgb="FFFF0000"/>
        <rFont val="Calibri"/>
        <family val="2"/>
        <scheme val="minor"/>
      </rPr>
      <t xml:space="preserve">This doesn't make sense. </t>
    </r>
  </si>
  <si>
    <r>
      <t>Once an event is created, the Event ID cannot be changed. You can cancel the event by clicking on cancel event icon on event the workbench page. </t>
    </r>
    <r>
      <rPr>
        <sz val="8"/>
        <color rgb="FFFF0000"/>
        <rFont val="Calibri"/>
        <family val="2"/>
        <scheme val="minor"/>
      </rPr>
      <t xml:space="preserve">This doesn't quite make sense. </t>
    </r>
  </si>
  <si>
    <r>
      <t xml:space="preserve"> This is just a warning message. It will never change the original PO . It is telling you that in the PO you are creating, if you have entered any information, it will be overridden by the information from the PO you are copying from. You can proceed with this warning message.</t>
    </r>
    <r>
      <rPr>
        <sz val="8"/>
        <color rgb="FFFF0000"/>
        <rFont val="Calibri"/>
        <family val="2"/>
        <scheme val="minor"/>
      </rPr>
      <t xml:space="preserve"> ???</t>
    </r>
    <r>
      <rPr>
        <sz val="8"/>
        <color theme="1"/>
        <rFont val="Calibri"/>
        <family val="2"/>
        <scheme val="minor"/>
      </rPr>
      <t xml:space="preserve">
</t>
    </r>
  </si>
  <si>
    <r>
      <t>Your department's DAD will have to send in a request to FSC from their department email to delete the others from the Event approvers list. You cannot approve events created by yourself .</t>
    </r>
    <r>
      <rPr>
        <sz val="8"/>
        <color rgb="FFFF0000"/>
        <rFont val="Calibri"/>
        <family val="2"/>
        <scheme val="minor"/>
      </rPr>
      <t xml:space="preserve">I thought the process had changed and nobody is using the form anymore? ISS portal? </t>
    </r>
  </si>
  <si>
    <r>
      <t>Please check if the contract is expired or have any draft version. Please select  status as "draft" while searching for a contract to see draft versions. To search for expired contract, please select the expired checkbox to search for expired contract.</t>
    </r>
    <r>
      <rPr>
        <sz val="8"/>
        <color rgb="FFFF0000"/>
        <rFont val="Calibri"/>
        <family val="2"/>
        <scheme val="minor"/>
      </rPr>
      <t>??</t>
    </r>
  </si>
  <si>
    <r>
      <t>The department can insert as many Requisition Ad Hoc Approvers as they want or deem appropriate. The Requisition Ad hoc Approver can be setup as either Approver or Reviewer. The department needs to know that the inserted Ad Hoc Approver and/or Reviewer is adding another level of approval to the standard approval workflow. 
https://www.google.com/url?q=http://www.fiscal.ca.gov/faqs/documents/FISCal_Approval_Process_and_Workflow_FAQs_1.0.docx&amp;sa=U&amp;ved=0ahUKEwjSydOysqvZAhVi3IMKHdkeDVcQFggFMAA&amp;client=internal-uds-cse&amp;cx=001779225245372747843:8dfmn0xbgfo&amp;usg=AOvVaw2Qs26t82qYMVaJD4WoytiA</t>
    </r>
    <r>
      <rPr>
        <sz val="8"/>
        <color rgb="FFFF0000"/>
        <rFont val="Calibri"/>
        <family val="2"/>
        <scheme val="minor"/>
      </rPr>
      <t xml:space="preserve">Look at this URL. Is it correct? </t>
    </r>
  </si>
  <si>
    <r>
      <t xml:space="preserve">Follow the steps mentioned in the link below to approve an Event.
https://www.google.com/url?q=http://www.fiscal.ca.gov/upk/PO383_v2.1.0/html/tpc/a6a0f490-33ad-4e32-8d8e-6cba628cb01f/topic.html&amp;sa=U&amp;ved=0ahUKEwirsPzqu6vZAhUK82MKHZL1AXgQFggEMAA&amp;client=internal-uds-cse&amp;cx=001779225245372747843:8dfmn0xbgfo&amp;usg=AOvVaw1TJ0H2FUsoPgQveStA1PGO
</t>
    </r>
    <r>
      <rPr>
        <sz val="8"/>
        <color rgb="FFFF0000"/>
        <rFont val="Calibri"/>
        <family val="2"/>
        <scheme val="minor"/>
      </rPr>
      <t xml:space="preserve">Remove google from the url? </t>
    </r>
  </si>
  <si>
    <r>
      <t xml:space="preserve">Follow the steps in Job Aid linked below on how to change accounting date of a PO:
https://www.google.com/url?q=http://www.fiscal.ca.gov/access-fiscal/documents/FISCal.247_Update_a_Closed_Accounting_Period_Purchase_Order_PO_1.0.docx&amp;sa=U&amp;ved=0ahUKEwjgprCQ2avZAhWE3oMKHcm9AdgQFggEMAA&amp;client=internal-uds-cse&amp;cx=001779225245372747843:8dfmn0xbgfo&amp;usg=AOvVaw3yvgZZp8MuwWQ4DEebhtLO </t>
    </r>
    <r>
      <rPr>
        <sz val="8"/>
        <color rgb="FFFF0000"/>
        <rFont val="Calibri"/>
        <family val="2"/>
        <scheme val="minor"/>
      </rPr>
      <t>Remove google from all the links?</t>
    </r>
    <r>
      <rPr>
        <sz val="8"/>
        <color theme="1"/>
        <rFont val="Calibri"/>
        <family val="2"/>
        <scheme val="minor"/>
      </rPr>
      <t xml:space="preserve">
</t>
    </r>
  </si>
  <si>
    <r>
      <t>Check with DGS OSDS at OSDSHelp@dgs.ca.gov whether the supplier mentioned on purchase order has been attached to any certification in FI$Cal.  This issue occurs because the supplier registered with State of California as a Bidder initially. When a supplier first registers as a bidder, the certification gets assigned to their Bidder ID only.  </t>
    </r>
    <r>
      <rPr>
        <sz val="8"/>
        <color theme="4"/>
        <rFont val="Calibri"/>
        <family val="2"/>
        <scheme val="minor"/>
      </rPr>
      <t xml:space="preserve">When a bidder ID is converted into a supplier Id the updating of Supplier ID with the certification ID has not taken place successfully and hence this issue is faced. </t>
    </r>
    <r>
      <rPr>
        <sz val="8"/>
        <color rgb="FFFF0000"/>
        <rFont val="Calibri"/>
        <family val="2"/>
        <scheme val="minor"/>
      </rPr>
      <t xml:space="preserve">So are we telling them this is just something that doesn't work properly in the system in general? Suggest deleting the blue text. </t>
    </r>
  </si>
  <si>
    <r>
      <t xml:space="preserve">This issue occurs because the buyer of the contract is not listed on your authorized list of Contract Buyer Preferences.
To resolve the issue please contact Fiscal Service Center so that Security team can add the buyer of contract to your authorized list in Contract user preferences. </t>
    </r>
    <r>
      <rPr>
        <sz val="8"/>
        <color rgb="FFFF0000"/>
        <rFont val="Calibri"/>
        <family val="2"/>
        <scheme val="minor"/>
      </rPr>
      <t xml:space="preserve">Is this something that would be done via ISS portal too? </t>
    </r>
  </si>
  <si>
    <r>
      <t xml:space="preserve">Refer to FAQ # 27 to understand this error message:
_x000D_
http://www.fiscal.ca.gov/faqs/documents/Purchase_Order_FAQs_1.0.docx </t>
    </r>
    <r>
      <rPr>
        <sz val="8"/>
        <color rgb="FFFF0000"/>
        <rFont val="Calibri"/>
        <family val="2"/>
        <scheme val="minor"/>
      </rPr>
      <t>The previous version of this response was kind of incomprehensible.</t>
    </r>
  </si>
  <si>
    <r>
      <t>To View change made on PO, Navigate to Purchasing &gt; Purchase Orders &gt; Manage change orders &gt; Review Changes.
Results will appear only if a change order has been created for that PO. Once a PO has been dispatched, any edit to the PO will cause the system to ask for a change order. In that case changes will appear in below navigation.</t>
    </r>
    <r>
      <rPr>
        <sz val="8"/>
        <color rgb="FFFF0000"/>
        <rFont val="Calibri"/>
        <family val="2"/>
        <scheme val="minor"/>
      </rPr>
      <t xml:space="preserve"> (there is no below navigation. does this mean this information will show in "review changes". </t>
    </r>
    <r>
      <rPr>
        <sz val="8"/>
        <color theme="1"/>
        <rFont val="Calibri"/>
        <family val="2"/>
        <scheme val="minor"/>
      </rPr>
      <t xml:space="preserve">) In case of changing chart field values, when PO has been in approved status, we do not have such functionality to view the changes made. </t>
    </r>
    <r>
      <rPr>
        <sz val="8"/>
        <color rgb="FFFF0000"/>
        <rFont val="Calibri"/>
        <family val="2"/>
        <scheme val="minor"/>
      </rPr>
      <t>slightly edited, but nonsensicle. Does it mean that the navigation will show various results based on actions?</t>
    </r>
    <r>
      <rPr>
        <sz val="8"/>
        <color theme="1"/>
        <rFont val="Calibri"/>
        <family val="2"/>
        <scheme val="minor"/>
      </rPr>
      <t xml:space="preserve">
</t>
    </r>
  </si>
  <si>
    <r>
      <t>In FI$Cal, the Supplier ID on a contract can be changed before it is formally approved, but not after. 
If the contract is not approved, you may change the Supplier ID directly on the Contract by creating a new version</t>
    </r>
    <r>
      <rPr>
        <sz val="8"/>
        <color rgb="FFFF0000"/>
        <rFont val="Calibri"/>
        <family val="2"/>
        <scheme val="minor"/>
      </rPr>
      <t xml:space="preserve"> does create a new version mean edit the existing version and resubmit?</t>
    </r>
    <r>
      <rPr>
        <sz val="8"/>
        <color theme="1"/>
        <rFont val="Calibri"/>
        <family val="2"/>
        <scheme val="minor"/>
      </rPr>
      <t xml:space="preserve"> and re-submitting the contract for Approval.
If the contract is already approved, but a Purchase Order is not issued for the contract, please cancel the contract. Once cancelled, create a new contract with the desired Supplier.
If a Purchase Order or a Receipt was already created for the Contract, please cancel the Purchase Order, the Receipt and the contract and start all over with a new contract with the desired Supplier.
</t>
    </r>
  </si>
  <si>
    <r>
      <t xml:space="preserve">Please check whether the application you are using, it is related to Fiscal. This issue will occur if the application is not in Fiscal . We support only Fiscal and the Vendor IDs in Fiscal might not work in any other application you are using (Advantage). </t>
    </r>
    <r>
      <rPr>
        <sz val="8"/>
        <color rgb="FFFF0000"/>
        <rFont val="Calibri"/>
        <family val="2"/>
        <scheme val="minor"/>
      </rPr>
      <t>This answer needs work i think.</t>
    </r>
    <r>
      <rPr>
        <sz val="8"/>
        <color theme="1"/>
        <rFont val="Calibri"/>
        <family val="2"/>
        <scheme val="minor"/>
      </rPr>
      <t xml:space="preserve">
</t>
    </r>
  </si>
  <si>
    <r>
      <t xml:space="preserve">For turning off the workflow, raise a ticket with the Fiscal Service Center along with a CMR form to make the requested changes. </t>
    </r>
    <r>
      <rPr>
        <sz val="8"/>
        <color rgb="FFFF0000"/>
        <rFont val="Calibri"/>
        <family val="2"/>
        <scheme val="minor"/>
      </rPr>
      <t>Is this the current process? Do they fill out a CMR if contacting you through ServiceNow?</t>
    </r>
  </si>
  <si>
    <r>
      <t xml:space="preserve">Check if any other Purchase Order of partial amount is already created from contract. But invoice of some amount only has been done from PO and you want to create remaining amount of Purchase Orders from contract. </t>
    </r>
    <r>
      <rPr>
        <sz val="8"/>
        <color rgb="FFFF0000"/>
        <rFont val="Calibri"/>
        <family val="2"/>
        <scheme val="minor"/>
      </rPr>
      <t xml:space="preserve">What? </t>
    </r>
    <r>
      <rPr>
        <sz val="8"/>
        <color theme="1"/>
        <rFont val="Calibri"/>
        <family val="2"/>
        <scheme val="minor"/>
      </rPr>
      <t>Closing previous Purchase Order will not refund the remaining amount in contract , this is the delivered functionality of PeopleSoft. Closing a Purchase Order liquidate the Remaining encumbrance, but it does not refund the remaining amount in contract. We can suggest you the below work around in this case. 
1. Instead of closing Pervious Purchase Order, create change order.
2. Create change order as shown below 
3. Change the Purchase Order amount and make it to already invoiced 
4. Cancel 2nd distribution of Purchase Order line 1
5. Save and Budget check the Purchase Order.
6. It will refund the remaining fund to Contract and then you can close the Purchase Order and create another Purchase Order from contract.</t>
    </r>
  </si>
  <si>
    <r>
      <t xml:space="preserve">This is an approval issue and needs to raise  a ticket with FSC security team for approval routing check. </t>
    </r>
    <r>
      <rPr>
        <sz val="8"/>
        <color rgb="FFFF0000"/>
        <rFont val="Calibri"/>
        <family val="2"/>
        <scheme val="minor"/>
      </rPr>
      <t xml:space="preserve">ISS Portal? </t>
    </r>
  </si>
  <si>
    <r>
      <t xml:space="preserve">The alternate account and account is defaulted as per the category code and for all category code it is defaulted to 5301400 and 0000000000 respectively for account and alternate account._x000D_
 If changes need to be made then you should clear the alternate account before you search for your account. </t>
    </r>
    <r>
      <rPr>
        <sz val="8"/>
        <color rgb="FFFF0000"/>
        <rFont val="Calibri"/>
        <family val="2"/>
        <scheme val="minor"/>
      </rPr>
      <t>Unclear</t>
    </r>
  </si>
  <si>
    <r>
      <t xml:space="preserve">The system will now not allow multiple contracts to be created for the same supplier and same begin date when the "allow open item reference" checkbox is checked.  If you want to have multiple contracts with a supplier that also have the same start date then the  "Allow open Item reference" checkbox must be checked. </t>
    </r>
    <r>
      <rPr>
        <sz val="8"/>
        <color rgb="FFFF0000"/>
        <rFont val="Calibri"/>
        <family val="2"/>
        <scheme val="minor"/>
      </rPr>
      <t xml:space="preserve">Should the box be checked or not? </t>
    </r>
  </si>
  <si>
    <r>
      <t xml:space="preserve">This error is due to insufficient Requestor authorization. Raise a ticket with the Fiscal Service Center in order to address this issue. </t>
    </r>
    <r>
      <rPr>
        <sz val="8"/>
        <color rgb="FFFF0000"/>
        <rFont val="Calibri"/>
        <family val="2"/>
        <scheme val="minor"/>
      </rPr>
      <t xml:space="preserve">Would this be an ISS portal request? </t>
    </r>
  </si>
  <si>
    <r>
      <t>For editing a PO you can create a change order. But if you are facing any access issues, raise a ticket with FSC security team</t>
    </r>
    <r>
      <rPr>
        <sz val="8"/>
        <color rgb="FFFF0000"/>
        <rFont val="Calibri"/>
        <family val="2"/>
        <scheme val="minor"/>
      </rPr>
      <t xml:space="preserve"> Is this ISS portal? </t>
    </r>
  </si>
  <si>
    <r>
      <t xml:space="preserve">This may be caused by temporary server issues which slows down the Purchase Order dispatch process. Try dispatching the Purchase Order after some time and see if the issue is resolved. </t>
    </r>
    <r>
      <rPr>
        <sz val="8"/>
        <color rgb="FFFF0000"/>
        <rFont val="Calibri"/>
        <family val="2"/>
        <scheme val="minor"/>
      </rPr>
      <t>This seems like a better answer than previous ones that referred to servers possibly being down. Maybe use this one?</t>
    </r>
  </si>
  <si>
    <r>
      <t xml:space="preserve">It looks like you do not have access to edit a contract. Please raise a ticket with FSC security to update your user preference by providing access to update a contract. </t>
    </r>
    <r>
      <rPr>
        <sz val="8"/>
        <color rgb="FFFF0000"/>
        <rFont val="Calibri"/>
        <family val="2"/>
        <scheme val="minor"/>
      </rPr>
      <t>ISS?</t>
    </r>
  </si>
  <si>
    <r>
      <t xml:space="preserve">It looks like the buyer is either deleted or no longer active in the system. Please raise a ticket with FSC security to assist you further with this issue. </t>
    </r>
    <r>
      <rPr>
        <sz val="8"/>
        <color rgb="FFFF0000"/>
        <rFont val="Calibri"/>
        <family val="2"/>
        <scheme val="minor"/>
      </rPr>
      <t xml:space="preserve">Is this the answer? I saw a previous answer on this one with more detailed instructions. </t>
    </r>
  </si>
  <si>
    <r>
      <t xml:space="preserve">The Fiscal SCPRS only shows the Purchase order date. In addition, the system does not track whether it was done through Supertools or the Manual process. Raise a ticket with Fiscal service Center at "fiscalservicecenter@fiscal.ca.gov" for further information. </t>
    </r>
    <r>
      <rPr>
        <sz val="8"/>
        <color rgb="FFFF0000"/>
        <rFont val="Calibri"/>
        <family val="2"/>
        <scheme val="minor"/>
      </rPr>
      <t>I don't understand this answer</t>
    </r>
  </si>
  <si>
    <r>
      <t xml:space="preserve">The Purchase Order needs to have been submitted for Approval in order for it to appear in the Approver's Worklist. Check the status of the Purchase Order to confirm the status is in "Pending Approval." If it is still not appearing in your Worklist there may be an issue with your profile and you should raise an incident with the FI$Cal Service Center at fiscalservicecenter@fiscal.ca.gov. </t>
    </r>
    <r>
      <rPr>
        <sz val="8"/>
        <color rgb="FFFF0000"/>
        <rFont val="Calibri"/>
        <family val="2"/>
        <scheme val="minor"/>
      </rPr>
      <t>If there is an issue with the profile, does the DAD request changes through ISS?  </t>
    </r>
  </si>
  <si>
    <r>
      <t xml:space="preserve">To request Approval Workflow to be turned off for your department, you must submit the request to the FI$Cal Service Center at fiscalservicecenter.fiscal.ca.gov. </t>
    </r>
    <r>
      <rPr>
        <sz val="8"/>
        <color rgb="FFFF0000"/>
        <rFont val="Calibri"/>
        <family val="2"/>
        <scheme val="minor"/>
      </rPr>
      <t xml:space="preserve">IS this an ISS portal thing? I don't know. Just bringing it to your attention just in case. </t>
    </r>
  </si>
  <si>
    <r>
      <t xml:space="preserve">Check how the contract is setup and if the processing option is "Purchase Order" for it to be able to be copied to a Purchase Order. If it has been incorrectly setup, then cancel the contract and create a new one with the correct Process Option. </t>
    </r>
    <r>
      <rPr>
        <sz val="8"/>
        <color rgb="FFFF0000"/>
        <rFont val="Calibri"/>
        <family val="2"/>
        <scheme val="minor"/>
      </rPr>
      <t xml:space="preserve">Hard to decipher what to do on this one. </t>
    </r>
  </si>
  <si>
    <r>
      <t>If you are not able to view the buyer name then you will need to log a ticket with the Fiscal Service Center. This issue is an access and issue the security team will need a ticket to in order provide you with the correct the access.</t>
    </r>
    <r>
      <rPr>
        <sz val="8"/>
        <color rgb="FFFF0000"/>
        <rFont val="Calibri"/>
        <family val="2"/>
        <scheme val="minor"/>
      </rPr>
      <t xml:space="preserve"> This looks like it could be old process. </t>
    </r>
  </si>
  <si>
    <r>
      <t xml:space="preserve">If you have already created a contract, please search your contract by selecting "draft" or "expired" for Contract search to check if there is already a draft version for the contract or it has expired. </t>
    </r>
    <r>
      <rPr>
        <sz val="8"/>
        <color rgb="FFFF0000"/>
        <rFont val="Calibri"/>
        <family val="2"/>
        <scheme val="minor"/>
      </rPr>
      <t>Hard to understand</t>
    </r>
  </si>
  <si>
    <r>
      <t xml:space="preserve">The information entered on a requisition is not deleted, instead, it continues to add up. Therefore, once you add the line to the cart it will be saved in such. Enter all the line information and use checkout button, once done, you will be able to see all the items. </t>
    </r>
    <r>
      <rPr>
        <sz val="8"/>
        <color rgb="FFFF0000"/>
        <rFont val="Calibri"/>
        <family val="2"/>
        <scheme val="minor"/>
      </rPr>
      <t>what?</t>
    </r>
  </si>
  <si>
    <r>
      <t xml:space="preserve">For access related issues, reach out to your Department Designee (DAD) to have an access request form submitted to FI$Cal to update your roles. </t>
    </r>
    <r>
      <rPr>
        <sz val="8"/>
        <color rgb="FFFF0000"/>
        <rFont val="Calibri"/>
        <family val="2"/>
        <scheme val="minor"/>
      </rPr>
      <t>Old process</t>
    </r>
  </si>
  <si>
    <r>
      <t xml:space="preserve">Please check if any draft version of contract is already created. You can filter by selecting version status as "Draft" and click on search. If a draft version is present click, on edit and then update the contract. If your issue is still not resolved, this might be access issue. </t>
    </r>
    <r>
      <rPr>
        <sz val="8"/>
        <color rgb="FFFF0000"/>
        <rFont val="Calibri"/>
        <family val="2"/>
        <scheme val="minor"/>
      </rPr>
      <t xml:space="preserve">ISS portal? </t>
    </r>
  </si>
  <si>
    <r>
      <t xml:space="preserve">To reset your FI$Cal password, call the FI$Cal Service Center and a Level 1 Analyst will assist you with resetting your password. </t>
    </r>
    <r>
      <rPr>
        <sz val="8"/>
        <color rgb="FFFF0000"/>
        <rFont val="Calibri"/>
        <family val="2"/>
        <scheme val="minor"/>
      </rPr>
      <t>Auto password reset</t>
    </r>
  </si>
  <si>
    <r>
      <rPr>
        <sz val="8"/>
        <color rgb="FFFF0000"/>
        <rFont val="Calibri"/>
        <family val="2"/>
        <scheme val="minor"/>
      </rPr>
      <t xml:space="preserve">Will businesses and suppliers have access to chatbot in peoplesoft? this appears to be advice for suppliers, not state staff. </t>
    </r>
    <r>
      <rPr>
        <sz val="8"/>
        <color theme="1"/>
        <rFont val="Calibri"/>
        <family val="2"/>
        <scheme val="minor"/>
      </rPr>
      <t xml:space="preserve">Prior to submission, review your STD 204 for completeness and required signature.
The Payee's name must match the Taxpayer Identification Number (relevant Federal Employer Identification Number or Social Security Number) as filed with the Federal Internal Revenue Service.
If you are a business that has one or more DBA (“Doing Business As”) Name(s) and they all share the same TIN, you may submit one STD 204. Specify the parent company and list all of the associated DBAs and their addresses. Include a separate page if necessary.
Example: ABC Inc. DBA John’s Auto Parts, 123 Main St, Anywhere, CA 12345
If you are an organization that has multiple TINs for the same company, you must submit a STD 204 for each unique TIN.
For all STD 204 submittals, list any additional addresses on a separate page. Include:
             The location’s description (for example, Headquarters, Accounting, etc.) and
             The complete address (Street or PO Box, City, State, Zip Code 
FI$Cal also has the ability to send electronic purchase orders from all FI$Cal Departments, If you prefer to receive electronic purchase orders, please specify each applicable location, location’s description, address, and email.  
The signature must be handwritten and not imprinted with a manufactured device (for example, a rubber stamp or scripted software font, etc.). Since scanned electronic versions of the STD 204 are being accepted, for State auditing purposes you must be able to produce the original paper STD 204 with your original signature if it is ever requested in the future.
Incomplete or invalid STD 204s will not be accepted.
Please note that the STD 204 submission process may change as different Project events occur.  </t>
    </r>
  </si>
  <si>
    <r>
      <t xml:space="preserve">To find a super user for your department please contact the Fiscal Service Center with your request.  </t>
    </r>
    <r>
      <rPr>
        <sz val="8"/>
        <color rgb="FFFF0000"/>
        <rFont val="Calibri"/>
        <family val="2"/>
        <scheme val="minor"/>
      </rPr>
      <t xml:space="preserve">How about a retention coordinator or CMO. </t>
    </r>
  </si>
  <si>
    <t>When a Buyer leaves a department, FI$Cal will not allow any other Buyers to create and save receipts for Purchase Orders created by that Buyer. To resolve this issue, raise an incident with the FI$Cal Service Center via email (fiscalservicecenter@fiscal.ca.gov ) or  ServiceNow for further assistance.</t>
  </si>
  <si>
    <t>To budget check a requisition: 
1. Navigate to Main Menu &gt; eProcurement &gt; Manage Requisition 
2. Enter you Business Unit and Requisition ID and click on Search
3. Select your requisition ID and
4.  Scroll to the Right and select the action "Check Budget" from the Drop down menu and click on "Go" button
5. Verify whether the budget Check status is "Valid".</t>
  </si>
  <si>
    <t>The “Change Conflict” error occurs when the data you have entered is conflicting with already saved data. In Conflicting change errors you can check the subcontracting link to see if there are two rows present for the same supplier and if in both rows the primary vendor flag has been checked. If so: 
1. Open the Purchase Order  and click on the subcontracting link 
2. Click on the Supplier Search and then select any Bidder ID 
3. Click on "OK" 
4. Again Click on "OK" 
5. Click on the Subcontracting link again 
6. Delete the 2nd row which has the Bidder ID selected in above steps 
7. Click on "OK" and save the Purchase Order . This time the error message will not appear. 
You can also refer to Knowledge Article KB0062197 in ServiceNow for additional details. If there is not a duplicate Supplier row in the Subcontracting link, then raise an incident with the FI$Cal Service Center.</t>
  </si>
  <si>
    <t>Once a Purchase Order is closed and budget checked to "Valid" status then the system liquidates the outstanding encumbrance for that Purchase Order. To Close a Purchase Order: 
1. Navigate to Main Menu &gt; Purchasing &gt; Purchase Orders &gt; Buyer’s Workbench 
2. Enter the Business Unit and Workbench ID then click on "Add" 
3. Enter the Purchase Order ID and click on "Search". Enter the Description, check the Purchase Order Number box and click on "Close" 
4. Click the Purchase Order Number box in the Not Qualified column 
5. Click on arrow icon to push it into qualified column
6. Click on "Yes" and it will Close the Purchase Order
7. Click on Budget Check once the Purchase Order is Closed
8. Click on "Yes" when asked to proceed. 
9. Navigate to Main Menu &gt; Purchasing &gt; Purchase Order &gt; Review PO Information &gt; Purchase Order to check if the PO has been closed and disencumbered successfully. 
Refer to the job aid link that provides department users with instructions on how to close Purchase Orders
http://www.fiscal.ca.gov/access-fiscal/documents/FISCal.243-ClosingaPOtoReleaseEncumbranceBalances2.0.docx</t>
  </si>
  <si>
    <t>Requisition header attachments are not visible from the Approver's Navigation in PeopleSoft.To view the Header Attachment:                      
1. Navigate to eProcurement &gt; Manage Requisition 
2. Enter the Business Unit and Requisition ID and click on Search
3. Click on the Requisition ID
4. Click on the Header Comments Attachment and the Line Comments Attachment Icon to view attachments at the Header and Line respectively</t>
  </si>
  <si>
    <t>FI$Cal does not allow users to save any changes made to a Purchase Order which has its Accounting Date in a Closed Period. To change the Accounting date of a Purchase Order. 
1. Open the Purchase Order.
2. Click on Header Details.
3. Make the Accounting Date as the current date and then click on "OK." 
4. Try to save the PO.
Follow the link below for a job aid that explains the steps to change an accounting date of a Purchase Order.
http://www.fiscal.ca.gov/access-fiscal/documents/FISCAL.303-AmendingaPOthathasaClosedAccountingPeriod1.0.docx</t>
  </si>
  <si>
    <t>You must create a Change Order on a Purchase Order to edit the chart fields.  If the Chart Fields of a Purchase Order are not editable even after creating a Change Order, then check whether any Receipts or Vouchers have been created from the Purchase Order lines.  The system does not allows any modifications of chart fields if there are any Receipts or Vouchers created from one of the Purchase Order lines. To edit the Chart Fields for such Purchase Order's:
1. Delete any Voucher associated with the Purchase Order line that needs to be modified. 
2. Cancel any Receipt created from Purchase Order line that needs to be modified.
If you continue to face issues after following the above mentioned steps then submit a ticket to the FI$Cal Service Center for further assistance.</t>
  </si>
  <si>
    <t>If you need to create a Purchase Order discounted amount but you need the Sales Tax to be calculated on the original amount, follow these steps: 
1. Create a Purchase Order with two Purchase Order Lines 
2. In the first line put the original amount of the item and apply sales tax on it. The system will calculate the sales tax on the original amount of the item. 
3. In the second line provide the discount given by the supplier as a negative amount and make this line as "Item Exempt." Reference the example below for additional details: 
Suppose your item's cost is $100 and the sales tax is 8.75%. The supplier has provided you with a discount of $20. Create a Purchase Order with two Purchase Order lines. Enter the first line as $100 and the system will calculate the appropriate 8.75% sales tax. In the second line put the amount as $-20, and check line 2 as "Item exempt". "Item Exempt" will make line 2 non-taxable. The Purchase Order is created with sales tax amount $8.75 and Merchandise amount $80.</t>
  </si>
  <si>
    <t>To add attachments, comments or make any changes to a posted Event,  you have to create a new version of the Event from Event Workbench. In the new version, add attachments, comments and make other changes. Then submit the Event for approval. Once the Event is approved, your added comments, attachment and changes will be visible. 
For more details, please click on below link:
http://www.fiscal.ca.gov/upk/PO383_v2.1.0/html/tpc/fcfa13b3-1079-40f1-9321-c935dbd02517/topic.html</t>
  </si>
  <si>
    <t>While uploading SCPRS data during the SCPRS upload process for large data files it is recommended to split larger files into small files to find errors. Use below link for assistance on SCPRS upload batch process:
https://www.dgs.ca.gov/pd/Programs/eprocurement/SUPERTool.aspx 
Also, for further assistance on Fiscal SCPRS batch process you can contact DGS Procurement: eprocure@dgs.ca.gov</t>
  </si>
  <si>
    <t>To create a Requisition with multiple chartfield rows, click on Requisition Settings and follow these steps:
1. Select the Override box as default options. 
2. Add multiple rows for chartfields lines in accounting defaults and click OK. This action will copy the chartfield rows to all Requisition lines.  
To create a Purchase Order with multiple chartfield rows, click on Purchase Order Defaults and follow these steps:
1. Select the Override box as default options.
2. Add multiple rows for chartfields lines in Distributions and click OK. This action will copy chart field rows to all of the Purchase Order lines.</t>
  </si>
  <si>
    <t>The "Custom Price on PO" line error message appears when a Purchase Order has been created from a contract and the Buyer tries to change the merchandise amount on the Purchase Order. In such situations follow these steps: 
1. Open the Purchase Order.
2. Navigate to the Price Adjustment tab.
3. Change Adjustment amount to your desired amount and click "OK." 
4. Click on the "Save" button.
5. Once saved, you can budget check the Purchase Order.</t>
  </si>
  <si>
    <t>The system does not allow changes to be made to a Dispatched PO unless a user creates a Change Order. Once the PO Change Order is in Approved status, the Review Changes page will show the changes made to a dispatched PO.
To view changes made to a dispatched PO, navigate to:
Purchasing &gt; Purchase Orders &gt; Manage Change Orders &gt; Review Changes</t>
  </si>
  <si>
    <t>The error message "No Add-Update Access" occurs when a Buyer is attempting to access and update another Buyer's Purchase Order. It indicates that you have not been set up to access transactions entered by that Buyer.
To resolve the issue, raise a ticket with the FI$Cal Service Center via ServiceNow or by emailing fiscalservicecenter@fiscal.ca.gov</t>
  </si>
  <si>
    <t>To resubmit a Requisition for approval a user will need to retrigger approval workflow. A workflow is retriggered when there is any change to price or quantity of a Requisition.  The steps to retrigger approval workflow of a Requisition are as follows: 
1. Navigate to eProcurement &gt; Manage Requisitions and provide the Business unit and Requisition ID and then click on Search.
2. Select the Requisition ID and click the Edit Requisition button.
3. Make changes to the price or quantity of any Requisition line and click the Save &amp; Submit button.
4. Revert the changes made in previous step and click on Save &amp; Submit button. Once a Requisition is saved the workflow is retriggered.
To resubmit a Purchase Order for approval a user will need to retrigger approval workflow. A workflow is retriggered when there is any change to price or quantity of a Purchase Order.  The steps to retrigger the approval workflow of a Purchase Order are as follows: 
1. Navigate to eProcurement &gt; Buyer Center &gt; Manage Purchase Order and provide the Business unit and Purchase Order ID and click on Search.
2. Select The Purchase Order ID.
3. Make changes to the price or quantity of any Purchase Order line and click the Save button.
4. Revert the changes made in previous step and click the Save button.  Once a Purchase Order is saved the workflow is retriggered.</t>
  </si>
  <si>
    <r>
      <t xml:space="preserve">Check the Supplier ID that has been provided on the Procurement contract.
Check whether there is another procurement contract open for same supplier and with same start and end date as provided in current contract. The system will not allow the creation of multiple contract for the same supplier with the same start and end date or allow </t>
    </r>
    <r>
      <rPr>
        <sz val="8"/>
        <color rgb="FFC00000"/>
        <rFont val="Calibri"/>
        <family val="2"/>
        <scheme val="minor"/>
      </rPr>
      <t>open item check box checked</t>
    </r>
    <r>
      <rPr>
        <sz val="8"/>
        <color theme="1"/>
        <rFont val="Calibri"/>
        <family val="2"/>
        <scheme val="minor"/>
      </rPr>
      <t>. If this check box is already checked in another contract for the same supplier with the same start date and end date, then it will need to be unchecked for this contract.</t>
    </r>
  </si>
  <si>
    <t xml:space="preserve">The tax calculation on a Purchase Order is calculated at Line level not at Purchase Order Header level; this is the delivered functionality as different tax rates can be applied to different lines and items. </t>
  </si>
  <si>
    <t>To change the value of account in PO distribution lines  a user will have to  clear the value in Alt Account and then try to change the value in Account field. 
For more details, refer to knowledge article KB0062071</t>
  </si>
  <si>
    <t>If you have received a "receiving required" or a "receipt is required" exception on a Voucher, it means the receiving option was set to "Required" in Purchase Order.
Create the receipt by copying the Purchase Order and then attach the receipt in the Voucher. Once the receipt is attached, re-start the matching process.</t>
  </si>
  <si>
    <t>When a Procurement contract does not have a  business unit specified under "PO Defaults" link on Contract Entry page, the system displays the error message of "Missing Business unit setup" while trying to save the contract.
In order to solve this issue a user must click on "PO Defaults" link and specify the Business unit and save the contract.</t>
  </si>
  <si>
    <t>There is a maximum amount on the contract header. A Purchase Order cannot be created for more than the maximum amount of the contract. If a Purchase Order of maximum amount has already been created from a contract, then the contract would not be available to be copied into another Purchase Order. In this case, create a new version of contract to increase its max amount: 
1. Navigate to Mani Menu &gt; Procurement contracts &gt; LPA/Departmental Contract Search.
2. Open the Contract in edit mode.
3. Click on 'New Version.' 
4. Increase the Max amount and make any other changes as per your requirement. 
5. Save and Submit the contract for approval. Once the Contract is approved it will be available to be copied in a Purchase Order.</t>
  </si>
  <si>
    <t>The Encumbrance on a Purchase Order is calculated by the Budget Check process.
If the Encumbrance on a Purchase Order is not displayed correctly then verify whether the Budget Status is "Valid."
In case of a Budget Status in "Error" then verify with your departmental accounting team whether there exists any budget for the chartfield combination provided on the Purchase Order.
In the case that the Budget Status is "Not Checked” then Budget Check the Purchase Order.
If the issue still persists please reach out to FI$Cal Service Center for further assistance.</t>
  </si>
  <si>
    <t>When adding an LPA contract in a Purchase Order, the LPA contract will overwrite the Purchase Order Supplier with the LPA contract Supplier. The system does not allow creating a Purchase Order having a different Supplier than specified on the LPA Contract Id.  In order to create a Purchase Order from an LPA Contract the Supplier on the Purchase Order must always be same as the LPA contract ID.</t>
  </si>
  <si>
    <t>The printable version of a Purchase Order displays the Ship to Address on the report as per the scenarios mentioned below:
1. A Purchase Order having only one line item will display shipping address in the printable version of Purchase Order under "Ship To" section of the report.
2. For a Purchase Order having multiple Purchase Order line items and having the same shipping address for all lines the shipping address in the printable version of Purchase Order is displayed under "Ship To" section of the report.
3. For a Purchase Order having multiple Purchase Order lines and different shipping address for all lines the shipping address in printable version of Purchase Order is displayed at the individual lines on the report.</t>
  </si>
  <si>
    <t>Purchase Orders can be closed even if a Receipt or Voucher has not been created.
Any outstanding Encumbrance balance for a Purchase Order gets liquidated after running the Budget Check on a closed Purchase Order. 
Refer to the below mentioned link for the detailed steps for closing a Purchase Order:
http://fiscal.ca.gov/access-fiscal/documents/FISCal.243-ClosingaPOtoReleaseEncumbranceBalances2.0.docx</t>
  </si>
  <si>
    <t>To identify the approvers of an Event:
Step 1. Navigate to Main Menu &gt; Sourcing&gt; Maintain Events&gt; Event WorkBench
Step 2. Enter Business Unit and Event ID and click on Search to find the event
Step 3. On event shown user must scroll to the right and click on icon for "Approval Status" 
In order to retrigger approval process for an event  system requires user to create new version of event and re-submit it for approval.</t>
  </si>
  <si>
    <t>Please check if there are any receipts or voucher's created from the PO line for which the chartfields need to modifed. System does not allows any modification to chartfields if there are any receipts or vouchers created for the PO line.
Please follow the steps below to enable the system to allow a user to edit the chartfields for a PO having receipts and vouchers attached to a PO line:
Step 1.Delete the voucher created for a PO line.
Step 2. Cancel the receipt created for the PO line.
Step 3.Create a change order and modify the chartfield for the desired PO line.</t>
  </si>
  <si>
    <t>The error message "New contract version is available" is displayed when the contract specified on the Purchase Order line has undergone an amendment and a new contract version is available.
To update the contract version:
1. Navigate to Main Menu &gt; Purchasing &gt; Purchase Order &gt; Add/Update Purchase Order.
2. Enter the Business Unit and Purchase Order ID.
3. Click on "Contract" tab on the lines
4. Click on "Contract Version" and select the correct version displayed in the search and save the Purchase Order.</t>
  </si>
  <si>
    <t>To resolve a Budget Check error on a Purchase Order or a Requisition follow these steps: 
1. Check if all lines have been populated with the required charfields (Approp Ref, Fund, Account, Alt Account, Project, PC Bus Unit, and Reporting Structure). 
2. Check if ENY and Budget Date reflect the same financial year.
3. Check with your Departmental Accounting team whether there is any budget available in the system for the charfield combination entered.</t>
  </si>
  <si>
    <t>When receiving the warning message “There are some distribution lines whose budget status is either in warning or error,” the message can be ignored and the Purchase Order can proceed.
This is just a warning message and will not affect any future Purchase Order actions.</t>
  </si>
  <si>
    <t>To associate the Project Code with the Project Business Unit number (PC BU):
1. Clear out the value in Project Code field.
2. Enter the PC BU value. 
3. Enter the Project Code.
4. Save.</t>
  </si>
  <si>
    <t>A Purchase Order having Receiving Required option set as "Do Not Receive" or "Optional" will only be directly copied to a voucher.
To check whether a Purchase Order can be copied to a Voucher:
1. Navigate to Main Menu &gt; Purchasing &gt; Purchase Orders &gt; Add/Update Purchase Order.
2. Enter the business unit and the Purchase Order ID.
3. Click on the "Receiving" tab in the Lines section.
4. Confirm that the value in the field Receiving Required is either "Do Not Receive" or "Optional."  If it is set as "Required" then the Purchase Order cannot be copied directly into the Voucher, and instead a receipt must be created from a Purchase Order which will be copied to a Voucher.</t>
  </si>
  <si>
    <t>This is typically a temporary issue. Clear your browser cache once and try entering the information again. Follow these steps:
1. Log out from the application.
2. Clear browser cache.
3. Close and re-open the browser.
4. Log back in to the system and try again.  
Refer to the following Job Aid for instructions on how to clear your browser cache:
http://www.fiscal.ca.gov/documents/Browser_Delete_Cache_Help_Guide.pdf</t>
  </si>
  <si>
    <t>Allow Open Item References check box enables you to purchase items against a Contract that are not specified on that contract. This check box also enables you to reference the contract for any requisition and purchase order item that is ordered from this vendor within the terms and limits of this contract. This check box also enables you to add open-item price adjustments to the contract.</t>
  </si>
  <si>
    <t>To locate an existing Open Purchase Order follow the steps below:
1. Navigate to Main Menu &gt; Purchasing &gt; Purchase Orders &gt; Add/Update POs
2. Select the Find an Existing Value tab, enter the BU, and Purchase Order ID and Click Search. 
To search for any Closed, Cancelled or Pending Cancel status Purchase Order follow the steps below:
1. Navigate to Main Menu &gt; Purchasing &gt; Review PO Information &gt; Purchase Orders
2. Enter the BU, and Purchase Order ID and Click Search.</t>
  </si>
  <si>
    <r>
      <t xml:space="preserve">To see the status of an LPA contract do the following:
1. Navigate to Main Menu &gt; Procurement Contracts &gt; LPA/Departmental Contracts.
2. Enter the LPA contract number in Contract ID field.
3. Select the checkbox for "Show LPA's" and click Search.
NOTE: FI$Cal only allows the selection of </t>
    </r>
    <r>
      <rPr>
        <u/>
        <sz val="8"/>
        <color theme="1"/>
        <rFont val="Calibri"/>
        <family val="2"/>
        <scheme val="minor"/>
      </rPr>
      <t>approved</t>
    </r>
    <r>
      <rPr>
        <sz val="8"/>
        <color theme="1"/>
        <rFont val="Calibri"/>
        <family val="2"/>
        <scheme val="minor"/>
      </rPr>
      <t xml:space="preserve"> LPA contracts on the SCPRS Entry Page (see knowledge article KB0062064).</t>
    </r>
  </si>
  <si>
    <t>If there are Purchase Order's created from a contract that have encumbered the maximum amount value specified on the contract, then a system issues warning message "PO amount exceeds the contract maximum" will appear.  Click "Ok" and proceed to save the Purchase Order. To find out the Purchase Orders created from a contract follow these steps: 
1. Main Menu &gt; Procurement Contracts &gt; LPA/Departmental Contracts. 
2. Enter the Business Unit and Contract number in Contract ID field and click Search.
3. Click on "View" Link in the search result to open the On Contract Entry page. 
4. Click on the "Document Status" link on the Contract Entry Page to see the Purchase Orders created from the contract.</t>
  </si>
  <si>
    <t>A receipt can be created from a Purchase Order if both of the following are true: 
1. The Purchase Order status is "Dispatched"
2. The Budget Check status on the Purchase Order is "Valid"</t>
  </si>
  <si>
    <t>To search for a PO that is Open: 
Step 1.Navigate to  Main Menu &gt; Purchasing &gt; Purchase Orders &gt; Add/Update POs
Step 2.Select the Find an Existing Value tab, enter the BU, and Purchase Order ID and Click Search. 
To search for a PO that is Closed, Cancelled or Pending Cancel: 
Step 1.Navigate to  Main Menu &gt; Purchasing &gt; Review PO Information&gt;Purchase Orders
Step 2.Enter the BU, and Purchase Order ID and Click Search.</t>
  </si>
  <si>
    <t>FI$Cal generates Receipt Numbers automatically and also allows users to create Receipt Numbers manually. To create a receipt number manually: 
1. Main Menu &gt; Purchasing &gt; Receipts &gt; Add/Update Receipts.
2. Click on the "Add a New Value" tab.
3. Enter the Business Unit.
4. In the Receipt Number field, clear out the value "NEXT" and enter the desired Receipt Number and click on “Add."</t>
  </si>
  <si>
    <t>To modify an existing SCPRS entry a Change Order must be created.
Refer to the link below, which explains the steps for amending a FI$Cal SCPR entry.
http://fiscal.ca.gov/upk/PO382_v2.2.0/dhtml_kp.html?Guid=78db33c1-eb66-4f2d-8386-3ca500646333&amp;Mode=S&amp;Back</t>
  </si>
  <si>
    <t>To locate a Requisition follow these steps: 
1. Navigate to Main Menu &gt; eProcurement &gt; Manage Requisition.
2. Press the "Clear" button.
3. Enter the Business Unit, and Requisition ID and Click Search.</t>
  </si>
  <si>
    <t>FI$Cal does not allow changing the Acquisition Type and Acquisition Method once a SCPRS entry is saved.
The only option for a user is to cancel the existing SCPRS entry and create a new SCPRS entry with correct values.
To cancel an SCPRS entry:
http://fiscal.ca.gov/upk/PO382_v2.2.0/dhtml_kp.html?Guid=78db33c1-eb66-4f2d-8386-3ca500646333&amp;Mode=S&amp;Back</t>
  </si>
  <si>
    <t>FI$Cal allows a user to change the item description of a Purchase Order line by creating a Change Order if it satisfies the following conditions:
1. No Receipts have been created out of Purchase Order line.
2. No Vouchers have been created for the Purchase Order line. 
If any of the above conditions are true, delete the Receipts or Vouchers associated with the Purchase Order before creating a Change Order.
Follow the instructions mentioned in knowledge article KB0059793 for the detail steps to change an item description on a Purchase Order.</t>
  </si>
  <si>
    <t>FI$Cal does not allow changing the Purchase Document number once a SCPRS entry is saved. The only option for a user is to cancel the existing SCPRS entry and create a new SCPRS entry with the correct Purchase Document number.
Follow the link below, which details the steps to cancel a SCPRS entry
http://fiscal.ca.gov/upk/PO382_v2.2.0/dhtml_kp.html?Guid=78db33c1-eb66-4f2d-8386-3ca500646333&amp;Mode=S&amp;Back</t>
  </si>
  <si>
    <t>This is a temporary issue. Please clear browser cache once and try entering the information again. Follow these steps:
1. Log out from the application
2. Clear browser cache
3. Close and re-open the browser
4. Log back in to the system and try again.</t>
  </si>
  <si>
    <t>Please refer to knowledge article  KB0062058 for detailed steps of how to change the email address on an Event.</t>
  </si>
  <si>
    <t>To cancel a receipt:
1. Navigate to Main Menu &gt; Purchasing &gt; Receipts &gt; Add/Update Receipts.
2. Provide the Business Unit and Receipt ID. 
3. Open the Receipt and click on the "Cancel" icon to cancel the receipt.</t>
  </si>
  <si>
    <t>To Close a Requisition, see Knowledge Article KB0062076.</t>
  </si>
  <si>
    <t>In order to dispatch or reprint a dispatched Purchase Order in Fi$Cal it must meet the following criteria:
1. The Purchase Order must be in the “Approved” Status.
2. The Purchase Order must have its Budget Check status as “Valid”.
Once a Purchase Order meets the criteria specified above then follow the steps mentioned in the Job Aid document for FAQ# 2; How do I dispatch/print the original PO to send to the vendor? 
http://fiscal.ca.gov/faqs/documents/Purchase_Order_FAQs_1.0.docx</t>
  </si>
  <si>
    <r>
      <t xml:space="preserve">To troubleshoot an empty worklist: 
</t>
    </r>
    <r>
      <rPr>
        <b/>
        <sz val="8"/>
        <color theme="1"/>
        <rFont val="Calibri"/>
        <family val="2"/>
        <scheme val="minor"/>
      </rPr>
      <t>Scenario 1</t>
    </r>
    <r>
      <rPr>
        <sz val="8"/>
        <color theme="1"/>
        <rFont val="Calibri"/>
        <family val="2"/>
        <scheme val="minor"/>
      </rPr>
      <t xml:space="preserve">:  Verify User is viewing Financials worklist, NOT Portal worklist
To view the Financials worklist:
Step 1. Navigate to http://www.fiscal.ca.gov/
Step 2. Click on “Access Fi$Cal”
Step 3. Click on “Access the FI$Cal Application”
Step 4. Click on “Agree” for Terms and Conditions
Step 5. Enter Username
Step 6. Enter “Password”
Step 7. Enter OTP code (if required for user id)
Step 8. An Employee portal with the address  as below opens up https://portal.fiscal.ca.gov/psp/psppd1/EMPLOYEE/EMPL/h/?tab=ZZ_FISCAL “
Step 9. Click on “Peoplesoft” Link on Employee portal.
Step 10. A Financials portal opens having an address as below” https://financials.fiscal.ca.gov/psp/psfpd1/EMPLOYEE/ERP/h/?tab=DEFAULT”
Step 11: Click on “Worklist” link on this page to view your worklist items awaiting your approval.
</t>
    </r>
    <r>
      <rPr>
        <b/>
        <sz val="8"/>
        <color theme="1"/>
        <rFont val="Calibri"/>
        <family val="2"/>
        <scheme val="minor"/>
      </rPr>
      <t>Scenario 2</t>
    </r>
    <r>
      <rPr>
        <sz val="8"/>
        <color theme="1"/>
        <rFont val="Calibri"/>
        <family val="2"/>
        <scheme val="minor"/>
      </rPr>
      <t xml:space="preserve">: Verify User ID has been setup correctly to receive Worklist Items:
Step 1. Navigate to Main Menu &gt; My System Profile
Step 2. Verify checkbox “Worklist User” is selected.
</t>
    </r>
    <r>
      <rPr>
        <sz val="8"/>
        <color theme="9"/>
        <rFont val="Calibri"/>
        <family val="2"/>
        <scheme val="minor"/>
      </rPr>
      <t>If the issue still exists, please contact the FI$Cal Service center at fiscalservicecenter@fiscal.ca.gov or through ServiceNow for further assistance.</t>
    </r>
  </si>
  <si>
    <t>When a Bidder selected on an Event Invitation is "Inactive," FI$Cal displays the error message "Bidder No longer Available" and will prevent the Buyer from saving the Event. To resolve this issue, remove the Bidder from the list of Invited Bidders and save the Event.</t>
  </si>
  <si>
    <t>NOTE: To cancel a Receipt, all associated Vouchers must first be deleted.
To cancel a Receipt:
1. Navigate to Main Menu &gt; Purchasing &gt; Receipts &gt; Add/Update Receipts.
2. Click on the “Find and Existing Value” and enter the Business Unit and Receipt ID.
3. Click on the red X (the Cancel icon next to Receipt Status) then click “Save.”</t>
  </si>
  <si>
    <t>FI$Cal maintains the history of when and who has closed a Purchase Order. Follow the steps below to find out when and who had closed a Purchase Order:
1. Navigate to Main Menu &gt; Purchasing &gt; Purchase Orders &gt; Review PO Information &gt; Purchase Orders.
2. Click on “Find and Existing Value” and enter the Business Unit, PO ID and then click on the Search button.
3. Click on “Related Links” on the bottom right hand side of the PO Inquiry page.
4. Click on “Activity Log.”
5. The name of the user and time when a Purchase order was closed is displayed under the “Modified” Section.</t>
  </si>
  <si>
    <t>To cancel an event:
Step 1: Navigate to Main Menu&gt;&gt;Sourcing&gt;&gt;Maintain Events&gt;&gt;Events Workbench
Step 2: Enter Event ID and click on search.
Step 3: Click on red icon (right side of search result).</t>
  </si>
  <si>
    <t>To approve a Requisition:
1. Navigate to Main Menu &gt; eProcurement &gt; Manage Requisition Approvals
2. Enter the Requisition ID and Business Unit
3. Select from the list the Requisition to be approved
4. Click “Approve”</t>
  </si>
  <si>
    <t xml:space="preserve">The tax calculation on a PO is calculated at Line level not at PO Header level; this is the delivered functionality as different tax rates can be applied to different lines and items. </t>
  </si>
  <si>
    <t>The Project ID can be changed if no Receipt or Voucher has been created for the PO. If either a Receipt or a Voucher has been created from the PO the Project ID on a PO cannot be changed.</t>
  </si>
  <si>
    <t>In order for a Requisition to be copied to PO the Requisition must first be budget checked. Once the Requisition has been budget checked it will be available to copy to PO.</t>
  </si>
  <si>
    <t>A PO must first be Approved and have its Budget Check in the ‘Valid’ status before it can be dispatched.</t>
  </si>
  <si>
    <t>Once the PO is in Pending Cancel status, the system cannot change its status to “Open.” In order to re-open the PO, budget check the PO and dispatch it so that it shows a status of "Cancelled" and the funds are disencumbered.</t>
  </si>
  <si>
    <t>To view attachments in a PO, click on the "Add Comments and Attachments" link. You will be able to view or add new attachments.</t>
  </si>
  <si>
    <t>If you are an Ad Hoc Approver but unable to Approve a PO, raise a ticket with the FI$Cal Service Center, fiscalservicecenter@fiscal.ca.gov or via ServiceNow for assistance.</t>
  </si>
  <si>
    <t>Check Acquisition Type is selected as per LPA contract, which may be the cause as to why the PO in not loading.</t>
  </si>
  <si>
    <t>A PO cannot be re-opened once it is cancelled.</t>
  </si>
  <si>
    <t>Speed Charts are entered into FI$Cal by each department.
Please check the following with your department accounting team:
1 .Whether they have entered the desired Speed Charts in system with SetID as your business unit.
2.If the SetID for the Speed Charts is "STATE" then such Speed Charts will not be available for selection on transactions. They must be deactivated and a new Speed Charts must be created under SetID equal to your department's business unit.
3.The security option checkbox must be selected for "Universal ( All Users )"
If you still have issues regarding Speed Charts after checking on the above mentioned points with your department's accounting team, then raise an incident with the FI$Cal Service Center.</t>
  </si>
  <si>
    <t>FI$Cal maintains the history of when and who has closed a PO. Follow the steps below to find out when and who had closed a PO:
1. Navigate to Main Menu &gt; Purchasing &gt; Purchase Orders &gt; Review PO Information &gt; Purchase Orders.
2. Click on “Find and Existing Value” and enter the Business Unit, PO ID and then click on the Search button.
3. Click on “Related Links” on the bottom right hand side of the PO Inquiry page.
4. Click on “Activity Log.”
5. The name of the user and time when a PO was closed is displayed under the “Modified” Section.</t>
  </si>
  <si>
    <t>When receiving the warning message “There are some distribution lines whose budget status is either in warning or error,” the message can be ignored and the PO can proceed.
This is just a warning message and will not affect any future PO actions.</t>
  </si>
  <si>
    <t xml:space="preserve">Supplier ID changed in PO </t>
  </si>
  <si>
    <t>Not able to change supplier ID on PO</t>
  </si>
  <si>
    <t>A Warning message is appearing while changing ship to ID on PO</t>
  </si>
  <si>
    <t>Not able to change the Buyer ID of PO</t>
  </si>
  <si>
    <t>issues in printable version. Ship to ID not appearing</t>
  </si>
  <si>
    <t>How can I change supplier ID on PO</t>
  </si>
  <si>
    <t>Why ID the dispatch button grayed out ?</t>
  </si>
  <si>
    <t>How can I change buyer ID of PO.</t>
  </si>
  <si>
    <t>Supplier ID not available for editing on PO</t>
  </si>
  <si>
    <t xml:space="preserve">Error on PO, supplier ID changed to different supplier </t>
  </si>
  <si>
    <t>Need to change supplier ID on PO. Please help</t>
  </si>
  <si>
    <t>Error Message while changing ship to ID on PO please help!</t>
  </si>
  <si>
    <t>Why cant the supplier ID be edited on PO</t>
  </si>
  <si>
    <t>Cant update supplier ID on PO</t>
  </si>
  <si>
    <t>What are the steps to edit supplier ID on PO</t>
  </si>
  <si>
    <t xml:space="preserve">Receiving Error Message while changing ship to ID on PO </t>
  </si>
  <si>
    <t>Supplier ID on PO</t>
  </si>
  <si>
    <t>Ship to ID Printable version</t>
  </si>
  <si>
    <t>Warning Message ship to ID change</t>
  </si>
  <si>
    <t xml:space="preserve">Issue with Supplier ID on PO </t>
  </si>
  <si>
    <t>Error Message is appearing while changing Ship to ID on PO</t>
  </si>
  <si>
    <t>Issue with supplier ID of PO, it changed from the original ID</t>
  </si>
  <si>
    <t>Why I am getting this error message, I have just change the ship to ID</t>
  </si>
  <si>
    <t>Change supplier ID</t>
  </si>
  <si>
    <t>Issue in printable version of PO, not showing ship to ID</t>
  </si>
  <si>
    <t>The Match rules do not apply to POs paid by P-Card so the system will not require a Receipt ID to be created. You are confirming that the goods/services are received when you reconcile your P-Card transactions.</t>
  </si>
  <si>
    <t>If you are unable to Cancel a PO, please check via the Document Status link if any Receipts, Vouchers and/or Payments have been created from the PO. If so, the Puchase Order cannot be Cancelled.</t>
  </si>
  <si>
    <t>The Buyer of a PO will be able to select P-Card as the payment method prior to dispatching the PO.  Once dispatched, the Buyer will need to cancel the PO and start over again if you want to remove the P-Card as the payment method.</t>
  </si>
  <si>
    <t xml:space="preserve">The receiving tolerance is not a configuration item so a Department PO Buyer can decide at the PO ID level whether or not to check the checkbox for the ‘Reject Qty Over Tolerance field.’ If the ‘Reject Qty Over Tolerance’ field is checked, then the system will only allow the user to receive the quantity ordered. However, if the Reject Qty Over Tolerance field is NOT checked, then the system will allow the Department PO Receiving Processor to create multiple Receipt IDs against the quantity ordered/serviced amount. The system is designed to leave this checkbox unchecked. 
NOTE: If the additional Receipt IDs were copied to Voucher IDs by mistake, the new Voucher IDs will fail matching because the total quantity and/or amount received have already been matched to the first associated Receipt ID and PO ID
</t>
  </si>
  <si>
    <t xml:space="preserve">The system is configured to not display the PO quantity ordered (blind receiving) on the Receiving page. The Receiver is expected to perform an actual count.
Note: Blind Receiving is configured at the User ID level so some Receivers do not have the Blind Receiving Only checkbox checked in their user profile. This means that the QTY Ordered and/or Merchandise Amount on PO ID will be displayed in the QTY received or Amount Received field.
</t>
  </si>
  <si>
    <t>Per DGS rules and regulations, consolidation of multiple Requisitions into one PO ID is not allowed at this time. All Requisitions that have already been fully sourced/copied into POs are no longer available to be used again.
Refer to FAQ#38 - "I copied my Requisition into a PO in error. Could I source/copy my Requisition into a new PO?" in the link below for detailed steps
http://fiscal.ca.gov/faqs/documents/RequisitionFAQs1.0.docx</t>
  </si>
  <si>
    <t>How can I Re-Submit my PO and Requisition for Approval?</t>
  </si>
  <si>
    <t xml:space="preserve">Printable version of PO not showing ship to details </t>
  </si>
  <si>
    <t>A warning message is appearing while opening PO</t>
  </si>
  <si>
    <t>Project code value not appearing on PO</t>
  </si>
  <si>
    <t>How to  adjust tax on PO</t>
  </si>
  <si>
    <t>How to change default Signature for PO</t>
  </si>
  <si>
    <t>Comments from PO to receipt do not flow.</t>
  </si>
  <si>
    <t>Acquisition Type changed on PO</t>
  </si>
  <si>
    <t xml:space="preserve">How to change the PO Document number on SCPRS.
</t>
  </si>
  <si>
    <t>PO not showing up in approver's worklist.</t>
  </si>
  <si>
    <t>Where can I find the closed POs.</t>
  </si>
  <si>
    <t>Incorrect acquisition type on PO.</t>
  </si>
  <si>
    <t>change Chart fields on PO</t>
  </si>
  <si>
    <t>Unable to save PO as system issues an error PO date not between LPA contract dates  and (25005,3615) 
PO date needs to be between LPA Contracts Begin Date and Expiration date</t>
  </si>
  <si>
    <t>Unable to save SCPRS entry as system issues an error PO date not between LPA contract dates  and (25005,3615) 
PO date needs to be between LPA Contracts Begin Date and Expiration date</t>
  </si>
  <si>
    <t>FI$Cal does not allow users to save any changes made to a PO which has its Accounting Date in a Closed Period. To change the Accounting date of a PO. 
1. Open the PO.
2. Click on Header Details.
3. Make the Accounting Date as the current date and then click on "OK." 
4. Try to save the PO.
Follow the link below for a job aid that explains the steps to change an accounting date of a PO.
http://www.fiscal.ca.gov/access-fiscal/documents/FISCAL.303-AmendingaPOthathasaClosedAccountingPeriod1.0.docx</t>
  </si>
  <si>
    <t>You must create a Change Order on a PO to edit the chart fields.  If the Chart Fields of a PO are not editable even after creating a Change Order, then check whether any Receipts or Vouchers have been created from the PO lines.  The system does not allows any modifications of chart fields if there are any Receipts or Vouchers created from one of the PO lines. To edit the Chart Fields for such PO's:
1. Delete any Voucher associated with the PO line that needs to be modified. 
2. Cancel any Receipt created from PO line that needs to be modified.
If you continue to face issues after following the above mentioned steps then submit a ticket to the FI$Cal Service Center for further assistance.</t>
  </si>
  <si>
    <t>The "Custom Price on PO" line error message appears when a PO has been created from a contract and the Buyer tries to change the merchandise amount on the PO. In such situations follow these steps: 
1. Open the PO.
2. Navigate to the Price Adjustment tab.
3. Change Adjustment amount to your desired amount and click "OK." 
4. Click on the "Save" button.
5. Once saved, you can budget check the PO.</t>
  </si>
  <si>
    <t>The error message "No Add-Update Access" occurs when a Buyer is attempting to access and update another Buyer's PO. It indicates that you have not been set up to access transactions entered by that Buyer.
To resolve the issue, raise a ticket with the FI$Cal Service Center via ServiceNow or by emailing fiscalservicecenter@fiscal.ca.gov</t>
  </si>
  <si>
    <t>To resubmit a Requisition for approval a user will need to retrigger approval workflow. A workflow is retriggered when there is any change to price or quantity of a Requisition.  The steps to retrigger approval workflow of a Requisition are as follows: 
1. Navigate to eProcurement &gt; Manage Requisitions and provide the Business unit and Requisition ID and then click on Search.
2. Select the Requisition ID and click the Edit Requisition button.
3. Make changes to the price or quantity of any Requisition line and click the Save &amp; Submit button.
4. Revert the changes made in previous step and click on Save &amp; Submit button. Once a Requisition is saved the workflow is retriggered.
To resubmit a PO for approval a user will need to retrigger approval workflow. A workflow is retriggered when there is any change to price or quantity of a PO.  The steps to retrigger the approval workflow of a PO are as follows: 
1. Navigate to eProcurement &gt; Buyer Center &gt; Manage PO and provide the Business unit and PO ID and click on Search.
2. Select The PO ID.
3. Make changes to the price or quantity of any PO line and click the Save button.
4. Revert the changes made in previous step and click the Save button.  Once a PO is saved the workflow is retriggered.</t>
  </si>
  <si>
    <t>There is a maximum amount on the contract header. A PO cannot be created for more than the maximum amount of the contract. If a PO of maximum amount has already been created from a contract, then the contract would not be available to be copied into another PO. In this case, create a new version of contract to increase its max amount: 
1. Navigate to Mani Menu &gt; Procurement contracts &gt; LPA/Departmental Contract Search.
2. Open the Contract in edit mode.
3. Click on 'New Version.' 
4. Increase the Max amount and make any other changes as per your requirement. 
5. Save and Submit the contract for approval. Once the Contract is approved it will be available to be copied in a PO.</t>
  </si>
  <si>
    <t>Once a PO has been closed and its Encumbrance gets liquidated it will not be available for receiving or invoicing.  The PO must be re-opened to be received or invoiced against.</t>
  </si>
  <si>
    <t>To adjust tax rates on a PO, you can divide the line amount into two lines.  For example, for a line items of $500 you can create two line items of $250 each and apply the tax for one line only while making the other line item as tax exempt. This way you will be able to apply the tax rate at 50% of the price.</t>
  </si>
  <si>
    <t>In order for comments to be shown on a receipt, click the "Show at Receipt" check box in the PO comments.</t>
  </si>
  <si>
    <t>Allow Open Item References check box enables you to purchase items against a Contract that are not specified on that contract. This check box also enables you to reference the contract for any requisition and PO item that is ordered from this vendor within the terms and limits of this contract. This check box also enables you to add open-item price adjustments to the contract.</t>
  </si>
  <si>
    <t>A receipt can be created from a PO if both of the following are true: 
1. The PO status is "Dispatched"
2. The Budget Check status on the PO is "Valid"</t>
  </si>
  <si>
    <t>FI$Cal allows a user to change the item description of a PO line by creating a Change Order if it satisfies the following conditions:
1. No Receipts have been created out of PO line.
2. No Vouchers have been created for the PO line. 
If any of the above conditions are true, delete the Receipts or Vouchers associated with the PO before creating a Change Order.
Follow the instructions mentioned in knowledge article KB0059793 for the detail steps to change an item description on a PO.</t>
  </si>
  <si>
    <t>FI$Cal allows entering of freight charges on a PO. Refer to knowledge article KB0062072 for detailed steps of adding Freight Charges on a PO.</t>
  </si>
  <si>
    <t xml:space="preserve">If a PO is not appearing in a worklist there are 3 scenarios to troubleshoot for issue:
1. Check if the PO has been approved by another approver.
2. Verify User is not viewing the Portal worklist instead of Financials Worklist.
3. Verify User ID has been setup correctly to receive Worklist Items.
After checking these steps if the issue still exists then submit a ticket to the FI$Cal Service center through ServiceNow or email fiscalservicecenter@fiscal.ca.gov for further assistance. 
</t>
  </si>
  <si>
    <t>A PO can be submitted for approval again if it has been denied. To re-trigger the workflow, make a change to the quantity or amount of any line item and save. Then revert the changes to the POs quantity/amount to the previous value and save the PO once again.  This will re-trigger the routing workflow of the PO for approval.</t>
  </si>
  <si>
    <t>Re-check all the Chart Fields on the PO lines to avoid getting this message. You can ignore this warning by clicking on the OK button and system will allow you to continue to save the PO.  The PO will not be budget checked successfully unless all the Chart Fields on the PO lines are correct.</t>
  </si>
  <si>
    <t>Check if the Event was created from a requisition. It is not possible to directly create a PO from a Requisition that created the event. Instead, create a contract and then generate a PO from the contract.</t>
  </si>
  <si>
    <t>Check the status of PO you are searching for. PO(s) in Cancelled, Completed /Pending Cancel status cannot be viewed in Add/Update PO page. To view these PO's navigate to Main Menu-&gt;Purchasing-&gt;POs-&gt;Review PO Information</t>
  </si>
  <si>
    <t>To update a Dispatched PO, you need to create a Change Order. Click on the "Triangle" icon in the right corner of the PO page to create a Change Order and complete the required changes.</t>
  </si>
  <si>
    <t>If the encumbrance balance is incorrect on the PO, check to confirm the PO has been Budget Checked and is in "Valid" status. Access the "Activity Summary" page to view the current PO's encumbrance balance. </t>
  </si>
  <si>
    <t>If the PO has any Receipts or Payments posted to it, the Chart Fields are not editable. If you need to change the Chart Fields you can either close the PO and create a new PO with the new Chartfields using the remaining Encumbrance balance, or you can add a line with the remaining encumbrance balance using the new Chart Fields.</t>
  </si>
  <si>
    <t>You cannot change the Supplier ID once a PO has been Dispatched. Cancel the PO and create a new Purchase Order by copying from the original one.  </t>
  </si>
  <si>
    <t>Follow the steps mentioned in the link below to make a non taxable PO._x000D_
_x000D_
http://www.fiscal.ca.gov/access-fiscal/documents/20130719_Job_Aid_Sales_Tax_on_Purchase_Orders.pdf</t>
  </si>
  <si>
    <t>Check the PO date and verify if the PO date is between the LPA Contract Begin Date and End Date. The information regarding LPA Contract Begin and End date can be found out in Cal ePrcoure portal.  Follow the link below for more information. http://www.fiscal.ca.gov/upk/PO391_v2.1.0/html/tpc/96fc1b1a-c8eb-4dd5-9fd3-60ec83c4a49a/topic.html</t>
  </si>
  <si>
    <t xml:space="preserve">FI$Cal allows edits to a line Item description of a Dispatched PO by creating a change order.
If there are any receipts or vouchers created of a PO line then a user must delete the voucher and cancel the receipt before creating a change order to edit the line Item description.
Refer to knowledge article KB0059793 for detailed steps on how to change a line Item description for a PO.
</t>
  </si>
  <si>
    <t xml:space="preserve">A PO must satisfy three conditions for a receipt to be created against it.
1. The PO must be in the "Dispatched" status.
2. The Budget Check must be "Valid" 
3. There must be a Quantity or Amount greater than zero to be received from the PO.
</t>
  </si>
  <si>
    <t xml:space="preserve">Once a PO has been closed, it must be budget checked to liquidate its encumbrance. Please budget check the closed PO, if there is budget status 'Not checked' from Buyer's work bench. 
To Pick closed PO in buyer's work bench, select the check box 'Include Closed' at buyer's workbench search page. </t>
  </si>
  <si>
    <t>In case of Budget error(s), navigate to distributions of the PO. Check if you have provided correct values to all the Chart fields and a valid budget date. Change the incorrect values if any, then save the PO and Budget check PO again.</t>
  </si>
  <si>
    <t>To re-dispatch a PO refer to the following Job Aid http://www.fiscal.ca.gov/access-fiscal/documents/job_aids_and_training_tips/Re-Dispatching_a_PO_1.0.docx</t>
  </si>
  <si>
    <t>THe FI$Cal Service Center does not have the authority to approve departmental POs. Please contact the Approvers stated in the PO to get the PO approved. </t>
  </si>
  <si>
    <t>PO Approval Routing depends on the Reporting Structure used in the PO Chart Fields. Validate that the Reporting Structure that has been selected is correct. </t>
  </si>
  <si>
    <t xml:space="preserve">If the Sales Tax did not copy onto the Voucher directly, but only the Line Amount was copied onto the Voucher, then the AP Processor must manually add the Sales Tax onto the Voucher.
If the PO does not have taxes defined and the invoice has added Sales Tax, then a Change Order will need to be created for the PO. Once the Change Order has been created, create the receipt(s) to avoid Voucher Match Exceptions.
</t>
  </si>
  <si>
    <t>The PO/Requisition Approval work flow is dependent upon the Acquisition Type and Reporting Structure.  If a PO/Requisition is not routing for approval to the desired approver, it means that the approver does not have access to that particular Acquisition Type or Reporting Structure.</t>
  </si>
  <si>
    <t>If you are not able to locate your Supplier in FI$Cal, then someone in your department who has the Department Vendor Processor role will need to add this Supplier. You will need the STD 204 to add the Supplier into FI$Cal.  Once the Supplier is added, system will route Supplier to the VMF Group at FI$Cal for approval.  Once Supplier is approved, you will be able to create your PO ID at that time.</t>
  </si>
  <si>
    <t>Submit the respective access form to remove the user from the FI$Cal system. In addition, make sure to transfer any relevant employee transactions to another departmental user, for example, any PO's associated to the buyer's number. Please contact the FSC for further information: Email: fiscalservicecenter@fiscal.ca.gov_x000D_
Phone:  855-347-2250</t>
  </si>
  <si>
    <t>Need Activity Log of PO.</t>
  </si>
  <si>
    <t>How to dispatch a PO.</t>
  </si>
  <si>
    <t xml:space="preserve">I want to add a new location to be used for a PO. </t>
  </si>
  <si>
    <t xml:space="preserve">when printing a dispatch PO the comments and ship to comments are not appearing on the PO. </t>
  </si>
  <si>
    <t>Change vendor number on dispatched PO</t>
  </si>
  <si>
    <t>I'm attempting to create a PO, suing the p-card as a payment method and I don't see where I can select this on the maintain PO screen ?</t>
  </si>
  <si>
    <t>I am Unable to save the PO as system gives error message The latest Contract version is available for the Contract associated with the PO line</t>
  </si>
  <si>
    <t>Unable to edit a PO for a buyer, need help.</t>
  </si>
  <si>
    <t>Why is duplicate entry been shown on PO inquiry page.</t>
  </si>
  <si>
    <t>The PO is not appearing my worklist.</t>
  </si>
  <si>
    <t>Why I am receiving approval notifications for PO.</t>
  </si>
  <si>
    <t>How can I select a different supplier address on PO.</t>
  </si>
  <si>
    <t>Can you tell me if the voucher for this PO have been paid.</t>
  </si>
  <si>
    <t>Why the sales tax not matching with PO.</t>
  </si>
  <si>
    <t>How to  insert Department of General Services (DGS) terms and conditions on POs (PO).</t>
  </si>
  <si>
    <t>How do I attach the supporting and other required documents to my PO</t>
  </si>
  <si>
    <t>Where do I obtain the Chart of Accounts (COAs) values that are required to create a Requisition or PO</t>
  </si>
  <si>
    <t>Can't find my speed charts on PO</t>
  </si>
  <si>
    <t>Chart fields not appearing on Receipt copied from a PO</t>
  </si>
  <si>
    <t>How to close the Partially paid PO</t>
  </si>
  <si>
    <t>Not able to change merchandise amount of PO</t>
  </si>
  <si>
    <t>Entered incorrect PO Document number on SCPRS.</t>
  </si>
  <si>
    <t>How to correct the amount on PO contract.</t>
  </si>
  <si>
    <t>PO dispatch to no success.</t>
  </si>
  <si>
    <t>How to change the acquisition method on a PO.</t>
  </si>
  <si>
    <t>How to make a non taxable PO</t>
  </si>
  <si>
    <t>Keep getting error PO date not between LPA contract dates</t>
  </si>
  <si>
    <t>PO cannot be dispatched because of error message The latest Contract version is available for the Contract associated with the PO line</t>
  </si>
  <si>
    <t>Cannot find PO while creating receipt ?</t>
  </si>
  <si>
    <t>PO is taking time to dispatch.</t>
  </si>
  <si>
    <t>Help needed to copy a requisition on PO.</t>
  </si>
  <si>
    <t>Can we get chartfield details on PO dispatch report.</t>
  </si>
  <si>
    <t>How to view PO on PO inquiry page.</t>
  </si>
  <si>
    <t>Facing issue in approving PO, not showing in worklist.</t>
  </si>
  <si>
    <t>How to change the address for a supplier on a PO.</t>
  </si>
  <si>
    <t>There is a requirement for new ship to location, please add  on a PO..</t>
  </si>
  <si>
    <t>Need detail steps of how to  insert Standard terms and conditions on POs (PO).</t>
  </si>
  <si>
    <t>How do I to remove Pcard used on PO</t>
  </si>
  <si>
    <t>Attachments in contracts not flowing to PO</t>
  </si>
  <si>
    <t>Attachments in requisition not flowing to PO</t>
  </si>
  <si>
    <t>What UNSPSC category code to use on a PO</t>
  </si>
  <si>
    <t>How to release encumbrance balances of a PO?</t>
  </si>
  <si>
    <t>ship to ID wiped out from printable version of PO</t>
  </si>
  <si>
    <t>Please advise receiving error message on PO</t>
  </si>
  <si>
    <t>Help needed to search a PO.</t>
  </si>
  <si>
    <t>PO no more appearing in the list.</t>
  </si>
  <si>
    <t>Need help in changing PO Document on SCPRS.</t>
  </si>
  <si>
    <t>Unable to dispatch a PO.</t>
  </si>
  <si>
    <t>Not able to find a closed PO.</t>
  </si>
  <si>
    <t>Facing error while changing acquisition type on PO.</t>
  </si>
  <si>
    <t>Is there any way to print a PO report for FY?</t>
  </si>
  <si>
    <t>There was no entry box to change the PO amount from the Contract amount, help with this issue.</t>
  </si>
  <si>
    <t>Encumbrance calculated is incorrect on PO</t>
  </si>
  <si>
    <t>System error PO date not between LPA contract dates not allowing me to save the PO</t>
  </si>
  <si>
    <t>System error PO date not between LPA contract dates not allowing me to save the SCPRS data entry</t>
  </si>
  <si>
    <t>PO cannot be modified and saved due to error message The latest Contract version is available for the Contract associated with the PO line</t>
  </si>
  <si>
    <t>Delay in printing POs.</t>
  </si>
  <si>
    <t>Buyer no longer available for editing a PO.</t>
  </si>
  <si>
    <t>Why so many lines for same business unit and PO are appearing on search result on PO Inquiry page.</t>
  </si>
  <si>
    <t>How can I see a PO  in my worklist.</t>
  </si>
  <si>
    <t>Need help to cancel a PO.</t>
  </si>
  <si>
    <t xml:space="preserve">How to create a PO having Pcard as payment method </t>
  </si>
  <si>
    <t>Need to change the supplier address details for a PO.</t>
  </si>
  <si>
    <t>Is there any vouchers for my PO.</t>
  </si>
  <si>
    <t>How to look for a new ship to location  on a PO..</t>
  </si>
  <si>
    <t>Requisition not found on PO page.</t>
  </si>
  <si>
    <t>Need steps to create an Encumbrance Only PO (PO) to encumber funds</t>
  </si>
  <si>
    <t>What is the process to add  Standard Comments from (DGS) for terms and conditions on POs (PO).</t>
  </si>
  <si>
    <t>Does SCO requires PO copy ?</t>
  </si>
  <si>
    <t>How to add shipping instructions on PO</t>
  </si>
  <si>
    <t>How to copy attachments in requisition to PO</t>
  </si>
  <si>
    <t>How to reopen a PO</t>
  </si>
  <si>
    <t>How to over receive a PO</t>
  </si>
  <si>
    <t>Do we need to create receipts for all POs</t>
  </si>
  <si>
    <t>How to search PO created from a requisition</t>
  </si>
  <si>
    <t>P card information on a requisition not copied to a PO</t>
  </si>
  <si>
    <t>System displaying Change Conflict message when saving a PO</t>
  </si>
  <si>
    <t>I am not able to close a PO</t>
  </si>
  <si>
    <t>Unable to modify chartfields of a PO</t>
  </si>
  <si>
    <t>System not saving PO and giving Change Conflict error</t>
  </si>
  <si>
    <t>POs are not paid yet or partially paid. Can it be closed</t>
  </si>
  <si>
    <t>How to balance a tax for PO lines.</t>
  </si>
  <si>
    <t>Acquisition type changes on PO</t>
  </si>
  <si>
    <t>Where to search POs?</t>
  </si>
  <si>
    <t>How to find close date of a PO</t>
  </si>
  <si>
    <t>What is the procedure to get PO approver role</t>
  </si>
  <si>
    <t>How to open a closed PO</t>
  </si>
  <si>
    <t>Why am I not able to change acquisition type on PO</t>
  </si>
  <si>
    <t>How to get list of POs created for a Fiscal year</t>
  </si>
  <si>
    <t>Amount cannot be changed on a PO created from a contract</t>
  </si>
  <si>
    <t>How to create a change order for a PO</t>
  </si>
  <si>
    <t xml:space="preserve">How to reverse the cancellation of PO </t>
  </si>
  <si>
    <t>Want to link PO to contract</t>
  </si>
  <si>
    <t>PO is missing</t>
  </si>
  <si>
    <t>Unable to use Pcard on PO</t>
  </si>
  <si>
    <t>Not able to save the po due to error PO date not between LPA contract dates</t>
  </si>
  <si>
    <t>Why I Keep getting error on PO The latest Contract version is available for the Contract associated with the PO line</t>
  </si>
  <si>
    <t>issue for editing a PO due to no authorization for buyer on PO</t>
  </si>
  <si>
    <t>Need to know difference between closing or cancelling a PO</t>
  </si>
  <si>
    <t>How to classify items as asset from PO</t>
  </si>
  <si>
    <t>Procedure for creating an Encumbrance Only PO (PO) to encumber funds</t>
  </si>
  <si>
    <t>How to add specific instructions for supplier on a PO</t>
  </si>
  <si>
    <t>How to I  attach the supporting and other required documents to my PO</t>
  </si>
  <si>
    <t>How to decide when to create an encumbrance only PO</t>
  </si>
  <si>
    <t>What are the steps to reopen a PO</t>
  </si>
  <si>
    <t>How do I find if a PO has been received</t>
  </si>
  <si>
    <t>Is it required to create a receipt for a PO</t>
  </si>
  <si>
    <t>Where to find correct chartfield values to enter in a requisition PO</t>
  </si>
  <si>
    <t>Will Pcard information of a requisition get copied to a PO</t>
  </si>
  <si>
    <t>How to copy from multiple requisitions into a single PO</t>
  </si>
  <si>
    <t>Missing chartfield on a receipt created from a PO</t>
  </si>
  <si>
    <t>How to add multiple lines of chartfields on a PO</t>
  </si>
  <si>
    <t>How to find out who has modified my PO</t>
  </si>
  <si>
    <t>Steps to re-submit PO and Requisition for approval</t>
  </si>
  <si>
    <t>How to close multiple POs</t>
  </si>
  <si>
    <t>How to uncanceled a PO</t>
  </si>
  <si>
    <t>What to do with POs that are no longer required.</t>
  </si>
  <si>
    <t>What is the procedure to reopen a PO</t>
  </si>
  <si>
    <t>What is the process to close a PO</t>
  </si>
  <si>
    <t>PO displaying incorrect Encumbrance balance</t>
  </si>
  <si>
    <t>Why did the supplier ID change on PO</t>
  </si>
  <si>
    <t>Close PO with encumbrance</t>
  </si>
  <si>
    <t>Edit dispatched PO</t>
  </si>
  <si>
    <t>PO warning message when creating new version of contract</t>
  </si>
  <si>
    <t>Budget error when creating PO</t>
  </si>
  <si>
    <t>Warning message when creating PO</t>
  </si>
  <si>
    <t>Make adjustment to tax on PO</t>
  </si>
  <si>
    <t>Why did the acquisition type change on PO</t>
  </si>
  <si>
    <t>Why is the PO not being updated on receipt</t>
  </si>
  <si>
    <t>Fix issue with encumbrance on a PO</t>
  </si>
  <si>
    <t>How to cancel PO giving budget error</t>
  </si>
  <si>
    <t>Why can't PO be dispatched</t>
  </si>
  <si>
    <t>Unable to created PO due to data integrity error</t>
  </si>
  <si>
    <t>Why cant another Buyers PO be edited</t>
  </si>
  <si>
    <t>Does a process exist to close multiple POs?</t>
  </si>
  <si>
    <t>My PO is not coming up when i search for it</t>
  </si>
  <si>
    <t>Cannot change the dollar amount on a PO copied from a contract.</t>
  </si>
  <si>
    <t>I can't see the ship to comments on my PO.</t>
  </si>
  <si>
    <t>How do I create a PO form a requisition.</t>
  </si>
  <si>
    <t>How do I edit a dispatched PO.</t>
  </si>
  <si>
    <t>How do I change the description on a line item in a PO.</t>
  </si>
  <si>
    <t>How to reopen a PO in pending cancel status.</t>
  </si>
  <si>
    <t>Is there a way to see all open POs</t>
  </si>
  <si>
    <t>I cannot copy my requisition to my PO.</t>
  </si>
  <si>
    <t>How do I link a PO to a contract.</t>
  </si>
  <si>
    <t>Why am I getting this message when I am creating a new PO from a closed one.</t>
  </si>
  <si>
    <t>I cant find my PO.</t>
  </si>
  <si>
    <t>I have the wrong supplier on a PO.</t>
  </si>
  <si>
    <t>Who denied my PO</t>
  </si>
  <si>
    <t>How do I liquidate a PO</t>
  </si>
  <si>
    <t>I cant find my dispatched PO</t>
  </si>
  <si>
    <t>How do I add attachments to a PO</t>
  </si>
  <si>
    <t>Can you approve a PO with a budget error.</t>
  </si>
  <si>
    <t>I cant dispatch my PO</t>
  </si>
  <si>
    <t>How to change the LPA number on a POed</t>
  </si>
  <si>
    <t>How does the Batch process close a PO</t>
  </si>
  <si>
    <t>need to change the buyer on a PO</t>
  </si>
  <si>
    <t>LPA is preventing me from saving my PO</t>
  </si>
  <si>
    <t>I cant save a receipt for my PO</t>
  </si>
  <si>
    <t>need to re-dispatch my PO</t>
  </si>
  <si>
    <t>Need to close some else's PO</t>
  </si>
  <si>
    <t>Need to create another PO form the same contract</t>
  </si>
  <si>
    <t>Getting an error, no approvers for my PO</t>
  </si>
  <si>
    <t>How to see the balance of a PO</t>
  </si>
  <si>
    <t>How do I edit a PO</t>
  </si>
  <si>
    <t>Taking a long time to dispatch my PO</t>
  </si>
  <si>
    <t>Where can I get my PO approved</t>
  </si>
  <si>
    <t>Need to change a suppliers address on a PO</t>
  </si>
  <si>
    <t>Need to edit an approved PO</t>
  </si>
  <si>
    <t>Need to change the unit of measure ment on my PO from req</t>
  </si>
  <si>
    <t>I need to route my PO to an approver.</t>
  </si>
  <si>
    <t>getting a project ID error on my PO</t>
  </si>
  <si>
    <t>Why does the warning message appears on PO even though the PO budget status is valid</t>
  </si>
  <si>
    <t>PO ready to approve but I cannot find it.</t>
  </si>
  <si>
    <t>Sales tax on the PO is not being reflected on the voucher</t>
  </si>
  <si>
    <t>What are the steps to correcting sales tax on PO</t>
  </si>
  <si>
    <t>Where do i check if invoice has been created for PO</t>
  </si>
  <si>
    <t>PO cant be saved due to Allow open item error</t>
  </si>
  <si>
    <t>PO calculating different tax than supplier information</t>
  </si>
  <si>
    <t>Where can i increase amount of contract that can be added to PO</t>
  </si>
  <si>
    <t>Why is the correct encumbrance not showing on PO</t>
  </si>
  <si>
    <t>Supplier Id has changed on PO</t>
  </si>
  <si>
    <t>PO has been closed can receipt be created</t>
  </si>
  <si>
    <t>Make updates to dispatched PO</t>
  </si>
  <si>
    <t>PO has wrong Signature</t>
  </si>
  <si>
    <t>POs Acquisition type has been updated incorrectly</t>
  </si>
  <si>
    <t>Error when created receipt with PO Information</t>
  </si>
  <si>
    <t>Why can't the PO Document number be updated on SCPRS</t>
  </si>
  <si>
    <t>What are the steps to printing a dispatched PO</t>
  </si>
  <si>
    <t>What are the steps to edit another buyers POs</t>
  </si>
  <si>
    <t>Can I resubmit denied PO</t>
  </si>
  <si>
    <t xml:space="preserve">POs are not getting Dispatched </t>
  </si>
  <si>
    <t>Getting an error when trying to change the price on a PO.</t>
  </si>
  <si>
    <t>How do I make changes to a PO that is in pending approval state.</t>
  </si>
  <si>
    <t>Need a report of all open POs.</t>
  </si>
  <si>
    <t>Getting error message when trying to create a new PO.</t>
  </si>
  <si>
    <t>PO is not showing up in Add/Update.</t>
  </si>
  <si>
    <t>How do I change a supplier on a PO.</t>
  </si>
  <si>
    <t>How to see how denied my PO.</t>
  </si>
  <si>
    <t>How do I find my dispatched PO.</t>
  </si>
  <si>
    <t>The system will not let me dispatch my PO</t>
  </si>
  <si>
    <t>Wrong LPA on a PO.</t>
  </si>
  <si>
    <t>How do I see the POs waiting my approval</t>
  </si>
  <si>
    <t>Why was my PO closed</t>
  </si>
  <si>
    <t>how to use procurement card as a payment option for a PO.</t>
  </si>
  <si>
    <t>need to update buyers for POs.</t>
  </si>
  <si>
    <t>Need to close another buyers PO</t>
  </si>
  <si>
    <t>I cant change my PO</t>
  </si>
  <si>
    <t>Need to have my PO approved</t>
  </si>
  <si>
    <t>Wrong vendor address on a PO</t>
  </si>
  <si>
    <t>getting exemption code on PO</t>
  </si>
  <si>
    <t>How to fix Accounting date error in PO</t>
  </si>
  <si>
    <t>How to Close a PO</t>
  </si>
  <si>
    <t>How to fix PDF file of PO</t>
  </si>
  <si>
    <t>PO that was resubmitted for approval is not in approvers worklist</t>
  </si>
  <si>
    <t xml:space="preserve">Budget check fail for PO </t>
  </si>
  <si>
    <t>Facing issue while copying a requisition on a PO.</t>
  </si>
  <si>
    <t>My PO was denied.</t>
  </si>
  <si>
    <t>When is a contract available to be copied to a PO</t>
  </si>
  <si>
    <t>Unable to save PO as system shows error Accounting Date is not Open</t>
  </si>
  <si>
    <t>How to liquidate encumbrance balances of a PO?</t>
  </si>
  <si>
    <t>Steps to make changes to Account, reporting Structure, and Fund in a PO</t>
  </si>
  <si>
    <t>I have Tried serval times, but POs not dispatching</t>
  </si>
  <si>
    <t>PO Cannot be saved due to Change conflict error.</t>
  </si>
  <si>
    <t>Unable to change chartfields of a PO</t>
  </si>
  <si>
    <t>How to create a discounted PO</t>
  </si>
  <si>
    <t>Can PO history be checked</t>
  </si>
  <si>
    <t>Who has modified my PO</t>
  </si>
  <si>
    <t>Ship to details not shown on a PO printable version</t>
  </si>
  <si>
    <t>Unable to change supplier on a PO</t>
  </si>
  <si>
    <t>Is it possible to close a partially paid PO</t>
  </si>
  <si>
    <t>How to change amount on a dispatched PO</t>
  </si>
  <si>
    <t>Budget Check failed for a PO</t>
  </si>
  <si>
    <t>No Project code shown on PO</t>
  </si>
  <si>
    <t>How to search a PO</t>
  </si>
  <si>
    <t>How to add freight to a PO</t>
  </si>
  <si>
    <t>How to dispatch a PO</t>
  </si>
  <si>
    <t>Unable to edit a PO for a buyer</t>
  </si>
  <si>
    <t>Need to re approve a denied PO</t>
  </si>
  <si>
    <t xml:space="preserve">POs are not getting dispatched </t>
  </si>
  <si>
    <t>Why is PO showing as Pending cancel status</t>
  </si>
  <si>
    <t>Error message when editing the accounting code on PO Line</t>
  </si>
  <si>
    <t>Unable to change acquisition type on PO</t>
  </si>
  <si>
    <t>Unable to change supplier on PO</t>
  </si>
  <si>
    <t>Need list of POs created in a Fiscal year</t>
  </si>
  <si>
    <t>Is it possible to uncanceled a PO</t>
  </si>
  <si>
    <t>Need details for denial of PO</t>
  </si>
  <si>
    <t>Should PO approver supposed to approve PO which have failed budget check</t>
  </si>
  <si>
    <t>How to change LPA on PO</t>
  </si>
  <si>
    <t>Cannot use Pcard on PO</t>
  </si>
  <si>
    <t>PO date not between LPA contract dates</t>
  </si>
  <si>
    <t>Not able to save the SCPRS PO due to error PO date not between LPA contract dates</t>
  </si>
  <si>
    <t>Error on PO The latest Contract version is available for the Contract associated with the PO line</t>
  </si>
  <si>
    <t>There is a delay in printing POs.</t>
  </si>
  <si>
    <t>Buyer no longer available causing issue for editing a PO.</t>
  </si>
  <si>
    <t>Issue of Duplicate entry been shown on PO inquiry page</t>
  </si>
  <si>
    <t>PO is not appearing in approvers worklist</t>
  </si>
  <si>
    <t>How to check if any voucher was created for a PO.</t>
  </si>
  <si>
    <t>How to add a new ship to location address on a PO.</t>
  </si>
  <si>
    <t>Question on PO created from Contract, showing warning message</t>
  </si>
  <si>
    <t>How to disencumber prior year amounts in POs to add current year dollars in contracts.</t>
  </si>
  <si>
    <t>What is the difference between closing or cancelling a PO</t>
  </si>
  <si>
    <t>What are the reports available for PO in system</t>
  </si>
  <si>
    <t>Need to know the steps of classifying items as asset from PO</t>
  </si>
  <si>
    <t>Need help in creating an Encumbrance Only PO (PO) to encumber funds</t>
  </si>
  <si>
    <t>How to  add Department of General Services (DGS) terms and conditions on POs (PO).</t>
  </si>
  <si>
    <t>Need to know if a PO has been received</t>
  </si>
  <si>
    <t>Do we need to create receipt Id for all POs in Fi$cal</t>
  </si>
  <si>
    <t>Need to know whether it is possible to source multiple requisitions in a single PO</t>
  </si>
  <si>
    <t>POs</t>
  </si>
  <si>
    <t>SCPRS PO Document</t>
  </si>
  <si>
    <t>Close POs</t>
  </si>
  <si>
    <t>Add PO</t>
  </si>
  <si>
    <t>Add a PO</t>
  </si>
  <si>
    <t>PO Dispatch Report</t>
  </si>
  <si>
    <t>Signature on PO</t>
  </si>
  <si>
    <t>Finding a PO</t>
  </si>
  <si>
    <t>Change PO Document on SCPRS</t>
  </si>
  <si>
    <t>PO approval</t>
  </si>
  <si>
    <t>PO Denial</t>
  </si>
  <si>
    <t>Chart fields on PO</t>
  </si>
  <si>
    <t>PO dispatch</t>
  </si>
  <si>
    <t>Search Closed POs</t>
  </si>
  <si>
    <t>Acquisition on PO</t>
  </si>
  <si>
    <t>Print a PO created in a  Fiscal Year</t>
  </si>
  <si>
    <t>Unable to enter a dollar amount on a PO</t>
  </si>
  <si>
    <t xml:space="preserve">POs Chart fields Warning </t>
  </si>
  <si>
    <t>Unable to save SCPRS entry due to PO date outside LPA contract Begin and End Date</t>
  </si>
  <si>
    <t>Unable to save the PO as system gives error message The latest Contract version is available for the Contract associated with the PO line</t>
  </si>
  <si>
    <t>Dispatching POs</t>
  </si>
  <si>
    <t>Resubmitting denied PO</t>
  </si>
  <si>
    <t>PO not Showing up in worklist</t>
  </si>
  <si>
    <t>Voucher created from a PO</t>
  </si>
  <si>
    <t>Activity Log on a PO</t>
  </si>
  <si>
    <t>Reduce amount on PO</t>
  </si>
  <si>
    <t>Cancel a PO</t>
  </si>
  <si>
    <t>PO report</t>
  </si>
  <si>
    <t>Classifying Items as Assets on PO and Requisitions</t>
  </si>
  <si>
    <t>Inserting Department of General Services (DGS) terms and conditions on POs (PO).</t>
  </si>
  <si>
    <t>Shipping instruction for supplier on PO</t>
  </si>
  <si>
    <t>Attach supporting documents to PO</t>
  </si>
  <si>
    <t>Policy for entering Pcard PO</t>
  </si>
  <si>
    <t>PO associated to Requisition</t>
  </si>
  <si>
    <t>Issues in closing PO</t>
  </si>
  <si>
    <t>Need activity log for PO</t>
  </si>
  <si>
    <t>POs Stuck for approval</t>
  </si>
  <si>
    <t>Default Signature for PO</t>
  </si>
  <si>
    <t>PO document entered incorrect.</t>
  </si>
  <si>
    <t>Two receipt created for a PO.</t>
  </si>
  <si>
    <t>Unable to Update POs from Disabled Buyer</t>
  </si>
  <si>
    <t>PO not appearing in approver's list.</t>
  </si>
  <si>
    <t>Change Account Code on a PO</t>
  </si>
  <si>
    <t>Where to find my closed PO</t>
  </si>
  <si>
    <t>Change Acquisition on PO</t>
  </si>
  <si>
    <t>How to print a PO created in a particular Fiscal year</t>
  </si>
  <si>
    <t xml:space="preserve">I am unable to enter a dollar amount on a PO </t>
  </si>
  <si>
    <t>Deleting a Line in PO</t>
  </si>
  <si>
    <t>facing Delay in dispatching POs.</t>
  </si>
  <si>
    <t>POs are not showing up on my work list</t>
  </si>
  <si>
    <t xml:space="preserve">I need to find and print a PO that has been dispatched.  </t>
  </si>
  <si>
    <t>Question on PO created from Contract</t>
  </si>
  <si>
    <t>Steps for Classifying Items as Assets on PO and Requisitions</t>
  </si>
  <si>
    <t>How to insert Department of General Services (DGS) terms and conditions on POs (PO).</t>
  </si>
  <si>
    <t>How to add Shipping instruction for supplier on PO</t>
  </si>
  <si>
    <t>How to attach supporting documents to PO</t>
  </si>
  <si>
    <t>"Allow Open Item References" check box enables you to purchase items against a Contract that are not specified on that contract. This check box also enables you to reference the contract for any requisition and PO item that is ordered from this vendor within the terms and limits of this contract. This check box also enables you to add open-item price adjustments to the contract. By checking this check box, you can create a PO with additional items which were not specified in that contract."</t>
  </si>
  <si>
    <t>To close multiple POs navigate to Main Menu &gt; Purchasing &gt; Purchase Orders &gt; Buyer's Workbench. The buyer’s workbench can be used for batch closure of POs.  This allows you to select a range of POs and close them all together.</t>
  </si>
  <si>
    <t xml:space="preserve">To get a report that will print POs for a specific year, run the PO Activity report. Main Menu &gt; Purchasing &gt; Purchase Orders &gt; Reports &gt; Activity. 
If you are looking for POs that are only created by particular buyer you can run the PO listings report. 
Main Menu &gt; Purchasing &gt; Purchase Orders &gt; Reports &gt; Listings.
</t>
  </si>
  <si>
    <t>To Budget Check multiple POs, use the Buyer's Workbench page. The nagivation for the Buyer's Workbench page is Main Menu&gt;Purchasing&gt; Purchase Orders &gt;Buyer's Workbench</t>
  </si>
  <si>
    <t>The error message "New contract version is available" is displayed when the contract specified on the PO line has undergone an amendment and a new contract version is available.
To update the contract version:
1. Navigate to Main Menu &gt; Purchasing &gt; Purchase Orders &gt; Add/Update PO.
2. Enter the Business Unit and PO ID.
3. Click on "Contract" tab on the lines
4. Click on "Contract Version" and select the correct version displayed in the search and save the PO.</t>
  </si>
  <si>
    <t xml:space="preserve">When a PO is closed it will not be available on the Add/Update POs page. Use the following navigation to view closed POs:
 Main Menu &gt; Purchasing &gt; Purchase Orders &gt; Review PO Information &gt; Purchase Orders
</t>
  </si>
  <si>
    <t>When a Buyer leaves a department, FI$Cal will not allow any other Buyers to create and save receipts for POs created by that Buyer. To resolve this issue, raise a ticket with the FI$Cal Service Center via email (fiscalservicecenter@fiscal.ca.gov ) or  ServiceNow for further assistance.</t>
  </si>
  <si>
    <t xml:space="preserve">The “Change Conflict” error occurs when the data you have entered is conflicting with already saved data. In Conflicting change errors you can check the subcontracting link to see if there are two rows present for the same supplier and if in both rows the primary vendor flag has been checked. If so: 
1. Open the PO and click on the subcontracting link 
2. Click on the Supplier Search and then select any Bidder ID 
3. Click on "OK" 
4. Again Click on "OK" 
5. Click on the Subcontracting link again 
6. Delete the 2nd row which has the Bidder ID selected in above steps 
7. Click on "OK" and save the PO. This time the error message will not appear. 
You can also refer to Knowledge Article KB0062197 in ServiceNow for additional details. If there is not a duplicate Supplier row in the Subcontracting link, then raise a ticket with the FI$Cal Service Center.
</t>
  </si>
  <si>
    <t xml:space="preserve">To add attachments, comments or make any changes to a posted Event, you have to create a new version of the Event from Event Workbench. In the new version, add attachments, comments and make other changes. Then submit the Event for approval. Once the Event is approved, your added comments, attachment and changes will be visible. 
For more details, see the link below:
http://www.fiscal.ca.gov/upk/PO383_v2.1.0/html/tpc/fcfa13b3-1079-40f1-9321-c935dbd02517/topic.html
</t>
  </si>
  <si>
    <t>When adding an LPA contract in a PO, the LPA contract will overwrite the PO Supplier with the LPA contract Supplier. The system does not allow creating a PO having a different Supplier than specified on the LPA Contract ID.  In order to create a PO from an LPA Contract the Supplier on the PO must always be same as the LPA contract ID.</t>
  </si>
  <si>
    <t>The system only allows changing of the Supplier ID on POs in the ‘Open’ status which have never been submitted for approval.  Once the PO has been submitted for approval the Supplier ID cannot be changed.  To resolve this issue a user must cancel the existing PO with the incorrect Supplier information and create a new PO with the correct Supplier ID.</t>
  </si>
  <si>
    <t xml:space="preserve">To identify the approvers of an Event: 
Step 1. Navigate to Main Menu &gt; Sourcing &gt; Maintain Events &gt; Event WorkBench.
Step 2. Enter Business Unit and Event ID and click on Search to find the event.
Step 3. On event shown user must scroll to the right and click on icon for "Approval Status".
In order to retrigger approval process for an event system requires user to create new version of event and re-submit it for approval.
</t>
  </si>
  <si>
    <t>To search for a PO that is Open: 
Step 1. Navigate to Main Menu &gt; Purchasing &gt; Purchase Orders &gt; Add/Update POs
Step 2. Select the Find an Existing Value tab, enter the BU, and PO ID and Click Search. 
To search for a PO that is Closed, Cancelled or Pending Cancel: 
Step 1. Navigate to Main Menu &gt; Purchasing &gt; Review PO Information &gt; POs
Step 2. Enter the BU, and PO ID and Click Search.</t>
  </si>
  <si>
    <t>Refer to knowledge article  KB0062058 for detailed steps of how to change the email address on an Event.</t>
  </si>
  <si>
    <t>FI$Cal allows amendment to an approved contract by creating a new version of the contract. Refer to Knowledge Article KB0062069 which explains the steps in detail of how to create a new version of a contract.</t>
  </si>
  <si>
    <t xml:space="preserve">To cancel an event: 
Step 1. Navigate to Main Menu &gt; Sourcing &gt; Maintain Events &gt; Events Workbench
Step 2. Enter Event ID and click on search.
Step 3. Click on red icon (right side of search result).
</t>
  </si>
  <si>
    <t>To budget check a requisition: 
1. Navigate to Main Menu &gt; eProcurement &gt; Manage Requisitions
2. Enter you Business Unit and Requisition ID and click on Search
3. Select your requisition ID
4. Scroll to the Right and select the action "Check Budget" from the Drop down menu and click on "Go" button
5. Verify whether the budget Check status is "Valid"</t>
  </si>
  <si>
    <t>Once a PO is closed and budget checked is in "Valid" status, the the system liquidates the outstanding encumbrance for that PO. Steps to Close a PO: 
1. Navigate to Main Menu &gt; Purchasing &gt; Purchase Orders &gt; Buyer’s Workbench 
2. Enter the Business Unit and Workbench ID then click on "Add" 
3. Enter the PO ID and click on "Search". Enter the Description, check the PO Number box and click on "Close" 
4. Click the PO Number box in the "Not Qualified" column 
5. Click on arrow icon to push it into qualified column
6. Click on "Yes" and it will Close the PO
7. Click on Budget Check once the PO is Closed
8. Click on "Yes" when asked to proceed. 
9. Navigate to Main Menu &gt; Purchasing &gt; Purchase Orders &gt; Review PO Information &gt; PO to check if the PO has been closed and disencumbered successfully. 
Refer to job aid "FI$Cal.362" that provides department users with instructions on how to close POs: http://www.fiscal.ca.gov/access-fiscal/procurementjobaids.html</t>
  </si>
  <si>
    <t>Change Conflict error comes when your data is conflicting with already saved data. If you receive a conflicting change error, check  the subcontracting link. If there are  two rows present for same supplier and in both rows the primary vendor flag has been checked, then:
1. Open PO and click on subcontracting link.
2. Click on supplier search and then select any bidder ID
3. Click on 'ok'
4. Again Click on ok
5. click on subcontracting link Again
6. Delete 2nd row having bidder ID selected in above steps
7. Click on ok and save the PO. This time error message will not appear.
Click on below link for detail steps 
If  there is'nt a duplicate row of supplier at Subcontracting link, raise a ticket with the FI$Cal Service Center via email (fiscalservicecenter@fiscal.ca.gov ) or ServiceNow for further assistance.</t>
  </si>
  <si>
    <t>Your Department's Accounting Team is responsible for entering Speed Charts into FI$Cal for your department.
Please check :
1 .Whether Accounting has entered the desired Speed Charts in system with SetID as your business unit
2.If the SetID for the Speed Charts is "STATE," the Speed Charts will not be available to select onyour  transaction. They must be deactivated and a new Speed Chart must be created with SetID equal to your department's business unit
3.The security option checkbox must be selected for "Universal ( All Users )"
If you still have issues regarding Speed Charts after checking on the above mentioned points with your department's accounting team, then raise an incident with the FI$Cal Service Center</t>
  </si>
  <si>
    <t>If you are using the "View Printable Version" link to create a PDF print of a PO, the PDF generated will always show "DRAFT" and "Unauthorized" signature because it for reference purposes only. The only valid printable version is generated from FI$Cal when a user dispatches a PO, which creates a PDF file with departmental logo and signature in the Report Manager.</t>
  </si>
  <si>
    <t>To create a Requisition with multiple chartfield rows, click on Requisition Settings and follow these steps:
1. Select the Override box as default options
2. Add multiple rows for chartfields lines in accounting defaults and click OK. This action will copy the chartfield rows to all Requisition lines
After modifying the Requisition Settings, create a PO and follow these steps:
1.  Click on PO Defaults
2.  Select the Override box as default options.
3. Add multiple rows for chartfields lines in Distributions and click OK. This action will copy chart field rows to all of the PO lines.</t>
  </si>
  <si>
    <t>Change Order is the process to make a change to a dispatched PO.  The Change Order must be in "Approved" status for the  Review Changes page to show details of the changes made to a the PO.
To view changes made to a dispatched PO, navigate to:
Purchasing &gt; Purchase Orders &gt; Manage Change Orders &gt; Review Changes</t>
  </si>
  <si>
    <t>The Activity Log of a PO provides the following information:
1. Who created the PO and when
2. Who approved the PO and when
3. Who modified the PO and when
To check the Activity Log of a PO, scroll down to the bottom of the PO and at the "Go to" drop down menu, select "Activity Log."
To find the details for the Receipts, Vouchers, and Matched Invoices created from a PO please click on the "Activity Summary" link on the PO page.</t>
  </si>
  <si>
    <t>I am Receiving error message 'Allow open item' while saving my procurement contract.</t>
  </si>
  <si>
    <t>The system will not allow the creation of multiple contracts for the same supplier with the same start and end date nor allow two or more contracts to have "Open Item" checked.  Check the following:
1.  Check the Supplier ID that has been provided on the Procurement contract.
2.  Check whether there is another procurement contract open for same supplier and with same start and end date as provided in current contract.
If  "Open Item" is already checked on another contract for the same supplier with the same start date and end date, then it will need to be unchecked for this contract.</t>
  </si>
  <si>
    <t>"Receiving Required" or "Receipt is Required" exception on a Voucher means the receiving option was set to "Required" on the PO.  Create the receipt by copying the PO and then attach the receipt in the Voucher. Once the receipt is attached, re-start the matching process.</t>
  </si>
  <si>
    <t>When a Procurement contract does not have a  business unit specified under "PO Defaults" link on Contract Entry page, the system displays the error message "Missing Business unit setup" while trying to save the contract. To resolve this, click on the "PO Defaults" link, specify the Business unit, and save the contract.</t>
  </si>
  <si>
    <t>The Encumbrance on a PO is calculated in the Budget Check process. If the Encumbrance on a PO is not displayed correctly then verify the Budget Status is "Valid." If the Budget Status is "Error,"  verify with your departmental accounting team that a budget exists for the chartfield combination provided on the PO. If the Budget Status is "Not Checked” then proceed to Budget Check the PO. If the issue still persists, raise a ticket with the FI$Cal Service Center via email (fiscalservicecenter@fiscal.ca.gov ) or  ServiceNow for further assistance.</t>
  </si>
  <si>
    <t>The printable version of a PO displays the Ship to Address on the report is displayed based on one of the following scenarios:
1. For a PO having only one line item, the shipping address is displayed in the "Ship To" section of the report.
2. For a PO having multiple PO line items and having the same shipping address for all lines, the shipping address is displayed in the "Ship To" section of the report.
3. For a PO having multiple PO lines and different shipping address for all lines, the shipping address is displayed on the individual lines on the report.</t>
  </si>
  <si>
    <t>POs can be closed even if a Receipt or Voucher has not been created. The encumbrance balance will be liquidated when the Budget Check is run on the closed PO.  For more information, see  Job Aid FI$Cal.243 found at this link: http://www.fiscal.ca.gov/access-fiscal/procurementjobaids.html</t>
  </si>
  <si>
    <t>If you need to create a PO discounted amount but you need the Sales Tax to be calculated on the original amount, follow these steps: 
1. Create a PO with two PO Lines 
2. In the first line put the original amount of the item and apply sales tax on it. The system will calculate the sales tax on the original amount of the item. 
3. In the second line provide the discount given by the supplier as a negative amount and make this line as "Item Exempt."
EXAMPLE: 
Your item's cost is $100 and the sales tax is 8.75%. The supplier has provided you with a discount of $20. Create a PO with two PO lines. Enter the first line as $100 and the system will calculate the appropriate 8.75% sales tax. In the second line put the amount as $-20, and check line 2 as "Item exempt" (making line 2 non-taxable). The PO calculates sales tax amount of $8.75 and the merchandise amount $80.</t>
  </si>
  <si>
    <t>To change the value of account in PO distribution lines  a user will have to  clear the value in Alt Account and then try to change the value in Account field.  You can also refer to Knowledge Article KB0062071 in ServiceNow for additional details.</t>
  </si>
  <si>
    <t xml:space="preserve">A Change Order must be created to edit a PO which is in the ‘Dispatched’ status. Once a change order is created you will be able edit the PO line amounts and any other Miscellaneous Amounts.  Note that any changes to quantity or Amount for a PO will re-trigger the approval workflow. For more information, see  Job Aid FI$Cal.290 found at this link: http://www.fiscal.ca.gov/access-fiscal/procurementjobaids.html
</t>
  </si>
  <si>
    <t xml:space="preserve">A PO with the Receiving Required option set as "Do Not Receive" or "Optional" copies directly to a Voucher;  If the option is set as "Required" then a receipt must be created from a PO which will be copied to a Voucher.
Use these steps to check if the PO can be copied to a Voucher:
1. Navigate to Main Menu &gt; Purchasing &gt; Purchase Orders &gt; Add/Update PO
2. Enter the business unit and the PO ID
3. Click on the "Receiving" tab in the Lines section
4. Confirm that the value in the field Receiving Required is either "Do Not Receive" or "Optional" </t>
  </si>
  <si>
    <t>FI$Cal does not allows any modification to chartfields if there are any receipts or vouchers created for the PO line.
Use these steps to modify the chartfields for a PO having receipts and vouchers attached to a PO line:
Step 1.Delete the voucher created for a PO line
Step 2. Cancel the receipt created for the PO line.
Step 3.Create a change order and modify the chartfield for the desired PO line.</t>
  </si>
  <si>
    <t>Use these steps to resolve a Budget Check error on a PO or a Requisition: 
1. Check that all lines have been populated with the required charfields (Approp Ref, Fund, Account, Alt Account, Project, PC Bus Unit, and Reporting Structure)
2. Check if ENY and Budget Date reflect the same financial year
3. Check with your Departmental Accounting team whether there is budget available in the system for the charfield combination entered</t>
  </si>
  <si>
    <t>Use these steps to associate the Project Code with the Project Business Unit number (PC BU):
1. Clear out the value in Project Code field
2. Enter the PC BU value
3. Enter the Project Code
4. Save</t>
  </si>
  <si>
    <t>Signatures are submitted on a Configuration Management Request (CMR) from your department's DAD.  Instructions for this process can be found on the FI$Cal website: http://165.235.0.10/access-fiscal/fiscal_service_center/CMR.html</t>
  </si>
  <si>
    <t>Clear your browser cache once and try entering the information again. Follow these steps:
1. Log out from the application
2. Clear browser cache
3. Close and re-open the browser
4. Log back in to the system and try again  
Use this link for more information: http://www.fiscal.ca.gov/documents/Browser_Delete_Cache_Help_Guide.pdf</t>
  </si>
  <si>
    <t>Making an amendment to an existing approved contract requires the creation of a new version of the contract. You can also refer to Knowledge Article KB0062069 in ServiceNow for additional details.</t>
  </si>
  <si>
    <t>When an LPA Contract has been selected on the PO, the Acquisition Type defaults to the Acquisition Type specified on the LPA contract.</t>
  </si>
  <si>
    <t>Use the following steps to locate an Open PO:
1. Navigate to Main Menu &gt; Purchasing &gt; Purchase Orders &gt; Add/Update POs
2. Select the Find an Existing Value tab, enter the BU, and PO ID and Click Search. 
Use the following steps to search for a Closed, Cancelled or Pending Cancel status PO:
1. Navigate to Main Menu &gt; Purchasing &gt; Review PO Information &gt; Purchase Orders
2. Enter the BU and PO ID and click Search.</t>
  </si>
  <si>
    <t>If there are PO's created from a contract that have encumbered the maximum amount value specified on the contract, the  warning message "PO amount exceeds the contract maximum" will appear.  Click "Ok" and proceed to save the PO. To research which POs were created from the contract, follow these steps: 
1. Navigate to Main Menu &gt; Procurement Contracts &gt; LPA/Departmental Contracts. 
2. Enter the Business Unit and Contract number in Contract ID field and click Search.
3. Click on "View" Link in the search result to open the On Contract Entry page. 
4. Click on the "Document Status" link on the Contract Entry Page to see the POs created from the contract.</t>
  </si>
  <si>
    <r>
      <t xml:space="preserve">To see the status of an LPA contract do the following:
1. Navigate to Main Menu &gt; Procurement Contracts &gt; LPA/Departmental Contracts
2. Enter the LPA contract number in Contract ID field
3. Select the checkbox for "Show LPA's" and click Search
NOTE: FI$Cal only allows the selection of </t>
    </r>
    <r>
      <rPr>
        <u/>
        <sz val="8"/>
        <color theme="1"/>
        <rFont val="Calibri"/>
        <family val="2"/>
        <scheme val="minor"/>
      </rPr>
      <t>approved</t>
    </r>
    <r>
      <rPr>
        <sz val="8"/>
        <color theme="1"/>
        <rFont val="Calibri"/>
        <family val="2"/>
        <scheme val="minor"/>
      </rPr>
      <t xml:space="preserve"> LPA contracts on the SCPRS Entry Page (see knowledge article KB0062064)</t>
    </r>
  </si>
  <si>
    <t>FI$Cal generates Receipt Numbers automatically and allows users to create Receipt Numbers manually. To create a receipt number manually: 
1. Navigate to Main Menu &gt; Purchasing &gt; Receipts &gt; Add/Update Receipts
2. Click on the "Add a New Value" tab
3. Enter the Business Unit
4. In the Receipt Number field, clear out the value "NEXT" and enter the desired Receipt Number and click on “Add"</t>
  </si>
  <si>
    <t>To locate a Requisition follow these steps: 
1. Navigate to Main Menu &gt; eProcurement &gt; Manage Requisition
2. Press the "Clear" button
3. Enter the Business Unit and Requisition ID, click Search</t>
  </si>
  <si>
    <t>FI$Cal only allows change of supplier on a contract that does not have any contract lines. 
To change supplier on a contract that has lines, a user will have to create new version of contract.
You can also refer to Knowledge Article KB0062069 in ServiceNow for additional details.</t>
  </si>
  <si>
    <t>FI$Cal does not allow changing the Purchase Document number once a SCPRS entry is saved. The only option is to cancel the existing SCPRS entry and create a new SCPRS entry with the correct Purchase Document number. More information can be found using this link: http://fiscal.ca.gov/upk/PO382_v2.2.0/dhtml_kp.html?Guid=78db33c1-eb66-4f2d-8386-3ca500646333&amp;Mode=S&amp;Back</t>
  </si>
  <si>
    <t>FI$Cal allows attaching a document to an Event in "Open" status. If an event is in "Posted"’ status, a new version of the Event has to be created to attach any new documentation. More information can be found using this link:  http://www.fiscal.ca.gov/upk/PO383_v2.1.0/html/tpc/fcfa13b3-1079-40f1-9321-c935dbd02517/topic.html</t>
  </si>
  <si>
    <t>Please refer to knowledge article  KB0062206 for detailed steps of how to run a report listing the suppliers who have viewed a bid in Cal eProcure website.</t>
  </si>
  <si>
    <t>Run the Budget Check process for a PO to resolve any discrepancies shown in Encumbrance balance of a PO. If the issue still persists after running the Budget Check, raise a ticket with the FI$Cal Service Center via email (fiscalservicecenter@fiscal.ca.gov ) or  ServiceNow for further assistance.</t>
  </si>
  <si>
    <t>The PO will need to be Budget Checked before the line item can be cancelled. Once the PO has been Budget Checked successfully, the PO line can be cancelled. If this solution does not work, raise a ticket with the FI$Cal Service Center via email (fiscalservicecenter@fiscal.ca.gov ) or  ServiceNow for further assistance.</t>
  </si>
  <si>
    <t>The Base price on a contract can be changed anytime if the contract status is open. If the contract is in approved status, a new version of the contract needs to be created to change the base price on the contract. Refer to the knowledge article KB0062069 for detail steps for creating a new version of a contract.</t>
  </si>
  <si>
    <t>To cancel a receipt:
1. Navigate to Main Menu &gt; Purchasing &gt; Receipts &gt; Add/Update Receipts
2. Provide the Business Unit and Receipt ID
3. Open the Receipt and click on the "Cancel" icon to cancel the receipt</t>
  </si>
  <si>
    <t xml:space="preserve">To Close a Requisition, refer to Knowledge Article KB0062076 in ServiceNow. </t>
  </si>
  <si>
    <t xml:space="preserve">To troubleshoot an empty worklist, first Verify you are viewing the Financials worklist NOT aPortal worklist. Follow these steps to view the Financials worklist:
Step 1. Navigate to http://www.fiscal.ca.gov/
Step 2. Click on “Access Fi$Cal”
Step 3. Click on “Access the FI$Cal Application”
Step 4. Click on “Agree” for Terms and Conditions
Step 5. Enter Username
Step 6. Enter “Password”
Step 7. Enter OTP code (if required for user ID)
Step 8. An Employee portal with the address as below opens up https://portal.fiscal.ca.gov/psp/psppd1/EMPLOYEE/EMPL/h/?tab=ZZ_FISCAL “
Step 9. Click on “Peoplesoft” Link on Employee portal.
Step 10. The Financials portal should open with this url: https://financials.fiscal.ca.gov/psp/psfpd1/EMPLOYEE/ERP/h/?tab=DEFAULT
Step 11: Click on “Worklist” link on this page to view the worklist items awaiting your approval
Secondly, verify your User ID has been setup correctly to receive Worklist Items:
Step 1. Navigate to Main Menu &gt; My System Profile
Step 2. Verify the checkbox “Worklist User” is selected
If the issue still exists, raise a ticket with the FI$Cal Service Center via email (fiscalservicecenter@fiscal.ca.gov ) or  ServiceNow for further assistance.
</t>
  </si>
  <si>
    <t>In order to dispatch or reprint a dispatched PO in Fi$Cal:
1. The PO must be in the “Approved” Status
2. The PO must have its Budget Check status as “Valid”
3. If 1 &amp; 2 are true, follow the steps in the Procurement FAQ, #2,"How do I dispatch/print the original PO to send to the vendor?"</t>
  </si>
  <si>
    <t>When a Bidder selected on an Event Invitation is "Inactive," FI$Cal displays the error message "Bidder No longer Available" and will prevent the buyer from saving the Event. To resolve this issue, remove the Bidder from the list of invited bidders and save Event.</t>
  </si>
  <si>
    <t>NOTE: To cancel a Receipt, all associated Vouchers must first be deleted.
Follow these steps to cancel a Receipt:
1. Navigate to Main Menu &gt; Purchasing &gt; Receipts &gt; Add/Update Receipts
2. Click on the “Find and Existing Value” and enter the Business Unit and Receipt ID
3. Click on the red X (the Cancel icon next to Receipt Status) then click “Save”</t>
  </si>
  <si>
    <t>“Budget not established” errors should be reported to the FI$Cal Service Center via email (fiscalservicecenter@fiscal.ca.gov ) or ServiceNow.</t>
  </si>
  <si>
    <t>If you are unable to make changes to a PO you should have access to, raise a ticket with the FI$Cal Service Center via email (fiscalservicecenter@fiscal.ca.gov ) or  ServiceNow for further assistance.</t>
  </si>
  <si>
    <t>To add a new Account Code, fill out a Configuration Modification Requests (CMR) form and submit it to the FI$Cal Service Center fiscalservicecenter@fiscal.ca.gov. CMRs can be found via this link: http://165.235.0.10/access-fiscal/fiscal_service_center/CMR.html</t>
  </si>
  <si>
    <t>To add, update, or remove a ship to location raise a ticket with Fiscal Service Center via ServiceNow or by emailing fiscalservicecenter@fiscal.ca.gov along with a Configuration Modification Request (CMR) of the requested changes. CMRs can be found via this link: http://165.235.0.10/access-fiscal/fiscal_service_center/CMR.html</t>
  </si>
  <si>
    <t>This error message may occur if the servers are down. The Dispatch will remain in Queued status. Wait a few minutes and try dispatching the PO again. If this does not resolve the issue, raise a ticket with the FI$Cal Service Center via email (fiscalservicecenter@fiscal.ca.gov ) or  ServiceNow for further assistance.</t>
  </si>
  <si>
    <t>Cancelling a PO is a two step process. The first step involves cancelling the PO; the second step involves dispatching the cancelled PO so that status changes to "Cancelled" status_x000D_.  Please follow this link that explains the steps in detail_x000D_
http://www.fiscal.ca.gov/access-fiscal/documents/FISCal.362-CancelaPODis-encumbertheRemainingBalanceandDispatchtheCanceledPO1.0.docx</t>
  </si>
  <si>
    <t xml:space="preserve">When changing the Account Code value in a PO line first make sure the "Alternate Account" field is blank.  Follow these steps to clear the account code and replace with another account code: 
1. Open the PO and navigate to the chartfields
2. Clear the value in “Alt Account” field
3. Click in the “Account” field and search for the desired value of account
If the issue does not get resolved by removing the value from the Alt account field, raise a ticket with the Fiscal Service Center fiscalservicecenter@fiscal.ca.gov to have the issue investigated further.
</t>
  </si>
  <si>
    <t>The Acquisition Type/Method can only be changed while the PO is in open status. Once the PO is in the "Approved" or "Dispatched" status, the Acquisition Type/Method cannot be changed.</t>
  </si>
  <si>
    <t>You can print the requisitions using the following Navigation._x000D_
1. Navigate to main Menu &gt; eProcurement &gt; Manage Requisitions_x000D_
2. Search for Your Requisition_x000D_
3. Scroll Right_x000D_
4. From Drop down menu select option as 'View Print' _x000D_
5. Click on Go_x000D_</t>
  </si>
  <si>
    <t>Updates to the vendor on a PO are allowed if it is in “open” status.  You cannot update the supplier on a PO once it is routed for approval. Please cancel the PO you want to update, if it is not in open status</t>
  </si>
  <si>
    <t>Once an event is approved and posted, the published date cannot be changed or modified. After creating a new version of the event, the published date remains the same as previous version.</t>
  </si>
  <si>
    <t>Once a SCPRS entry is created it cannot be deleted from the system. Cancel and create a new one.</t>
  </si>
  <si>
    <t>If a PO is copied from a contract and the "Price can be changed on order" box is unchecked then no updates to the price can be made on the PO.  Unchecking this box on the contract will allow changes to the dollar amount on a PO.</t>
  </si>
  <si>
    <t xml:space="preserve">You cannot edit the existing version of a CSCR entry but can create a new version and post it to CSCR again. When a new version is created there will be two CSCR entries – one with the incorrect bill code with a status of  "inactive"; the new version will post with the correct bill code and will show the status "posted." You can also refer to Knowledge Article KB0054773 in ServiceNow for additional details.
</t>
  </si>
  <si>
    <t>When the PO is in dispatched status, it is  possible to make  changes in PO by creating a Change order. Please follow the link below for the job aid of how to create a change order for a PO: http://www.fiscal.ca.gov/access-fiscal/documents/FISCal.290ChangeOrderforPO1.0.docx</t>
  </si>
  <si>
    <t>Once the contract is created it is not possible to change the supplier information. Cancel the contract and create a new contract with correct supplier information. Supplier information is editable only when contract is in "Open" status</t>
  </si>
  <si>
    <r>
      <t>No, once an event is created, the Event ID cannot be changed. You do have the option of canceling the event by clicking on cancel event icon on event the workbench page and creating a new event.</t>
    </r>
    <r>
      <rPr>
        <sz val="8"/>
        <color rgb="FFFF0000"/>
        <rFont val="Calibri"/>
        <family val="2"/>
        <scheme val="minor"/>
      </rPr>
      <t xml:space="preserve"> </t>
    </r>
  </si>
  <si>
    <t>Run ZZ_ENCUMBRANCE_STATUS_ENY from query viewer for the BU you want to search. Please follow the below steps:
1.  Navigate to Main menu-&gt;Reporting tools-&gt;Query-&gt; Query Viewer
2.  Enter the Query name and Click on Search
3.  Click on HTML hyperlink
4.  Enter the required details according to your requirement and view the results</t>
  </si>
  <si>
    <t>The approval inquiry hyperlink only appears if the event is in “Pending approval" status. To see the details of event approval, navigate to Main menu-&gt; Sourcing-&gt;Maintain Events-&gt;Event Workbench and click on the icon for inquiry.</t>
  </si>
  <si>
    <t xml:space="preserve"> It is not possible to change the Contract ID for a contract once it has been created.</t>
  </si>
  <si>
    <t xml:space="preserve">You can re-submit a denied Contract for Approval by changing the Contract status to "Open" and submit it for Approval.  </t>
  </si>
  <si>
    <t>It is necessary to use the checkboxes to indicate the type of contract you are searching for on the LPA/Departmental Contracts search page. The search choices are: "Show LPAs" or "Show Expired Contracts."</t>
  </si>
  <si>
    <t>While creating a PO from a contract, check if the total contract amount has already been expended. If the contract has not been fully expended, make the merchandise amount on the PO equal to, or less than, the Contract balance. You can alternatively increase the maximum amount on the Contract by creating a new version.</t>
  </si>
  <si>
    <t>Please refer to knowledge article KB0062206 in ServiceNow for detailed steps of how to run a report listing the suppliers who have viewed a bid in Cal eProcure website.</t>
  </si>
  <si>
    <t xml:space="preserve">Please navigate to Main Menu &gt; Sourcing &gt; Create Events &gt; Event Details &gt; Find an Existing Value . You can find all versions of your Event there. To delete a previous version, Go to the Event Workbench and click on cancel "X" to cancel the version.
</t>
  </si>
  <si>
    <t>Upload errors are usually temporary.  Try logging out of FI$CAL and closing your browser. Reopen your browser, clear your cache (cntrl+shft+delete), and try again.  Additionally, you can try using a different web browser.  If the issue persists contact your departmental IT service desk for assistance.</t>
  </si>
  <si>
    <t>Navigate to Main Menu &gt; Search Vendor/Bidder page to search for Vendors or Bidders by the Category Codes they identified when registering.</t>
  </si>
  <si>
    <t>Bidders who have seen your bid, downloaded it, and responded to you might not appear in the report . This report captures the bidders who logged into the Cal eProcure system by name but also anonymous users (those accessing the events as a public user). There is no other way to capture this information.</t>
  </si>
  <si>
    <t>An error message will appear while trying to create a Receipt when the buyer of a PO is either deleted or no longer active in the system. Raise a ticket with the FI$Cal Service Center via email (fiscalservicecenter@fiscal.ca.gov ) or  ServiceNow for further assistance.</t>
  </si>
  <si>
    <t xml:space="preserve">Follow the steps mentioned in the link below to redispatch or reprint a dispatched PO_x000D_: 
http://www.fiscal.ca.gov/access-fiscal/documents/job_aids_and_training_tips/Re-Dispatching_a_PO_1.0.docx_x000D_
</t>
  </si>
  <si>
    <t>To find out the transactions awaiting your approval in your worklist please click on the link "Worklist"on top right hand corner of the screen. Once you click on the link, the page opens up which lists all the transactions awaiting your action.</t>
  </si>
  <si>
    <t xml:space="preserve">The POs that are partially approved will not have a value populated in the field "PO Last Approved by" report. Only POs which are approved at all approval levels will have that data populated in the report.
</t>
  </si>
  <si>
    <t xml:space="preserve">An event is shown in Cal eProcure portal ONLY if it satisfies the following two conditions:
Condition 1 : The event must be defined as a “Public Event” so that it is viewable to anyone who visits Cale procure portal and does not requires login with credentials (user name and password).
Condition 2: The Event must be approved and have an Event status of “Posted.”
</t>
  </si>
  <si>
    <t>FI$Cal does not allow event buyers to approve their own events; this would skip approvers in the worklfow. Please change the buyer on the event and submit it for approval.</t>
  </si>
  <si>
    <t>Check the PO Date and verify if the PO Date is in between LPA Contract Begin Date and End Date. Information regarding LPA Contract Begin and End date can be found in the Cal eProcure portal. Follow the link below, which explains how to search LPA contracts: 
http://www.fiscal.ca.gov/upk/PO391_v2.1.0/html/tpc/96fc1b1a-c8eb-4dd5-9fd3-60ec83c4a49a/topic.html</t>
  </si>
  <si>
    <t>This message means that a new version contract has been created and approved.  Refer to FAQ # 27 to understand this error message: 
http://www.fiscal.ca.gov/faqs/documents/Purchase_Order_FAQs_1.0.docx</t>
  </si>
  <si>
    <t>A requisition cannot be deleted from the system. The only option is to cancel the requisition and budget check to release the funds to the budget.  Once you have cancelled the requisition, it will no longer show in the Search pages.</t>
  </si>
  <si>
    <t>This may be because the buyer has left your department. When a buyer leaves a department, receipts will not be saved and chartfields will not be copied over. Raise a ticket with the FI$Cal Service Center via email (fiscalservicecenter@fiscal.ca.gov ) or ServiceNow for further assistance.</t>
  </si>
  <si>
    <t>To attach dcoument to receipt follow the steps mentioned below
1. Navigate to Main Menu&gt; Purchasing &gt; Receipt &gt; Add/Update Receipt
2. Click on Find and Existsing value.
3. Enter Buinsess Unit and Receipt Id.
4. Click on link "Add Header Comments"
5. Attach the document and click OK
6. Click on Save button.</t>
  </si>
  <si>
    <t xml:space="preserve">Sales tax is calculated field updated when a PO is created. The system does now allow addition of Sales Tax on a requisition.  </t>
  </si>
  <si>
    <t xml:space="preserve">While creating a PO from a contract and you are seeing a $0 amount on a PO line, check the contract line base price. If the contract line base price is not given or set, then it will appear on the PO as $0 merchandise amount. Create a new version of the contract, then go to the Contract line details and add the correct base price there. Submit contract for approval.
</t>
  </si>
  <si>
    <t xml:space="preserve"> You cannot change a supplier on a PO once the PO is submitted for approval . Once the PO is approved or dispatched - you can the PO and create a new one with the correct supplier information.</t>
  </si>
  <si>
    <t>This is a temporary issue. Please clear browser cache once and try entering the information again. Follow these steps:
1. Log out of the application
2. Clear browser cache
3. Close and re-open the browser
4. Log back in to the system and try again.</t>
  </si>
  <si>
    <t>Once a SCPRS entry is saved, you cannot change the acquisition method or type . You will be required to cancel this entry and create a new entry in order to record it correctly. Detailed information on how to cancel a SCPRS entry can be found in FI$Cal Statewide Procurement Training: http://www.fiscal.ca.gov/training-academy/future_release_training.html</t>
  </si>
  <si>
    <t>Event will not be visible on Cal eProcure Portal before its Publish date. The publish date of an Event depends upon the Event's approval and Preview date, whichever is latest.
If the event is within the Published Date/Start Date then check if you have selected the Public Event and Post to CSCR check boxes on Step 3 of the CSCR.</t>
  </si>
  <si>
    <t>This might be a temporary issue. If the servers went down, it could cause  Dispatch and other processes to remain in Queued status. When the servers come back up, POs will be dispatched. Check back in a few minutes and if your PO is still not dispatched, raise a ticket with the FI$Cal Service Center via email (fiscalservicecenter@fiscal.ca.gov ) or ServiceNow 
for further assistance.</t>
  </si>
  <si>
    <t>If you need access to another buyer's PO please raise a ticket with the Fiscal Service Center via ServiceNow or by emailing fiscalservicecenter@fiscal.ca.gov.</t>
  </si>
  <si>
    <t>Raise a ticket with the FI$Cal Service Center via email (fiscalservicecenter@fiscal.ca.gov ) or ServiceNow for further assistance with a budget-related issue.</t>
  </si>
  <si>
    <t>This is  a warning message. You can continue posting of the event. To post an event, save the event details, and click on post tab</t>
  </si>
  <si>
    <t>Run the "SCPRS Adhoc Report" to retrieve the data for SCPRS :
Navigate to Fiscal Processes &gt; Fiscal Report &gt; PO Reports &gt; SCPRS Adhoc Report.</t>
  </si>
  <si>
    <t>The PO line item description can only be changed for POs which have never been "Dispatched." Once the PO is dispatched, the system will not allow any changes to the description of PO.  If changes need to be made to this area then a Change Order needs to be made to the PO.  Refer to the knowledge articles document on Service Now KB0059793.</t>
  </si>
  <si>
    <t xml:space="preserve">Follow the steps mentioned in the link below to approve an Event.
http://www.fiscal.ca.gov/upk/PO383_v2.1.0/html/tpc/a6a0f490-33ad-4e32-8d8e-6cba628cb01f/topic.html
</t>
  </si>
  <si>
    <t>Contact the Change Management Office in order to verify if your entity is eligible to transact in FI$Cal:  
Email: FISCal.cmo@fiscal.ca.gov
Client Communications: (916) 576-1250</t>
  </si>
  <si>
    <t>To re-open a closed PO refer to FAQ#35 - How do I re-open my closed PO ID?  in the link below for detail steps
http://fiscal.ca.gov/faqs/documents/Purchase_Order_FAQs_1.0.docx</t>
  </si>
  <si>
    <t>The reason why ZZ_ENCUMBRANCE_STATUS_NEW report shows the encumbered amount as more than the expensed amount is probably because sales tax, misc. charges, freight, or use tax was encumbered on the PO ID but not paid on the voucher ID causing a discrepancy between the encumbered amount and the expensed amount.  The Buyer will need to close the PO ID and dis-encumber the remaining funds to finalize the PO ID.  Refer to job aid Closing a PO (PO) to Release Encumbrance Balance 1.0</t>
  </si>
  <si>
    <t>If the same P-card holder creates the Requistion AND uses "copy from Purchase Order" to create the PO, the procurement card will flow throuht from the requistion to the PO. For more information, refer to FAQ#30 - "Will the P-Card info flow to the PO?" by following this link:  http://fiscal.ca.gov/faqs/documents/RequisitionFAQs1.0.docx</t>
  </si>
  <si>
    <t>Self-approval is not allowed in FI$Cal. If a user has both the Requisition Processor/Requester role and one of the Requisition Approver roles, the system will skip that user in the Requistition Approval workflow.</t>
  </si>
  <si>
    <t xml:space="preserve">Sales/Use Tax are not assessed on Requisitions and no encumbrance is made. Ensure there are enough funds to cover the Requistion amount plus any Sales/Use tax. 
NOTE: The Sales/Use Tax amount should not be added as a separate Requisition line item.
</t>
  </si>
  <si>
    <t>All Requisitions must be created through the eProcurement module. Requisitions created through the Purchasing module will not be routed to the departmental Requisition Approvers and  custom fields such as the "Acquisition Type" and "Acquisition Method" are not configured outside the eProcurement Module (for Requisitions).
For more information refer to FAQ#15 -Should I create my Requisition through Purchasing or eProcurement? following this link :http://fiscal.ca.gov/faqs/documents/RequisitionFAQs1.0.docx</t>
  </si>
  <si>
    <t>DGS maintains the UNSPSC categories and can be reached athelpUNSPSC@dgs.ca.gov. Information about UNSPSC codes can be found by following this link: https://www.dgs.ca.gov/pd/Programs/caleprocure/UNSPSC.aspx; you can also create your own UNSPSC cheat sheet in this DGS guide: https://www.documents.dgs.ca.gov/eprocure/unspscuserguide.pdf</t>
  </si>
  <si>
    <t>If your chartfield values "i.e. COA values" did not default in your entry, or you have not been provided the chartfield values to use, consult with your supervisor, manager or departmental designated Super-User.</t>
  </si>
  <si>
    <t xml:space="preserve">A Receipt ID is required for the following acquisition types: Non-IT Goods, IT Goods, Non-IT Services, and IT Services. SCO will not approve Voucher ID for payment without the associated Receipt ID(s). 
There are numerous reasons why a Receipt ID is required:
1. A Receipt ID is required by SCO
2. A Receipt ID is required for Asset information to interface to Asset Management (AM) 
3. A Voucher ID is created by copying from the PO Receipt ID, in order for asset accounting to interface to Asset Management
NOTE: It is important that the Interface Receipt checkbox is checked when a Receipt ID is created for an Asset. This will ensure that the asset information flow to Asset Management. Refer to UPK PO132 - Managing Receiving WBT in FI$Cal University for the specific steps on serialization for multiple line items.
</t>
  </si>
  <si>
    <t>A remaining balance on the ZZ_ENCUMBRANCE_STATUS_NEW report means that budget check was not done at the time of PO closure or cancellation.  The Buyer will need to budget check the PO to liquidate the encumbered funds.
Please refer to FAQ#33 - I ran the ZZ_ENCUMBRANCE_STATUS_NEW report and all my cancelled, pending cancelled and completed PO IDs still show a remaining balance  in the link below for detail steps
http://fiscal.ca.gov/faqs/documents/Purchase_Order_FAQs_1.0.docx</t>
  </si>
  <si>
    <t>Adding freight charges to the PO encumbrance will require a Change Order.  This will re-trigger the approval workflow and will also require the Budget Check to be run again to encumber the additional needed funds.  Otherwise, the system will allow you to add and pay the additional freight charge on the Voucher ID but this will create a negative balance on your encumbrance status (ZZ_ENCUMBRANCE_STATUS_NEW) report.</t>
  </si>
  <si>
    <t>Contract attachment and comments will flow to the PO if the checkbox for Copy to PO is checked on the contract.</t>
  </si>
  <si>
    <t xml:space="preserve">The Acquisition Type "Encumbrance Only" should only be used to encumber the funds for the following transactions:
1. Court Orders / Settlements
2. Payroll Estimates
3. Workers Compensation Claims
4. Retirement Cash-Out / Payout
5. Debt Services
6. Travel /CalATERS
7. Grants (only grants that meet criteria specified in SCM Volume 1, Section 4.06)
</t>
  </si>
  <si>
    <t xml:space="preserve">DGS Policy specifies that only the cardholder can create Requistions and POs using their P-Card as the payment method. </t>
  </si>
  <si>
    <t>Information about departments using FI$Cal can be found through this link:  http://www.fiscal.ca.gov/resources/Releases.html</t>
  </si>
  <si>
    <t>To find a super user for your department please call or email the Change Management Office for information:
Email: fiscal.cmo@fiscal.ca.gov
Client Communications: (916) 576-1250</t>
  </si>
  <si>
    <t>The FI$Cal website, http://www.fiscal.ca.gov/resources/, contains a number of FAQs and Job Aids covering the most common topics users need help with.  If you cannot find the answers you need there, the FI$Cal Service Center provides assistance Monday through Friday from 7:30 a.m. — 5:30 p.m., Pacific Time (except on State Holidays)
Phone: (855) FISCAL0 (347-2250) (Toll Free)
fiscalservicecenter@fiscal.ca.gov</t>
  </si>
  <si>
    <r>
      <t xml:space="preserve">An SOD is a Separation of Duties form.  This form is used when a user is requesting roles that would otherwise conflict in FI$Cal such as, being a PO Buyer and PO Approver.  </t>
    </r>
    <r>
      <rPr>
        <b/>
        <sz val="8"/>
        <color rgb="FFFF0000"/>
        <rFont val="Calibri"/>
        <family val="2"/>
        <scheme val="minor"/>
      </rPr>
      <t>Recommend removing this one until the policy and referenced document can be linked</t>
    </r>
  </si>
  <si>
    <t>An RFC is a Request for Change form.  This form is used to make a request to change something in FI$Cal.  The form and instructions for filling it out can be found though the following link: http://www.fiscal.ca.gov/access-fiscal/FISCal_Service_Center/</t>
  </si>
  <si>
    <t>The Phone number for the FI$Cal Service Center is 855-347-2250
The FI$Cal Service Center provides assistance Monday through Friday from 7:30 a.m. — 5:30 p.m., Pacific Time (except on State Holidays)</t>
  </si>
  <si>
    <t xml:space="preserve">The FI$Cal Service Center provides assistance Monday through Friday from 7:30 a.m. — 5:30 p.m., Pacific Time (except on State Holidays)
</t>
  </si>
  <si>
    <r>
      <t xml:space="preserve">Intent ID is correct but the link is not correct, it links to the access forms. </t>
    </r>
    <r>
      <rPr>
        <b/>
        <sz val="8"/>
        <color rgb="FFFF0000"/>
        <rFont val="Calibri"/>
        <family val="2"/>
        <scheme val="minor"/>
      </rPr>
      <t>Recommend removing this until the link can be found for assistance setting up Hyperion.</t>
    </r>
  </si>
  <si>
    <t>Forms to request access to FI$Cal can be found on our website through the following link:  http://www.fiscal.ca.gov/access-fiscal/FISCal_Service_Center/EndUserAccessForms.html</t>
  </si>
  <si>
    <t>A SFTP request form must be submited by the Departmental Authority/Designee (DAD) requesting the change.</t>
  </si>
  <si>
    <t xml:space="preserve">After you complete a class in the University of FI$Cal you must complete the survey to earn credit for the class. </t>
  </si>
  <si>
    <t>FI$Cal Departmental Authority and Designee (DAD) Form is used to add or remove a Department Authority or Designee (DAD). Forms to request access to FI$Cal can be found on our website through the following link:  http://www.fiscal.ca.gov/access-fiscal/FISCal_Service_Center/EndUserAccessForms.html</t>
  </si>
  <si>
    <t>The Tech736 form is for departments that were onboarded as part of the 2017 release.</t>
  </si>
  <si>
    <t>This form is for Wave 1, Wave 2 and 2016 departments.</t>
  </si>
  <si>
    <t xml:space="preserve">This form is for Wave 1, Wave 2 and 2016 departments. </t>
  </si>
  <si>
    <t>MARF is the Multi-User Access Request Form used to request access to a large variety of roles. More information can be found in the Access FAQs at this link: http://www.fiscal.ca.gov/access-fiscal/FISCal_Service_Center/documents/User_Access_Request_FAQs_Feb_2016.pdf</t>
  </si>
  <si>
    <t>MARF is the Multi-User Access Request Form used to request access to a large variety of roles.  . More information can be found in the Access FAQs at this link: http://www.fiscal.ca.gov/access-fiscal/FISCal_Service_Center/documents/User_Access_Request_FAQs_Feb_2016.pdf</t>
  </si>
  <si>
    <t>MARF is the Multi-User Access Request Form used to request access to a large variety of roles.  The State-Wide Procurement MARF is for users that are only going to be purchasing in FI$Cal.  . More information can be found in the Access FAQs at this link: http://www.fiscal.ca.gov/access-fiscal/FISCal_Service_Center/documents/User_Access_Request_FAQs_Feb_2016.pdf</t>
  </si>
  <si>
    <t xml:space="preserve">Secondary ID’s are for users who need conflicting roles.  The system does not allow for people to have certain roles combined under one user ID.  An example of this would include someone who needs both a Processor and Approver role.  . More information can be found in the Access FAQs at this link: http://www.fiscal.ca.gov/access-fiscal/FISCal_Service_Center/documents/User_Access_Request_FAQs_Feb_2016.pdf  </t>
  </si>
  <si>
    <t>Secondary ID’s are identified at the department level.  You will need a unique email address for this ID and a MARF needs to be submitted to the Fiscal Service Center for this request.  . More information can be found in the Access FAQs at this link: http://www.fiscal.ca.gov/access-fiscal/FISCal_Service_Center/documents/User_Access_Request_FAQs_Feb_2016.pdf</t>
  </si>
  <si>
    <t>Call or email the Change Management Office for the name and contact information of your department's readiness coordinator:
Email: fiscal.cmo@fiscal.ca.gov
Client Communications: (916) 576-1250</t>
  </si>
  <si>
    <t>FI$Cal is not responsible for the Advantage system. Any questions related to Advantage should be directed to your local IT department.</t>
  </si>
  <si>
    <t>Please submit a detailed explanation of the issue, steps to take to recreate the issue, relevant screenshots, and your BU. In addition, identifying information such as voucher ID's, PO Numbers, transaction numbers, User ID, setc. should be provided when submitting an incident through the Self-Service Portal or email. </t>
  </si>
  <si>
    <t>BU stands for Business Unit and is defined as an organizational unit with a balanced set of books that is used to segregate GL reports and processing. Access to the use of Business Units can be controlled with security configuration. FI$Cal Business Units will be defined as the Organization Codes to which Departmental appropriations are made.  Currently, each department has one BU assigned to it.</t>
  </si>
  <si>
    <t xml:space="preserve">For issues with roles raise a ticket with the FI$Cal Service Center via email (fiscalservicecenter@fiscal.ca.gov ) or via ServiceNow  with a detailed description of the issue you are experiencing. </t>
  </si>
  <si>
    <t>To view submitted incidents, please click on the "Access FSC" link located top-right of the the main screen of the FI$Cal application after logging in and before clicking on the "PeopleSoft" Link.</t>
  </si>
  <si>
    <t>Awaiting Evidence means that the request has been fufilled as per the analyst; however, we require your confirmation that the issue is resolved before closing the incident. </t>
  </si>
  <si>
    <t>Your ticket may have been resolved/closed for any of the following reasons: your request has been fulfilled and requires no further action; a lack of response after three contact attempts (awaiting user info state/evidence); or after receiving your confirmation the issue is resolved. </t>
  </si>
  <si>
    <t>The temporary password provided to you may only be used once. You will be automatically prompted to update your password on a subsequent page as you complete your FI$Cal account profile. More information on temporary passwords can be found in the Accessing FI$Cal Job Aid at this link:  http://www.fiscal.ca.gov/access-fiscal/job_aids.html</t>
  </si>
  <si>
    <t>A CMR form is processed by moduleteam  in which the configuration modification will take place.</t>
  </si>
  <si>
    <t>If more than a week has passed without any contact about your ticket you can contact the Fiscal Service Center to request an escalation.  Note that access related tickets take on average two weeks to resolve. The FI$Cal Service Center provides assistance Monday through Friday from 7:30 a.m. — 5:30 p.m., Pacific Time (except on State Holidays)
Phone: (855) FISCAL0 (347-2250) (Toll Free)
fiscalservicecenter@fiscal.ca.gov</t>
  </si>
  <si>
    <t xml:space="preserve">Requests for access to SFTP must come from the Departmental Authority/Designee (DAD).  The form for this can be found through the following link:   
http://www.fiscal.ca.gov/access-fiscal/FISCal_Service_Center/EndUserAccessForms.html
</t>
  </si>
  <si>
    <t>Progress of an Identity Self Service (ISS) ticket can be tracked through the ISS website. More information can be found at this link: http://www.fiscal.ca.gov/access-fiscal/ISSJobAids.html</t>
  </si>
  <si>
    <t>To reset your password for the University of FI$Cal use the following link: https://fiscal.netdimensions.com/ekp/servlet/resetpassword</t>
  </si>
  <si>
    <t>University of FI$Cal access is granted to all non-procurement only users who are transacting in FI$Cal. If you are having difficulty accessing the University of FI$Cal, raise a ticket with the FI$Cal Service Center via email (fiscalservicecenter@fiscal.ca.gov ) or via ServiceNow for further assistance.</t>
  </si>
  <si>
    <t>With the implementation of FI$Cal, SCO no longer requires hard copies of Pos for those departments transacting in the system.  However, SCO does require the electronic PDF copy of the FI$Cal PO ID to be attached to the associated Voucher ID.</t>
  </si>
  <si>
    <t>FAQ #1 in the Procurement FAQ documernt provides Department Buyers and Department PO Processors the instructions for inserting Department of General Services (DGS) terms and condition language on POs. Procurement FAQs can be found here: http://www.fiscal.ca.gov/faqs/HowToFAQs.html</t>
  </si>
  <si>
    <t>An Encumbrance Only PO used to encumber funds for a non-procurement related transactions is explained in the Job Aid, "Create an Encumbrance Only Purchase Order 7.0." found using this link: http://www.fiscal.ca.gov/access-fiscal/procurementjobaids.html</t>
  </si>
  <si>
    <t>Marking a PO item as an asset is explained in the Job Aid, "Correcly Classifying Items As Assets in FI$Cal" found using this link:   http://www.fiscal.ca.gov/access-fiscal/procurementjobaids.html</t>
  </si>
  <si>
    <t>The match exception report can be executed by navigating to eProcurement &gt; Reports &gt; Match Exceptions</t>
  </si>
  <si>
    <t>Reports available for suppliers in the system can be found in "PO Reports Within the FI$Cal System" Job Aid found using this link: 
http://fiscal.ca.gov/access-fiscal/documents/FISCal.080-POReportsWithintheFISCalSystem4.0.xlsx</t>
  </si>
  <si>
    <t>Creating a PO for fleet asset purchases  is explained in the Job Aid, "Buyers Guide to Fleet Asset Purchases" found using this link:  http://www.fiscal.ca.gov/access-fiscal/procurementjobaids.html</t>
  </si>
  <si>
    <t>The link below provides a list of reports for Procurement contracts available in the system:
http://www.fiscal.ca.gov/access-fiscal/procurementjobaids.html</t>
  </si>
  <si>
    <t>The link below provides a list of reports for Sourcing available in the system:
http://www.fiscal.ca.gov/access-fiscal/procurementjobaids.html</t>
  </si>
  <si>
    <t>The link below provides a list of reports for Requisition, Pcard and Receipts available in the system:
http://www.fiscal.ca.gov/access-fiscal/procurementjobaids.html</t>
  </si>
  <si>
    <t>Suppliers can mail or hand deliver a hard copy to the departments / agencies that they conduct business with. The agencies will securely forward the form to FI$CAL Vendor Management Group (VMG). Note :Please do not email the STD 204 form which may contain confidential information. Using a regular email is not a safe way to attach and send the STD 204. </t>
  </si>
  <si>
    <t>The Payee Data Record Form (STD 204) is an Office of State Publishing (OSP) Standard (STD) form and can be found on the DGS website found at this link: http://www.dgs.ca.gov/ofam/Forms.aspx</t>
  </si>
  <si>
    <t>A Payee Data Record (STD 204) is required for each vendor conducting business with or receiving payment from the State of California. With the new statewide System, FI$Cal will now be responsible for centrally maintaining these documents. Therefore, to ensure FI$Cal has the most current and accurate information, we are requesting vendors provide a new STD 204. POs, contract documents, and payments cannot be generated for suppliers without a STD 204 on file.The STD 204 form is also a required form to correctly establish the eligible suppliers for 1099 reporting in FI$CAL.</t>
  </si>
  <si>
    <t>Department Vendor Processors (DVP)can be updated by completing the Supplier Update Request Form (SURF). More information can be found in the Job Aid, "Completing the Supplier Update Request Form" found at this link: 
http://www.fiscal.ca.gov/access-fiscal/procurementjobaids.html</t>
  </si>
  <si>
    <t>The process of how creating an employee supplier can be found in the Job Aid, "Creating an Employee Supplier" found at this link: http://www.fiscal.ca.gov/access-fiscal/procurementjobaids.html</t>
  </si>
  <si>
    <t>Department Vendor Processor (DVP) instructions for submitting a request to add a supplier record to the FI$Cal Vendor Management File (VMF) can be found in the Job Aid, "Adding a Supplier Record" found at this link: http://www.fiscal.ca.gov/access-fiscal/procurementjobaids.html</t>
  </si>
  <si>
    <t>There are a of couple reasons why your P-Card transactions are failing budget check:
1. The ENY entered is from the current FY. User will need to enter the current year for ENY and re-run budget check process again.
2. Required COAs may be missing when reconciling. The required COAs on the P-Card transactions are as listed below:
• Approp Reference
• Fund
• ENY
• Account/Alt Account
• Program
• Reporting Structure (Required if your department is setup for reporting structure at the transactional level)</t>
  </si>
  <si>
    <t xml:space="preserve">If the P-Card transaction date was dated in the prior FY, then your ENY should be the prior year. The budget period in your P-Card transactions would have been the prior budget period.
NOTE: All P-Card transactions dated from June 23rd to June 30th of every year will be loaded on the July statement. July statement will occur in the first accounting month of the current FY.
</t>
  </si>
  <si>
    <t xml:space="preserve">Finding Voucher IDs for P-Card transactions is explained in the Job Aid, "Where can I find the voucher ID for my closed P-Card transactions?" found at this link: http://www.fiscal.ca.gov/access-fiscal/procurementjobaids.html
</t>
  </si>
  <si>
    <t xml:space="preserve">For detailed steps on how to verify whether the credit has been collected on disputed P-Card transaction, refer to FAQ #49 - "How do I verify that my credit has been marked as collected on my disputed P-Card transaction?" found at this link:  http://www.fiscal.ca.gov/faqs/
</t>
  </si>
  <si>
    <t xml:space="preserve">The category code field on PO page is for UNSPC category codes. The value that you are entering in this field may be an "Account Code" value, Enter the UNSPC category value in the field on PO age and the "Account Code" value in chartfields page. </t>
  </si>
  <si>
    <t>Ensure the 'Max Rows' value is set on the Copy from Requisition Page when creating the PO. By default it set to 20, but you can change it to the desired value.</t>
  </si>
  <si>
    <t xml:space="preserve">FI$Cal does not allows changing the chartfields of a PO for when payments have been made. However, you can create a new PO for the remainder of the encumbrance with the desired chartfield values and close the previous PO to release the encumbrance. </t>
  </si>
  <si>
    <t>Reverting the amount of a PO created from a contract is done one of two ways, depending on if the PO has been paid:
1. If a PO is created from a Contract and has not been paid, reverting the amount on the contract requires cancelling the PO so the encumbrance is returned to the contract.
2. If a PO is created from a Contract and has been paid, then a Change Order must be created for the PO. In addition, the PO amount must reduce to the amount already paid, then the PO must be closed so that remaining amounts flow back to the contract correctly.</t>
  </si>
  <si>
    <r>
      <t xml:space="preserve">The receiving tolerance is not a configuration item so a Department PO Buyer can decide at the PO ID level whether or not to check the checkbox for the ‘Reject Qty Over Tolerance field.’ If the ‘Reject Qty Over Tolerance’ field is checked, then the system will only allow the user to receive the quantity ordered. However, if the Reject Qty Over Tolerance field is NOT checked, then the system will allow the Department PO Receiving Processor to create multiple Receipt IDs against the quantity ordered or the service amount. The system is designed to leave this checkbox unchecked. 
NOTE: If the additional Receipt IDs were copied to Voucher IDs by mistake, the new Voucher IDs will fail matching because the total quantity and/or amount received have already been matched to the first associated Receipt ID and PO ID.  </t>
    </r>
    <r>
      <rPr>
        <b/>
        <sz val="8"/>
        <color rgb="FFFF0000"/>
        <rFont val="Calibri"/>
        <family val="2"/>
        <scheme val="minor"/>
      </rPr>
      <t>Recommend removing until the resolution can be verified and simplified.</t>
    </r>
    <r>
      <rPr>
        <sz val="8"/>
        <color theme="1"/>
        <rFont val="Calibri"/>
        <family val="2"/>
        <scheme val="minor"/>
      </rPr>
      <t xml:space="preserve">
</t>
    </r>
  </si>
  <si>
    <t>Please refer to FAQ#18  - 18. How do I attach the supporting and other required documents to my PO?  Found in this link:
http://fiscal.ca.gov/faqs/documents/Purchase_Order_FAQs_1.0.docx</t>
  </si>
  <si>
    <t>Refer to FAQ#14 -How do I tell if a PO has been paid and ready to close out? in this link: http://fiscal.ca.gov/faqs/documents/Purchase_Order_FAQs_1.0.docx</t>
  </si>
  <si>
    <t>There are a few scenarios as to why "Encumbrance Only" POs are not being routed to the appropriate approvers.  There are three route control criteria setups for the PO Approval workflow.  These criteria are BU access, Acq. Type, and Reporting Structure.
Scenario #1: There are no department PO Approvers (1-4) setup for Acq. Type of Encumbrance Only.
Scenario #2: There are no department PO Approvers (1) setup for the Reporting Structure used on the PO line(s)
Scenario #3:  The PO ID was created and submitted for approval prior to the correction completed to resolve scenario #1 and #2 above.  If this was the case, then the approval process will need to be re-triggered for the impacted PO ID.
Scenario #4:  The range in the Reporting Structure Profile are is not setup to include the reporting structure value used on the PO ID.
Note The Approvers for Encumbrance Only PO’s are typically Accounting personnel since Encumbrance Only orders tend to be for monthly utility bills and things of that nature.</t>
  </si>
  <si>
    <t>Please refer to FAQ# 9 - How do I enter shipping instructions to the vendors/suppliers?  in this link: 
http://fiscal.ca.gov/faqs/documents/Purchase_Order_FAQs_1.0.docx</t>
  </si>
  <si>
    <t>Supplier will submit an updated STD 204 to the departments / agencies that they conduct business with, and request that they update the supplier record in FI$Cal. </t>
  </si>
  <si>
    <r>
      <rPr>
        <b/>
        <sz val="8"/>
        <color rgb="FFFF0000"/>
        <rFont val="Calibri"/>
        <family val="2"/>
        <scheme val="minor"/>
      </rPr>
      <t>Will businesses and suppliers have access to chatbot in peoplesoft?</t>
    </r>
    <r>
      <rPr>
        <sz val="8"/>
        <color theme="1"/>
        <rFont val="Calibri"/>
        <family val="2"/>
        <scheme val="minor"/>
      </rPr>
      <t xml:space="preserve"> this appears to be advice for suppliers, not state staff. Prior to submission, review your STD 204 for completeness and required signature.
The Payee's name must match the Taxpayer Identification Number (relevant Federal Employer Identification Number or Social Security Number) as filed with the Federal Internal Revenue Service.
If you are a business that has one or more DBA (“Doing Business As”) Name(s) and they all share the same TIN, you may submit one STD 204. Specify the parent company and list all of the associated DBAs and their addresses. Include a separate page if necessary.
Example: ABC Inc. DBA John’s Auto Parts, 123 Main St, Anywhere, CA 12345
If you are an organization that has multiple TINs for the same company, you must submit a STD 204 for each unique TIN.
For all STD 204 submittals, list any additional addresses on a separate page. Include:
             The location’s description (for example, Headquarters, Accounting, etc.) and
             The complete address (Street or PO Box, City, State, Zip Code 
FI$Cal also has the ability to send electronic POs from all FI$Cal Departments, If you prefer to receive electronic POs, please specify each applicable location, location’s description, address, and email.  
The signature must be handwritten and not imprinted with a manufactured device (for example, a rubber stamp or scripted software font, etc.). Since scanned electronic versions of the STD 204 are being accepted, for State auditing purposes you must be able to produce the original paper STD 204 with your original signature if it is ever requested in the future.
Incomplete or invalid STD 204s will not be accepted.
Please note that the STD 204 submission process may change as different Project events occur. 
</t>
    </r>
    <r>
      <rPr>
        <b/>
        <sz val="8"/>
        <color rgb="FFFF0000"/>
        <rFont val="Calibri"/>
        <family val="2"/>
        <scheme val="minor"/>
      </rPr>
      <t>Recommend Removing this topic until it is reviewed further.</t>
    </r>
  </si>
  <si>
    <t xml:space="preserve">The next steps after paying for a P-card transaction using ORF are:
Step 1: Dept. P-Card Reconciler or cardholder will need to follow the P-Card reconciliation process in FI$Cal explained in the Job Aid, "P-Card Transaction Reconciliation Process in FI$Cal" found at this link:  http://www.fiscal.ca.gov/access-fiscal/procurementjobaids.html
Step 2: The system will automatically apply the prepaid payment from the ORF against the newly system-generated P-Card voucher and pay US Bank the difference if other P-Card transactions were on the same voucher ID.
NOTE: If there is a credit (negative) voucher line on the system-generated P-Card voucher ID, then the system will not replenish the outstanding Prepaid ORF voucher. The system will only apply the prepaid payment when there is no credit/negative voucher line.
</t>
  </si>
  <si>
    <t xml:space="preserve">The next steps after paying for a P-card transaction using the SCO paper claim process are:
Step 1: Dept. P-Card Reconciler/actual cardholder will need to follow the P-Card reconciliation process in FI$Cal explained in Job Aid, "P-Card Transaction Reconciliation Process in FI$Cal" found at this link: http://www.fiscal.ca.gov/access-fiscal/procurementjobaids.html
Step 2: Accounting staff will need to delete the newly system-generated voucher ID for the corresponding P-Card transactions that was just approved and vouchered. (Be sure to enter comments for deleting the system-generated P-Card voucher ID).
Step 3: Accounting staff will need to record the payment made outside of FI$Cal (P-Card expenditure) in AP using the 2nd AP User ID. 
</t>
  </si>
  <si>
    <t xml:space="preserve"> The steps to copy same chartfield information on all pcard transactions are found in the User "How To" Frequently Asked Questions (FAQs) #50,  "What is the Distribution Template hyperlink on the Reconcile Statement page for?" found at this link:  http://www.fiscal.ca.gov/faqs/
</t>
  </si>
  <si>
    <t>Disputed P-Card transactions will be offset by the associated credit P-Card transaction as long as the Department P-Card Reconciler and/or actual Cardholder reconciles both transactions and get both approved on the same day so both will be vouchered into one voucher ID. If there is any difference between the total disputed charge and credit amount, only the difference will be paid to US Bank.
Note: NEVER reconcile the disputed and credit transactions separately because this can potentially create a zero or negative amount voucher. This zero or negative amount voucher ID will not be picked up by the SCO Pay Cycle and will require additional work from the Accounting staff.
For detailed steps on receiving credit for disputed transactions, refer to FAQ# 47 - "I received my credit for the disputed P-Card transaction. What is my next step?" using this link:  http://fiscal.ca.gov/faqs/</t>
  </si>
  <si>
    <t>The US Bank dispute process remains the same. For detailed steps regarding the review of disputed transactions, refer to FAQ #46 - "How do I review my disputed P-Card transactions in FI$Cal? found at this link: http://fiscal.ca.gov/faqs/</t>
  </si>
  <si>
    <t>The US Bank dispute process remains the same. For detailed steps, refer to FAQ #45 - "How do I dispute my P-Card transaction in FI$Cal?" found at this link: http://www.fiscal.ca.gov/access-fiscal/procurementjobaids.html</t>
  </si>
  <si>
    <t>Editing the Chart of Accounts (COAs) chartfields on closed P-Card transactions needs to be done on the associated P-Card voucher ID in the Accounts Payable module by your Accounting Office. Once the P-Card transactions are vouchered, the Reconcile Statement page fields are locked for editing (you may delete or add new attachments). </t>
  </si>
  <si>
    <t>Attaching an invoice or receipt to P-card statements are explained in P-Card FAQ# 42 - "SCO Audit denied my P-Card voucher ID because the incorrect invoice/receipt had been attached. How do I correct this?" found at this link: http://www.fiscal.ca.gov/faqs/HowToFAQs.html</t>
  </si>
  <si>
    <t>Please check the PeopleSoft query RSY_FSC_PO_HDR to find out which POs belongs to a specific Fiscal Year.</t>
  </si>
  <si>
    <t>The system does not return the unused amount in a PO when it is closed. To work through this limitation you will have to: 
1.Create a change order for the PO so that PO lines amounts are same as amounts that are paid till date.
2.Budget Check the PO.
3.Close the Purchae Order.
4.Budget check Closed PO.
5.Check whether the remainder amount will be sent to Contracts.
You can also refer to Knowledge article KB0054766  Service Now.</t>
  </si>
  <si>
    <t>To assign other buyer's PO to you, you will need to create a change order and change the buyer ID on PO to your ID.</t>
  </si>
  <si>
    <t>An event is shown in Cal eProcure portal ONLY if it satisfies the below two conditions:
1. The event must be defined as a "Public Event" so that it is viewable to anyone who visits Cale procure portal and does not requires to login with credentials. 
2. The Event must be approved by all approvers so that the Event status is "Posted".
If the Event is not showing on the approver's worklist, follow navigation below, search for the event, and then approve it: 
Navigate to Main Menu &gt; Sourcing &gt; Approve Events to approve an Event.</t>
  </si>
  <si>
    <t>To create a new version or amendments for a contract, follow knowledge article KB0062069 in ServiceNow.
Once the new version of a contract is created and approved, open the PO created from the contract and change the Contract version to the latest approved version. Finally, save the PO to resolve the warning message issue.</t>
  </si>
  <si>
    <t>For the attachments to  be viewable to approvers,  upload the attachments to each line.</t>
  </si>
  <si>
    <t>In order to edit the account date on a PO which already has a voucher created from it, you will unpost, unmatch, and delete the voucher.</t>
  </si>
  <si>
    <t>Information regarding who last uploaded/modified a PDF file is not saved in the system.</t>
  </si>
  <si>
    <t>After editing a PO, save and budget check it for the encumbrance balance to reflect correctly.</t>
  </si>
  <si>
    <t>You will not be able to change the acquisition type &amp; method on a PO after it has been dispatched. If you want a different acquisition type/method, create a new PO and use "copy from PO".  Any receipts created from the cancelled PO will need to be cancelled.</t>
  </si>
  <si>
    <t xml:space="preserve">Once a contract is approved all, the previous versions are logged in the history and do not need to be closed. The current version is the latest approved version and is the only one that needs to be closed when required. </t>
  </si>
  <si>
    <t xml:space="preserve">An event date can be changed by creating a new version of an event and making necessary changes to it. This applies to events that are completed and serves to extend the event date. </t>
  </si>
  <si>
    <t>You are receiving this error message while creating a voucher because the PO receiving is marked as required and no receipts have been created before creating a voucher.  Either change the Receiving required Option to "Optional" or "DO Not" , or you can ensure you create the receipt before attempting to create a voucher.</t>
  </si>
  <si>
    <t>The steps to change the Sales Tax on a PO are:
1. Change the PO date to the current date 
2. Save the PO 
3. Go to sale tax information page and click on calculate SUT button 
This will calculate the correct sales tax of the current line. Repeat the above steps and check that the tax caluculted for each line.</t>
  </si>
  <si>
    <t>If you are not able to copy a requisition to a PO, check the "document status" link to view if a PO has already been created from this requisition. If a PO has already been created, you will not be able to use the requisition again for another PO.</t>
  </si>
  <si>
    <t>Raise a ticket with the FI$Cal Service Center via email (fiscalservicecenter@fiscal.ca.gov ) or ServiceNow for assistance resetting your password.</t>
  </si>
  <si>
    <t xml:space="preserve">"Order Amount is below the per order minimum amount at contract" indicates that the minimum amount on the Contract is greater than the amount to which you are reducing the PO line. To reduce the amount on a PO, first change the value of "minimum amount" on the Contract, then go back and reduce the amount on the PO. </t>
  </si>
  <si>
    <t xml:space="preserve">All closed P-Card transactions are searchable and viewable on the Reconcile Statement search page if you 1) clear all search fields, enter the Employee ID, and choose "Closed" in the Statement Status field. 
</t>
  </si>
  <si>
    <t>Approved P-Card transactions can be edited by the Departmental P-Card Approvers and Maintainers on the same day they are approved as long as it is before the Voucher State and Voucher Build processes run overnight.</t>
  </si>
  <si>
    <t xml:space="preserve">P-card Chartfield Values are only editable by the Reconciler if the status is “Staged”. However, the Departmental P-Card Approver can make changes to the Chartfields on behalf of the Reconciler or alternately have the Reconciler make the changes by flipping the status from "Verified" back to "Staged".  The Reconciler makes the changes and then flips the status from "Staged" to "Verified" which triggers the approval workflow again.
</t>
  </si>
  <si>
    <t>How to attach supporting documents to P-Card transactions is explained in P-Card FAQ #35 , found at this link http://www.fiscal.ca.gov/faqs/HowToFAQs.html</t>
  </si>
  <si>
    <t>1. If a PO ID exists in FI$Cal, then the Department P-Card Reconciler and/or Cardholder will link the associated PO ID to the P-Card transaction. The system will automatically split the P-Card transaction into the respective PO line(s).
2. If a PO does not exist in FI$Cal, then the Department P-Card Reconciler will need to manually split the P-Card transaction.
Please note the amount entered for all lines must equal 100% of the total summary from US Bank. For detailed steps on how to split transactions, refer to P-Card FAQ# 34, "Who will be splitting the P-Card transactions?" found at this link: http://www.fiscal.ca.gov/faqs/HowToFAQs.html</t>
  </si>
  <si>
    <t>The Warrant sent by the State Controllers Office to US Bank is issued by the Managing Account, not by individual P-card statement. </t>
  </si>
  <si>
    <t>If you are getting “Exceeding the grace period” emails on an Approved P-Card transaction, check that the transaction has been Budget Checked, that it did not fail Budget Check, or may have invalid Chart of Account entries.
The three required criteria for P-Card transactions to be staged and built into a Voucher ID are as follows:
• P-Card Status = Approved
• Budget Status = Valid
• ChartField Status = Valid</t>
  </si>
  <si>
    <t>“Exceeding the grace period” emails sent out when reconciled P-Card transactions are in "Verified," are an indicator that the transactions are not yet approved.</t>
  </si>
  <si>
    <t>The voucher stage and voucher build processes for P-Card transactions run nightly.</t>
  </si>
  <si>
    <t>The printable version of a PO is an unofficial document and is labeled as a “Draft” version.  The official version will be printed when the PO is dispatched.</t>
  </si>
  <si>
    <t>The WorkBench ID is a freeform field and you can type anything you wish as the Workbench ID.</t>
  </si>
  <si>
    <t>If you want to change the price on a receipt to something other than the price on the PO line, you will need to mark the PO line as an Amount only. When PO line is an amount only, you have the option of changing the price on the receipt.</t>
  </si>
  <si>
    <t>Navigate to Sales Tax Information on the PO line and provide the Sales Tax Applicability as “Purchaser is Exonerated” and the click on “Calculate SUT”. Once the PO is saved, your Change Order will be created and the Sales Tax will be removed from that line.</t>
  </si>
  <si>
    <t>The system does not allow reinstating a terminated workflow. Have the requestor re-trigger the workflow by following these steps:
1. Open PO
2. Change amount or price of any of the PO line items and save the PO
3. Again change the amount or price of same PO lines and revert the change back to the previous values.  This will re-trigger the PO work flow for approval</t>
  </si>
  <si>
    <t xml:space="preserve">The “No approvals are required” issue can be solved by re-triggering the workflow by following these steps:
1. Open PO
2. Change amount or price of any of the PO line items and save the PO
3. Again change the amount or price of same PO lines and revert the change back to the previous values.  This will re-trigger the PO work flow for approval
</t>
  </si>
  <si>
    <t>If the “New Version” is grayed out in a contract you wish it edit, check to see if a draft version of the contract has already been created. You can filter your contract search by selecting version status as "Draft" and click on the search button. If a draft version is present, click on edit and then update the contract.</t>
  </si>
  <si>
    <t>The discount on requisitions can be entered as a line item with a negative price.</t>
  </si>
  <si>
    <t>The line information entered on a requisition are saved in your cart separately.  Once you save all the lines for items you are requesting to your cart, click the "Checkout" button.  You should see all the items you added to the cart on your requisition.</t>
  </si>
  <si>
    <t xml:space="preserve">A receipt's status changes from "Received" to "Moved" once it has been successfully processed. </t>
  </si>
  <si>
    <t>To add, update, or remove a ship to location raise a ticket with Fiscal Service Center via ServiceNow or by emailing fiscalservicecenter@fiscal.ca.gov along with a Configuration Modification Request (CMR) of the requested changes. CMRs can be found via this link: http://www.fiscal.ca.gov/access-fiscal/fiscal_service_center/CMR.html</t>
  </si>
  <si>
    <t xml:space="preserve">Changes to Supplier ID on a Contract depends on whether it has been approved or not.
If the contract is not approved, you may change the Supplier ID directly on the Contract by creating a new version does create a new version mean edit the existing version and resubmit and re-submitting the contract for Approval.
If the contract is already approved, but a PO is not issued for the contract, please cancel the contract. Once cancelled, create a new contract with the desired Supplier.
If a PO or a Receipt was already created for the Contract, please cancel the PO, the Receipt and the contract and start all over with a new contract with the desired Supplier.
</t>
  </si>
  <si>
    <r>
      <t xml:space="preserve">Advantage is not supported by FI$Cal.  If you are having trouble with FI$Cal supplier ID’s contact your Advantage support team.
</t>
    </r>
    <r>
      <rPr>
        <b/>
        <sz val="8"/>
        <color rgb="FFFF0000"/>
        <rFont val="Calibri"/>
        <family val="2"/>
        <scheme val="minor"/>
      </rPr>
      <t>Recommend removing this until the information given here is verified.</t>
    </r>
  </si>
  <si>
    <t>Turning off the workflow for the BU requests are submitted on a Configuration Management Request (CMR) from your department's DAD.  Instructions for this process can be found on the FI$Cal website: http://www.fiscal.ca.gov/access-fiscal/fiscal_service_center/CMR.html</t>
  </si>
  <si>
    <t>To re-dispatch the PO and print its report, refer to Procurement Job Aid, "Creating a Purchase Order (PO) with P-Card as the Payment Method and Dispatching PO 1.0" found at this link: http://www.fiscal.ca.gov/access-fiscal/procurementjobaids.html</t>
  </si>
  <si>
    <t>If you unable to find your contract using search, try changing your search criteria to look for "draft" or "expired" contracts.</t>
  </si>
  <si>
    <t>You cannot add anything under the Activity Log link, it is just used for display purposes only and it displays all the information entered in the “Enter Dispute Information” link. More information can be added to the "Enter Dispute Information" section by clicking on the “+” icon under “Enter Dispute Information” link and typing.</t>
  </si>
  <si>
    <t>If the sales tax and the supplier’s sales tax calculation method do not match, send a request to the supplier to calculate the sales tax in the same way as it appears on the PO to match the values. This cannot be changed on the PO side. Sales tax on a PO is calculated at line level only.  For additional assistance, raise a ticket with the FI$Cal Service Center via email (fiscalservicecenter@fiscal.ca.gov ) or via ServiceNow for further assistance.</t>
  </si>
  <si>
    <t>P-Card Vouchers are system-generated. All P-Card transactions that have been Reconciled, Approved, and have Valid ChartField Status will be staged and built into the Voucher ID by the system overnight. </t>
  </si>
  <si>
    <t>To change the supplier address on  a PO:
1. Navigate to Add/update PO page and open the PO
2. Click on Supplier details link
3. Click on Address prompt and select your address
4. Click on Show address details button to view the address. Click on OK to select the address</t>
  </si>
  <si>
    <t>To check if a Voucher has been created from a PO, refer to the Document Status link and the Activity Summary links visible on the Add/Update PO page. Information related to Vouchers, Receipts Created, Payments, and Matching will also be available via these links.</t>
  </si>
  <si>
    <t>The vouchers created for the P-Card transactions are sent to US Bank since US Bank has already paid the Suppliers.</t>
  </si>
  <si>
    <t>The department may assign as many Department P-Card Reconcilers as they wish to one Department P-Card Cardholder on the Assign Proxies page.</t>
  </si>
  <si>
    <t>The department may assign one Department P-Card Reconciler to as many Department P-Card Cardholders as they wish on the Assign Proxies page.</t>
  </si>
  <si>
    <t>The Department P-Card Reconciler and/or actual Cardholder will need to log into FI$Cal and check the status of their P-Card transactions. No email notification will be sent by FI$Cal.</t>
  </si>
  <si>
    <t>FI$Cal will send an email notification to the Department P-Card Approver when P-Card transactions are ready for approval. The system sends an email that transactions are ready for approval to both Approvers and the Departmental P-Card Maintainer. </t>
  </si>
  <si>
    <t xml:space="preserve">Follow the steps mentioned in FAQ# 19, "How do I track the sales/use tax on my purchases paid by P-Card?" found at this link: http://www.fiscal.ca.gov/faqs/documents/FISCal.346-P-CardFAQs2.0.docx
</t>
  </si>
  <si>
    <t>To edit PO ChartFields, create a change order for the PO. To edit contract ChartFields, create a new version of the contract.</t>
  </si>
  <si>
    <t xml:space="preserve">To change a PO follow this navigation: 
Main Menu &gt; Purchasing &gt; Purchase Orders &gt; Add/Update PO's 
If the PO is in the “Dispatched” status, a Change Order will need to be created
</t>
  </si>
  <si>
    <t>Here are some examples of how sales tax is calculated on the P-card Reconciliation page:
1. If the P-Card transaction is linked to a PO ID, then the sales tax info from the PO line will carry over to the P-Card transaction. 
2. If the PO ID has multiple PO lines, then the system will also automatically split the summary P-Card transaction into the corresponding PO lines and sales/use tax from the PO lines will carry over to the newly split P-Card transaction lines.
3. If there is no PO ID, then Dept. P-Card Reconciler has to manually split the summary P-Card transaction into multiple lines. The Reconciler will need to include the unit cost of each line plus the sales/use tax amount and enter that amount on each split line. The total split amount must equal 100% of the summary total amount which is the original amount that came from US Bank.
Note: Sales/Use Tax that carried over from the PO ID or manually calculated on the P-Card transactions will not flow to the P-Card voucher ID. All P-Card system-generated voucher IDs are created as Tax Exempt.</t>
  </si>
  <si>
    <t>US Bank sends the P-Card transaction statements at the level that the merchants are capable of sending the information.</t>
  </si>
  <si>
    <t xml:space="preserve">There are a couple scenarios why the PO ID is not searchable on the Reconcile Statement / Procurement Card Transactions page.
Scenario #1: The cardholder didn’t click OK twice after selecting the card number to specify that PO ID is going to be paid with the selected card number. Therefore, the PO ID was not marked as to be paid by P-Card.
Scenario #2: The PO ID has not been fully approved yet.
</t>
  </si>
  <si>
    <t>You can use your P-Card as the payment method on a PO. Refer to Job Aid, Creating a PO with P-Card as the Payment Method and Dispatching" found at this link: http://www.fiscal.ca.gov/access-fiscal/procurementjobaids.html</t>
  </si>
  <si>
    <t xml:space="preserve">An email notification to inform cardholders that their US Bank Statement(s) have been loaded is sent to:
• Dept. P-Card PO User
• Dept. P-Card Req User
• Dept. P-Card Reconciler
• Dept. P-Card Maintainer
</t>
  </si>
  <si>
    <t xml:space="preserve">There may be many state employees with the same name. If this is the case, reach out to your departmental labor distribution team to confirm the employee ID for the P-Card cardholder in your department. This will ensure that the cardholder profile is created for the correct Employee/Employee ID. </t>
  </si>
  <si>
    <t>The Department P-Card Maintainer creates new cardholder profiles, adds P-Cards to an existing cardholder's profile, and adds proxies to cardholder's profiles in FI$Cal.  Refer to the Job Aid, "Creating a Cardholder Profile and Adding Designated Departmental Proxies" found at this link: http://www.fiscal.ca.gov/access-fiscal/procurementjobaids.html</t>
  </si>
  <si>
    <t xml:space="preserve">FI$Cal will load the P-Card transaction files from US Bank the day after the billing cycle ends. Normally on the night of the 23rd, unless the billing cycle ends on a weekend or holiday, then FI$Cal will load the P-Card transaction files on the next nightly batch run. Use the following navigation to find your statements: Main Menu &gt; Purchasing &gt; Procurement Cards &gt; Reconcile &gt; Reconcile Statement
</t>
  </si>
  <si>
    <t>US Bank typically closes the billing cycle on the 22nd of each month unless the 22nd falls on a weekend or a holiday, then US Bank will close the cycle on the next business day.</t>
  </si>
  <si>
    <t xml:space="preserve">The Dept. P-Card Maintainer will use the following steps to add new managing accounts and new cardholders to them:
Step 1: Dept. P-Card Maintainer will need to contact FSC and provide new managing account information. FSC will work with US Bank to add the new managing account to the monthly transaction file.
Step 2: Department Assigned Designee (DAD) will need to request P-Card roles for the new cardholders if they were not setup as cardholders before.
Step 3: Dept. P-Card Maintainer will need to update existing cardholder profiles or create new cardholder profiles for the new managing account and new card numbers in FI$Cal. Refer to the Job Aid, "Creating a Cardholder Profile and Adding Designated Departmental Proxies" found at this link: http://www.fiscal.ca.gov/access-fiscal/procurementjobaids.html
</t>
  </si>
  <si>
    <t>Your Departmental P-Card Maintainer can verify that your new card number has been added to your cardholder profile in FI$Cal. Your Dept. P-Card Maintainer is responsible for creating and/or maintaining cardholder profiles in FI$Cal under different managing accounts.</t>
  </si>
  <si>
    <t>The department P-Card Maintainer(s) are responsible for creating new P-Card cardholder profiles and for maintaining existing P-Card cardholder profiles for their department.  Cardholder profiles are accessed by navigating to Main Menu &gt; Purchasing &gt; Procurement Cards &gt; Definitions &gt; Cardholder Profile</t>
  </si>
  <si>
    <t>When creating a requisition, the same ChartFields can be copied to all the lines of a requisition by using the "Override" option in a requisition. The values entered in the requisition will be carried forward to the PO when the PO is created by "Copy From"  the requisition.  The ChartFields can be entered once, and then applied to other lines by using the steps provided in knowledge article KB0062074 in Service Now.</t>
  </si>
  <si>
    <t>Issues adding LPA contracts in SCPRS document may be remedied by verifying the following:
1. SCPRS Purchase document and LPA contract Supplier ID must be same
2. Acquisition Type and Method you have provided on Purchase SCPRS document must match LPA contract. Acquisition method must be the contract type of LPA contract
3. Purchase Date of SCPRS should be within the start and end date of LPA contract</t>
  </si>
  <si>
    <t xml:space="preserve">If you are not able to view the buyer name, your access may not be configured correctly.  Raise a ticket with the FI$Cal Service Center via email (fiscalservicecenter@fiscal.ca.gov ) or ServiceNow for further assistance.
</t>
  </si>
  <si>
    <t>Prove Valid error can be remedied by ensuring the requisition has the pre-budget checked and not budget check. Then match the voucher with the PO. </t>
  </si>
  <si>
    <t>If you are a PO Approver 1 and also the Buyer for a PO, you will  get an email requesting you to approve your own PO. However, since you are the Buyer of the PO you will be skipped in the workflow.</t>
  </si>
  <si>
    <t>You are receiving these emails because you have been identified as one of the PO Approvers (PO Approver 1) for your department. Buyers on the PO do not receive the same email notification unless they also have the role of Approver 1. However, the Buyer of the PO will be skipped in the workflow.</t>
  </si>
  <si>
    <t>Entry event section is not a mandatory field for event submissions. Check all other fields you have entered like chartfield combination and click on save and post event.</t>
  </si>
  <si>
    <t>Some Suppliers in FI$Cal have multiple addresses. In order to search for a different supplier address, click on the Supplier Search link while creating a Procurement contract. The supplier search link will show all addresses associated with the supplier.</t>
  </si>
  <si>
    <t xml:space="preserve">To remove an Ad Hoc Approver, you will have to re-trigger the workflow.  To re-trigger the workflows:
1. Change the PO quantity or amount of any line item
2. Save the PO
3. Revert the PO quantity/amount to the previous value
4. Save the PO once again
This will re-trigger the workflow for approval and you will be able to remove the inserted approver
</t>
  </si>
  <si>
    <t>When receiving this error message check that all the required ChartFields (Appropriation reference, Fund, ENY, Account, Alt Account, Reporting Structure &amp; Program) have been filled and are not blank. If all required fields have valid entries, check if there are any miscellaneous charges defined. If yes, does it say "Non Prorated Freight”? If yes, change it to "Prorated Freight" and run the budget check again.</t>
  </si>
  <si>
    <t>To enable email notifications, navigate to: Main Menu &gt; My System Profile. Verify the checkbox for email user &amp; worklist user is checked. If they are both are checked and you you still don't receive email notifications, raise a ticket with the FI$Cal Service Center via email (fiscalservicecenter@fiscal.ca.gov ) or via ServiceNow for further assistance.</t>
  </si>
  <si>
    <t>The processing option "PO" must be present in the Contract setup if you wish to create a PO by using "Copy From" Contract.  If the Contract was not set up to allow creating POs from it, cancel the contract and create a new one with the correct Process Option.</t>
  </si>
  <si>
    <t>You are not able to change the Acquisition type of an Event after it is posted. You will have to create a new version of your event to make changes. Refer to the "FI$Cal CSCR Processing" training found at this link: http://www.fiscal.ca.gov/training-academy/future_release_training.html</t>
  </si>
  <si>
    <t xml:space="preserve">You cannot Budget check a PO in Open Status. Please submit it for approval first. </t>
  </si>
  <si>
    <t>The Exemption Code is not a Required field; you may leave the Exemption Code blank on the PO.</t>
  </si>
  <si>
    <t>The “Invalid Project ID” error message happens when the Project ID entered on the PO is invalid or inactiv at the time the PO is created. This warning message can be ignored.</t>
  </si>
  <si>
    <t xml:space="preserve">A PO in "Approved" or "Dispatched" status can be edited.  If the amount or quantity is changed, approval workflow is retriggered and it will need to be approved again. </t>
  </si>
  <si>
    <t xml:space="preserve">You can change the Suppliers address on the PO using the following steps: 
1. Open the PO in the Add/Update POs page, create a new PO
 2. Select the Supplier ID needed
3. Click on the "Supplier Details" link
4. Select the address number in the prompt for "Address" and the selected address number will be updated in your PO
</t>
  </si>
  <si>
    <t xml:space="preserve">For information about how POs are closed, refer to the information found in "Understanding the Close Purchase Orders Process" found at this link:  _x000D_
https://docs.oracle.com/cd/E16365_01/fscm91pbr0/eng/psbooks/spog/chapter.htm?File=spog/htm/spog40.htm_x000D_
</t>
  </si>
  <si>
    <r>
      <t xml:space="preserve">The system does not allow Users to delete lines on a PO; unneeded lines on a PO are canceled. Refer to theProcurement Job Aid, "Amending a Purchase Order to Delete Line(s) " found at this link: http://www.fiscal.ca.gov/access-fiscal/documents/FISCAL.302-AmendingaPOtoDeleteLines1.0.docx
</t>
    </r>
    <r>
      <rPr>
        <b/>
        <sz val="8"/>
        <color rgb="FFFF0000"/>
        <rFont val="Calibri"/>
        <family val="2"/>
        <scheme val="minor"/>
      </rPr>
      <t>The Job Aid is not found on the Procurement Job Aid page and may be obsolete.  Recommend removing this pending further review/clarification.</t>
    </r>
  </si>
  <si>
    <t>Cancelled POs may not show the "Cancelled" status. If this is the case, dispatch the PO from the Buyers Workbench and the PO status will change from Pending Cancel to Cancelled. </t>
  </si>
  <si>
    <t xml:space="preserve">A contract can be copied to a PO if it is in "Approved" status. Once a contract is "Cancelled", "Expired" or is in "Open" status the contract is not copiable to the PO. </t>
  </si>
  <si>
    <t>While saving multiple lines on requisition, click on “Save for later”  button after adding each line. This will allow you to save multiple lines without getting timed out.
In addition, ensure that you are only working in one open window.  Having multiple windows open can cause you to get timed out.</t>
  </si>
  <si>
    <t>If your PO or requisition has been approved by another approver or not trigger to desired approver for approval, then you can re-submit you PO or requisition for approval. To re-submit:
1. Open PO
2. Make changes to the price of any PO line as shown below
3. Save the PO
4. Again make changes to price of previously changed PO line and revert the changes made in previous step
5. Save the PO, then PO will  retrigger for approval</t>
  </si>
  <si>
    <t>After you create a requisition, you are still able to edit the requisition as long as the status is not "Complete". If you edit an approved requisition, then you must re-submit the requisition for approval, and the requisition must re-enter the approval process and go through all required approval steps. Information on editing requisitions is found in FI$Cal University training module, "PO112 - Processing Requisitions WBT" found at this link: http://www.fiscal.ca.gov/training-academy/index.html</t>
  </si>
  <si>
    <r>
      <t xml:space="preserve">To request for the Approval Workflow to be turned off for your department, you must submit the request to the FI$Cal Service Center.  </t>
    </r>
    <r>
      <rPr>
        <b/>
        <sz val="8"/>
        <color rgb="FFFF0000"/>
        <rFont val="Calibri"/>
        <family val="2"/>
        <scheme val="minor"/>
      </rPr>
      <t>Recommend this be removed pending further review</t>
    </r>
  </si>
  <si>
    <t>The PO needs to have been submitted for Approval in order for it to appear in the Approver's Worklist. Check the status of the PO to confirm the status is in "Pending Approval." If it is still not appearing in your Worklist there may be an issue with your profile and you should raise an incident with the FI$Cal Service Center at fiscalservicecenter@fiscal.ca.gov.</t>
  </si>
  <si>
    <t xml:space="preserve">The PO Inquiry page displays all of the lines contained in the PO. These are not duplicate entries. </t>
  </si>
  <si>
    <t>The Dispatched PO PDF does not contain the Distribution Chartfields. To view the Distribution Chartfields, click on the "View Printable Version" link.</t>
  </si>
  <si>
    <t>The FI$Cal SCPRS does not show when the entry was created, whether it was done through the Supertools, or through the Manual process.</t>
  </si>
  <si>
    <t>This issue is caused whenever a Buyer leaves a department and his/her ID is disabled in FI$Cal. Their POs can be accessed in “Read Only” mode by other Buyers in the department. Raise a ticket with the FI$Cal Service Center via email (fiscalservicecenter@fiscal.ca.gov ) or ServiceNow for further assistance.</t>
  </si>
  <si>
    <t>Whenever a Buyer leaves a department, his/her ID is disabled in FI$Cal. Their POs can be accessed in “Read Only” mode by other Buyers in the department. Raise a ticket with the FI$Cal Service Center via email (fiscalservicecenter@fiscal.ca.gov ) or ServiceNow for further assistance.</t>
  </si>
  <si>
    <t>A requisition can be copied to a PO if the requisition is in "Approved" status and budget checked. A requisition in "Cancelled",   "Closed" or "Open" status are not able to be copied to a PO.</t>
  </si>
  <si>
    <t>If it is taking an unusually long time to dispatch a PO, this may be caused by temporary server issues slowing down the PO dispatch process. Try waiting a few minutes and then dispatch the PO.</t>
  </si>
  <si>
    <t>This is a warning message. As a buyer, you are responsible for ensuring your purchase meets the thresholds noted in SCM-F Chapter 8  (http://www.dgs.ca.gov/pd/Resources/publications/SCMFI$Cal.aspx). The system allows this message to be clicked through.</t>
  </si>
  <si>
    <t>You can remove lines from a PO where no invoices have been sourced from it by cancelling the line from the "Statuses" tab of the PO.</t>
  </si>
  <si>
    <t>To find the available balance of a PO, navigate to the Add/Update PO's page and locate the "Activity Summary" link. This will show you the merchandise matching done from a PO. You can also check document status to see the amount already paid.</t>
  </si>
  <si>
    <t>A contract must be in "Approved" status before it is entered into FI$Cal.</t>
  </si>
  <si>
    <t>Change Orders cannot be cancelled. If the Change Order was for amount only, you can go back to the PO and change the amount to the previous amount you had entered.  </t>
  </si>
  <si>
    <t>When the "Allow Open Item Reference" checkbox is checked on a contract, the system will not allow more than one contract created for the same supplier and begin date.</t>
  </si>
  <si>
    <t xml:space="preserve">The ChartField "Alternate Account" and "Account" fields have default values based on the category code. You can change the values by clearing the "Alt Account" field before attempting changes to the "Account" field.
</t>
  </si>
  <si>
    <t>Departments can insert as many additional levels of approval to their standard workflow as they deem necessary, per document, for Requistions, POs, Contracts, etc.  These additional levels of approval are called, "Ad hoc Approvers" and are explained in the FI$Cal University training, "PO112 - Processing Requisitions WBT" found at this link: http://www.fiscal.ca.gov/training-academy/index.html</t>
  </si>
  <si>
    <t>Issues with saving your work and unresponsive screens can be caused by your browser. Please follow the instructions mentioned in this link to delete the browser cache to resolve the issue: http://www.fiscal.ca.gov/documents/Browser_Delete_Cache_Help_Guide.pdf</t>
  </si>
  <si>
    <t xml:space="preserve">You can create a new PO from an old PO by choosing "Purchase Order" from the "Copy From" field on the Maintain PO screen.  If you already typed information in the new PO, you will receive the warning, "Copying from a PO will overwrite existing." Using the "Copy From Purchase Order" feature wipes out anything you typed on the new PO and replaces it with the information contained in the old PO. This is message you can click through.
</t>
  </si>
  <si>
    <t xml:space="preserve">Speed Charts are entered and maintained in FI$Cal by your department's accounting team. If you are experiencing issues with Speed Charts, please ask your accounting team:
1 .Whether they have entered the desired Speed Charts in system under SetID as your business unit.
2. If the SetID for the Speed Chart is "STATE." If so, the Speed Chart will not be available for selection on transactions and it must be deactivated and a new Speed Chart must be created under SetID equal to your department's business unit.
3. The security option checkbox must be selected for "Universal ( All Users )"
If you still have issues regarding Speed Charts after checking on the above mentioned points with your department's accounting team,raise a ticket with the FI$Cal Service Center via email (fiscalservicecenter@fiscal.ca.gov ) or via ServiceNow for further assistance.
</t>
  </si>
  <si>
    <t>If a PO is no longer required and you need to disencumber any outstanding encumbrances, the Buyer will need to close the PO. Information on how to close a PO can be found in Job Aid, "Closing a Purchase Order (PO) to Release Encumbrance Balances " found at this link:  http://www.fiscal.ca.gov/access-fiscal/procurementjobaids.html</t>
  </si>
  <si>
    <t xml:space="preserve">To see dispatched POs navigate to:
Main Menu &gt; Purchasing &gt; Purchase Orders &gt; Add/update PO's. 
Click on "Find an Existing Value", select the status of PO as "Dispatched" and click on search.
</t>
  </si>
  <si>
    <t>This is the warning message the system displays when you change the price amount on your PO line once the PO has approved and/or dispatched.  You can click through message and proceed with the changes.</t>
  </si>
  <si>
    <t xml:space="preserve">Information on how to upload a SCPRS document is found in Job Aid, "Uploading a SCPRS entry" found at this link: http://fiscal.ca.gov/training-academy/future_release_training.html -. </t>
  </si>
  <si>
    <t>SCPRS PO ID cannot be changed once entered and saved. If you want to assign a specific SCPRS ID, cancel the PO and create a new one with the correct ID.</t>
  </si>
  <si>
    <t>An event is shown in Cal eProcure portal ONLY if it satisfies these two conditions._x000D_
_x000D_
Condition 1 : The event must be defined as “Public Event” so that it is viewable to anyone who visits Cale procure portal and does not requires to login with credentials._x000D_
Condition 2: The Event must be approved by all approvers so that the Event status is “Posted.”</t>
  </si>
  <si>
    <t>You can resolve issues locating requistions by following these steps:
1) Enter the full requisition number with the preceding zeros to locate the requisition in the manage requisition page.
2) If you are entering the full requisition ID and are still unable to locate the requisition, raise a ticket with the FI$Cal Service Center via email (fiscalservicecenter@fiscal.ca.gov ) or via ServiceNow for further assistance.</t>
  </si>
  <si>
    <t>Refer to Knowledge Article KB0062206 in Service Now to check who has viewed your Event.</t>
  </si>
  <si>
    <t>Approvers are allowed to Approve a PO even if the Budget has not been checked or is in error. Approver 2 should perform budget check and confirm the budget is valid before approving the PO.</t>
  </si>
  <si>
    <t>If you are unable to Dispatch a PO, check to confirm it has been approved and the Budget Check status is "Valid".</t>
  </si>
  <si>
    <t xml:space="preserve">After changing Ship To ID a popup message will appear. This Popup is a warning message that changing the Ship To ID will change the default Tax ID to match the new Ship To address.  You can click ok on this message and proceed with further processing of PO.
</t>
  </si>
  <si>
    <t>Changing a Buyer on a PO is needed when a buyer's account is inactivated in FI$Cal (left the department, changed roles, etc).  Raise a ticket with the FI$Cal Service Center via email (fiscalservicecenter@fiscal.ca.gov ) or  ServiceNow for further assistance.</t>
  </si>
  <si>
    <t xml:space="preserve">Contact DGS OSDS at OSDSHelp@dgs.ca.gov for assistance with Supplier certification in FI$Cal. </t>
  </si>
  <si>
    <t>Assistance with closed accounting period PO processing is explained in Job Aid, "Amending a Purchase Order that has a Closed Accounting Period" found at this link: http://www.fiscal.ca.gov/access-fiscal/procurementjobaids.html</t>
  </si>
  <si>
    <t>An "Invalid ChartField" warning will prevent the PO from being budget checked successfully.  Recheck each line of the PO for correct of ChartField entries and correct where needed.  Do this for all PO lines.</t>
  </si>
  <si>
    <t>In order to use P-card as a payment method on a PO, a P-Card must be set-up in the FI$Cal system for your ID.  Contact your department P-card maintainer for assistance. If you cannot identify the P-card maintainer for your department, then please reach out to the Fiscal Service Center for further help.</t>
  </si>
  <si>
    <t>Refer to FAQ# 35 "How do I re-open my closed Puchase Order ID?" in the link below for detailed steps:
http://fiscal.ca.gov/faqs/</t>
  </si>
  <si>
    <t>DGS Billing codes are associated with Business Units. Please go to the PO defaults of contract and check if a Business Unit is provided. Please provide the Business unit and other details of PO defaults and then try to provide DGS billing code.  For more assistance, email SRFFiscalServices@dgs.ca.gov</t>
  </si>
  <si>
    <t xml:space="preserve">To View changes made on a PO, navigate to Purchasing &gt; Purchase Orders &gt; Manage change orders &gt; Review Changes
</t>
  </si>
  <si>
    <r>
      <t xml:space="preserve">If you are having trouble liquidating a contract with a PO contact the FI$Cal Service Center for assistance.  </t>
    </r>
    <r>
      <rPr>
        <b/>
        <sz val="8"/>
        <color rgb="FFFF0000"/>
        <rFont val="Calibri"/>
        <family val="2"/>
        <scheme val="minor"/>
      </rPr>
      <t>Recommend removing this until the information given is verified and expanded.</t>
    </r>
  </si>
  <si>
    <t xml:space="preserve">Your Departmental Authority/Designee (DAD) can approve and submit an SFTP form.  </t>
  </si>
  <si>
    <t>Approver is a role in FI$Cal.   Access is based on the role set up in the system.  Requests for access to FI$Cal must come from the Departmental Authority/Designee (DAD).  The form for this can be found through the following link: http://www.fiscal.ca.gov/access-fiscal/FISCal_Service_Center/EndUserAccessForms.html.</t>
  </si>
  <si>
    <t xml:space="preserve">There are two navigation paths for creating or editing receipts: 
Main Menu &gt; eProcurement &gt; Buyer Center &gt; Receipts &gt; Add/Update Receipts 
Main Menu &gt; Purchasing &gt; Receipts &gt; Add/Update Receipts
If you are unable to use this navigation then your profile in the system is missing the "Department Receiving Processor" role. Access is based on the role set up in the system.  Requests for access to FI$Cal must come from the Departmental Authority/Designee (DAD).  The form for this can be found through the following link: http://www.fiscal.ca.gov/access-fiscal/FISCal_Service_Center/EndUserAccessForms.html.
</t>
  </si>
  <si>
    <t>Approver is a role in FI$Cal.  Access is based on the role set up in the system.  Requests for access to FI$Cal must come from the Departmental Authority/Designee (DAD).  The form for this can be found through the following link: http://www.fiscal.ca.gov/access-fiscal/FISCal_Service_Center/EndUserAccessForms.html.</t>
  </si>
  <si>
    <t>If you are getting a "requester ID" error, this is due to insufficient Requestor authorization. Access is based on the role set up in the system.  Requests for access to FI$Cal must come from the Departmental Authority/Designee (DAD).  The form for this can be found through the following link: http://www.fiscal.ca.gov/access-fiscal/FISCal_Service_Center/EndUserAccessForms.html.</t>
  </si>
  <si>
    <t>Access to Change Orders on POs is based on the role set up in the system.  Requests for access to FI$Cal must come from the Departmental Authority/Designee (DAD).  The form for this can be found through the following link: http://www.fiscal.ca.gov/access-fiscal/FISCal_Service_Center/EndUserAccessForms.html.</t>
  </si>
  <si>
    <t>Access to Contracts is based on the role set up in the system.  Requests for access to FI$Cal must come from the Departmental Authority/Designee (DAD).  The form for this can be found through the following link: http://www.fiscal.ca.gov/access-fiscal/FISCal_Service_Center/EndUserAccessForms.html.</t>
  </si>
  <si>
    <t>Access to Receipts is based on the role set up in the system.  Requests for access to FI$Cal must come from the Departmental Authority/Designee (DAD).  The form for this can be found through the following link: http://www.fiscal.ca.gov/access-fiscal/FISCal_Service_Center/EndUserAccessForms.html.</t>
  </si>
  <si>
    <t>Requests for access to FI$Cal must come from the Departmental Authority/Designee (DAD).  The form for this can be found through the following link: http://www.fiscal.ca.gov/access-fiscal/FISCal_Service_Center/EndUserAccessForms.html.</t>
  </si>
  <si>
    <t>This issue occurs because the buyer of the contract is not listed on your authorized list of Contract Buyer Preferences.  Access is based on the role set up in the system.  Requests for access to FI$Cal must come from the Departmental Authority/Designee (DAD).  The form for this can be found through the following link: http://www.fiscal.ca.gov/access-fiscal/FISCal_Service_Center/EndUserAccessForms.html.</t>
  </si>
  <si>
    <t>Ready for Chatbot?</t>
  </si>
  <si>
    <t>Y</t>
  </si>
  <si>
    <t>N</t>
  </si>
  <si>
    <t xml:space="preserve">Speed Charts are entered and maintained in FI$Cal by your department's accounting team. If you are experiencing issues with Speed Charts, please ask your accounting team:
1.Whether they have entered the desired Speed Charts in system under SetID as your business unit.
2. If the SetID for the Speed Chart is "STATE." If so, the Speed Chart will not be available for selection on transactions and it must be deactivated and a new Speed Chart must be created under SetID equal to your department's business unit.
3. The security option checkbox must be selected for "Universal ( All Users )"
If you still have issues regarding Speed Charts after checking on the above mentioned points with your department's accounting team,raise a ticket with the FI$Cal Service Center via email (fiscalservicecenter@fiscal.ca.gov ) or via ServiceNow for further assistance.
</t>
  </si>
  <si>
    <t>My Supervisor not able to see my requisition in his worklist for approval.</t>
  </si>
  <si>
    <t>Need to check who approved the CSCR.</t>
  </si>
  <si>
    <t xml:space="preserve">The speed charts are entered by the department themselves. Please check with your department's accounting team regarding the Speed charts. If you still have issue regarding speed charts after checking with accounting team, then raise an incident to the FI$Cal Service Center. </t>
  </si>
  <si>
    <t xml:space="preserve"> You cannot change a supplier on PO once the PO is submitted for approval. If the PO is approved or dispatched - you will need to cancel the PO and create a new one.</t>
  </si>
  <si>
    <t xml:space="preserve">Click on the view approval link and then click the comment history and click on the links present there – you will be directed to the page stating who denied it. </t>
  </si>
  <si>
    <t>Navigate to fiscal.ca.gov &gt; Resources &gt;Statewide Procurement Training &gt;Creating a CSCR entry. To complete modifications on an event, create a new version which will make the previous version inactive. If you want any further instructions , you can navigate to fiscal.ca.gov &gt; Resources &gt;Statewide Procurement Training &gt;Amending a CSCR entry. </t>
  </si>
  <si>
    <t xml:space="preserve">Please navigate to Main Menu &gt; Sourcing &gt; Create Events &gt; Event Details &gt; Find an Existing Value. You can find all versions of your Event there. To delete a previous version, Go to the Event Workbench and click on cancel "X" to cancel the version.
</t>
  </si>
  <si>
    <t xml:space="preserve">If the New version Button is Greyed out - there is already a new version created. If you are not able to find it please select the version status as draft and search for it </t>
  </si>
  <si>
    <t>Bidders who have seen your bid, downloaded it, and responded to you might not appear in the report. This report captures the bidders who logged into the Cal eProcure system by name but also anonymous users (those accessing the events as a public user). There is no other way to capture this information.</t>
  </si>
  <si>
    <t>PO buyer is not working with department.What to do ?</t>
  </si>
  <si>
    <t xml:space="preserve"> You cannot change a supplier on a PO once the PO is submitted for approval. Once the PO is approved or dispatched - you can the PO and create a new one with the correct supplier information.</t>
  </si>
  <si>
    <t>I can't save my work without entering this information.</t>
  </si>
  <si>
    <t>Cannot change unit price on PO copied from contract.</t>
  </si>
  <si>
    <t>No speedcharts found for my department</t>
  </si>
  <si>
    <t>When a Buyer leaves a department, FI$Cal will not allow any other Buyers to create and save receipts for POs created by that Buyer. To resolve this issue, raise a ticket with the FI$Cal Service Center via email (fiscalservicecenter@fiscal.ca.gov ) or ServiceNow for further assistance.</t>
  </si>
  <si>
    <t>You must create a Change Order on a PO to edit the chart fields. If the Chart Fields of a PO are not editable even after creating a Change Order, then check whether any Receipts or Vouchers have been created from the PO lines. The system does not allows any modifications of chart fields if there are any Receipts or Vouchers created from one of the PO lines. To edit the Chart Fields for such PO's:
1. Delete any Voucher associated with the PO line that needs to be modified. 
2. Cancel any Receipt created from PO line that needs to be modified.
If you continue to face issues after following the above mentioned steps then submit a ticket to the FI$Cal Service Center for further assistance.</t>
  </si>
  <si>
    <t>Change Conflict error comes when your data is conflicting with already saved data. If you receive a conflicting change error, check the subcontracting link. If there are two rows present for same supplier and in both rows the primary vendor flag has been checked, then:
1. Open PO and click on subcontracting link.
2. Click on supplier search and then select any bidder ID
3. Click on 'ok'
4. Again Click on ok
5. click on subcontracting link Again
6. Delete 2nd row having bidder ID selected in above steps
7. Click on ok and save the PO. This time error message will not appear.
Click on below link for detail steps 
If there is'nt a duplicate row of supplier at Subcontracting link, raise a ticket with the FI$Cal Service Center via email (fiscalservicecenter@fiscal.ca.gov ) or ServiceNow for further assistance.</t>
  </si>
  <si>
    <t>How to add addendum to an Event</t>
  </si>
  <si>
    <t>Departmental logo not shown on PDF file of PO</t>
  </si>
  <si>
    <t>To create a Requisition with multiple chartfield rows, click on Requisition Settings and follow these steps:
1. Select the Override box as default options
2. Add multiple rows for chartfields lines in accounting defaults and click OK. This action will copy the chartfield rows to all Requisition lines
After modifying the Requisition Settings, create a PO and follow these steps:
1. Click on PO Defaults
2. Select the Override box as default options.
3. Add multiple rows for chartfields lines in Distributions and click OK. This action will copy chart field rows to all of the PO lines.</t>
  </si>
  <si>
    <t>Change Order is the process to make a change to a dispatched PO. The Change Order must be in "Approved" status for the Review Changes page to show details of the changes made to a the PO.
To view changes made to a dispatched PO, navigate to:
Purchasing &gt; Purchase Orders &gt; Manage Change Orders &gt; Review Changes</t>
  </si>
  <si>
    <t>To resubmit a Requisition for approval a user will need to retrigger approval workflow. A workflow is retriggered when there is any change to price or quantity of a Requisition. The steps to retrigger approval workflow of a Requisition are as follows: 
1. Navigate to eProcurement &gt; Manage Requisitions and provide the Business unit and Requisition ID and then click on Search.
2. Select the Requisition ID and click the Edit Requisition button.
3. Make changes to the price or quantity of any Requisition line and click the Save &amp; Submit button.
4. Revert the changes made in previous step and click on Save &amp; Submit button. Once a Requisition is saved the workflow is retriggered.
To resubmit a PO for approval a user will need to retrigger approval workflow. A workflow is retriggered when there is any change to price or quantity of a PO. The steps to retrigger the approval workflow of a PO are as follows: 
1. Navigate to eProcurement &gt; Buyer Center &gt; Manage PO and provide the Business unit and PO ID and click on Search.
2. Select The PO ID.
3. Make changes to the price or quantity of any PO line and click the Save button.
4. Revert the changes made in previous step and click the Save button. Once a PO is saved the workflow is retriggered.</t>
  </si>
  <si>
    <t>The system will not allow the creation of multiple contracts for the same supplier with the same start and end date nor allow two or more contracts to have "Open Item" checked. Check the following:
1. Check the Supplier ID that has been provided on the Procurement contract.
2. Check whether there is another procurement contract open for same supplier and with same start and end date as provided in current contract.
If "Open Item" is already checked on another contract for the same supplier with the same start date and end date, then it will need to be unchecked for this contract.</t>
  </si>
  <si>
    <t>To change the value of account in PO distribution lines a user will have to clear the value in Alt Account and then try to change the value in Account field. You can also refer to Knowledge Article KB0062071 in ServiceNow for additional details.</t>
  </si>
  <si>
    <t>"Receiving Required" or "Receipt is Required" exception on a Voucher means the receiving option was set to "Required" on the PO. Create the receipt by copying the PO and then attach the receipt in the Voucher. Once the receipt is attached, re-start the matching process.</t>
  </si>
  <si>
    <t>When a Procurement contract does not have a business unit specified under "PO Defaults" link on Contract Entry page, the system displays the error message "Missing Business unit setup" while trying to save the contract. To resolve this, click on the "PO Defaults" link, specify the Business unit, and save the contract.</t>
  </si>
  <si>
    <t xml:space="preserve">Issue when creating a PO from a contract </t>
  </si>
  <si>
    <t>The Encumbrance on a PO is calculated in the Budget Check process. If the Encumbrance on a PO is not displayed correctly then verify the Budget Status is "Valid." If the Budget Status is "Error," verify with your departmental accounting team that a budget exists for the chartfield combination provided on the PO. If the Budget Status is "Not Checked” then proceed to Budget Check the PO. If the issue still persists, raise a ticket with the FI$Cal Service Center via email (fiscalservicecenter@fiscal.ca.gov ) or ServiceNow for further assistance.</t>
  </si>
  <si>
    <t>The system only allows changing of the Supplier ID on POs in the ‘Open’ status which have never been submitted for approval. Once the PO has been submitted for approval the Supplier ID cannot be changed. To resolve this issue a user must cancel the existing PO with the incorrect Supplier information and create a new PO with the correct Supplier ID.</t>
  </si>
  <si>
    <t>Once a PO has been closed and its Encumbrance gets liquidated it will not be available for receiving or invoicing. The PO must be re-opened to be received or invoiced against.</t>
  </si>
  <si>
    <t>To adjust tax rates on a PO, you can divide the line amount into two lines. For example, for a line items of $500 you can create two line items of $250 each and apply the tax for one line only while making the other line item as tax exempt. This way you will be able to apply the tax rate at 50% of the price.</t>
  </si>
  <si>
    <t>How to adjust tax on PO</t>
  </si>
  <si>
    <t>To ensure CSCR Events are viewable in CaleProcure, the “Post to CSCR” checkbox in the “Invite Bidders” section should remain checked. If the Event is intended to be viewed by anyone/the public, the “Public Event” checkbox should be checked and anyone can view the bids without logging into the portal.</t>
  </si>
  <si>
    <t>Unable to save PO as I keep receiving error "amount exceeds from Contract"</t>
  </si>
  <si>
    <t>Receipt ID manually entered by user.</t>
  </si>
  <si>
    <t>Need help in changing the vendor ID for a contract.</t>
  </si>
  <si>
    <t>Unable to change the supplier ID for a contract?</t>
  </si>
  <si>
    <t>Freight Charges on PO question.</t>
  </si>
  <si>
    <t>FI$Cal allows attaching a document to an Event in "Open" status. If an event is in "Posted"’ status, a new version of the Event has to be created to attach any new documentation. More information can be found using this link: http://www.fiscal.ca.gov/upk/PO383_v2.1.0/html/tpc/fcfa13b3-1079-40f1-9321-c935dbd02517/topic.html</t>
  </si>
  <si>
    <t>Refer to knowledge article KB0062058 for detailed steps of how to change the email address on an Event.</t>
  </si>
  <si>
    <t>Please refer to knowledge article KB0062206 for detailed steps of how to run a report listing the suppliers who have viewed a bid in Cal eProcure website.</t>
  </si>
  <si>
    <t>Run the Budget Check process for a PO to resolve any discrepancies shown in Encumbrance balance of a PO. If the issue still persists after running the Budget Check, raise a ticket with the FI$Cal Service Center via email (fiscalservicecenter@fiscal.ca.gov ) or ServiceNow for further assistance.</t>
  </si>
  <si>
    <t>The PO will need to be Budget Checked before the line item can be cancelled. Once the PO has been Budget Checked successfully, the PO line can be cancelled. If this solution does not work, raise a ticket with the FI$Cal Service Center via email (fiscalservicecenter@fiscal.ca.gov ) or ServiceNow for further assistance.</t>
  </si>
  <si>
    <t xml:space="preserve">PO goes into budget error on cancelling a PO line.
</t>
  </si>
  <si>
    <t xml:space="preserve">How to find out when was a PO closed </t>
  </si>
  <si>
    <t>If you are unable to make changes to a PO you should have access to, raise a ticket with the FI$Cal Service Center via email (fiscalservicecenter@fiscal.ca.gov ) or ServiceNow for further assistance.</t>
  </si>
  <si>
    <t>To close multiple POs navigate to Main Menu &gt; Purchasing &gt; Purchase Orders &gt; Buyer's Workbench. The buyer’s workbench can be used for batch closure of POs. This allows you to select a range of POs and close them all together.</t>
  </si>
  <si>
    <t>How to close PO in batches ?</t>
  </si>
  <si>
    <t>Unable to approve due to Error finding Worklist item</t>
  </si>
  <si>
    <t>A PO can be submitted for approval again if it has been denied. To re-trigger the workflow, make a change to the quantity or amount of any line item and save. Then revert the changes to the POs quantity/amount to the previous value and save the PO once again. This will re-trigger the routing workflow of the PO for approval.</t>
  </si>
  <si>
    <t>Re-check all the Chart Fields on the PO lines to avoid getting this message. You can ignore this warning by clicking on the OK button and system will allow you to continue to save the PO. The PO will not be budget checked successfully unless all the Chart Fields on the PO lines are correct.</t>
  </si>
  <si>
    <t>Please help me save the PO as I am getting the error message Invalid Chatfield combination on Line number</t>
  </si>
  <si>
    <t>This error message may occur if the servers are down. The Dispatch will remain in Queued status. Wait a few minutes and try dispatching the PO again. If this does not resolve the issue, raise a ticket with the FI$Cal Service Center via email (fiscalservicecenter@fiscal.ca.gov ) or ServiceNow for further assistance.</t>
  </si>
  <si>
    <t>Cancelling a PO is a two step process. The first step involves cancelling the PO; the second step involves dispatching the cancelled PO so that status changes to "Cancelled" status_x000D_. Please follow this link that explains the steps in detail_x000D_
http://www.fiscal.ca.gov/access-fiscal/documents/FISCal.362-CancelaPODis-encumbertheRemainingBalanceandDispatchtheCanceledPO1.0.docx</t>
  </si>
  <si>
    <t>PO is stuck in cancellation, unable to proceed.</t>
  </si>
  <si>
    <t xml:space="preserve">When changing the Account Code value in a PO line first make sure the "Alternate Account" field is blank. Follow these steps to clear the account code and replace with another account code: 
1. Open the PO and navigate to the chartfields
2. Clear the value in “Alt Account” field
3. Click in the “Account” field and search for the desired value of account
If the issue does not get resolved by removing the value from the Alt account field, raise a ticket with the Fiscal Service Center fiscalservicecenter@fiscal.ca.gov to have the issue investigated further.
</t>
  </si>
  <si>
    <t>This is a warning message. As a buyer, you are responsible for ensuring your purchase meets the thresholds noted in SCM-F Chapter 8 (http://www.dgs.ca.gov/pd/Resources/publications/SCMFI$Cal.aspx). The system allows this message to be clicked through.</t>
  </si>
  <si>
    <t>Warning Message Inquiry for PO.</t>
  </si>
  <si>
    <t>Closed PO not found</t>
  </si>
  <si>
    <t>Why is Requisition not getting budget checked</t>
  </si>
  <si>
    <t xml:space="preserve">If there is a vendor name change, how can I update the existing PO? </t>
  </si>
  <si>
    <t xml:space="preserve">How to delete SCPRS entry? </t>
  </si>
  <si>
    <t>Print a PO created in a Fiscal Year</t>
  </si>
  <si>
    <t>If a PO is copied from a contract and the "Price can be changed on order" box is unchecked then no updates to the price can be made on the PO. Unchecking this box on the contract will allow changes to the dollar amount on a PO.</t>
  </si>
  <si>
    <t>Why the amount field is grayed out on PO when PO is created from contract?</t>
  </si>
  <si>
    <t>How to edit the contract?</t>
  </si>
  <si>
    <t xml:space="preserve">You cannot edit the existing version of a CSCR entry but can create a new version and post it to CSCR again. When a new version is created there will be two CSCR entries – one with the incorrect bill code with a status of "inactive"; the new version will post with the correct bill code and will show the status "posted." You can also refer to Knowledge Article KB0054773 in ServiceNow for additional details.
</t>
  </si>
  <si>
    <t>If the event is in the "Approved" and "Posted" status then a new version of the event will need to be created.  Refer to the following Job Aid for assistance with creating a new Event: http://www.fiscal.ca.gov/upk/PO383_v2.1.0/html/tpc/fcfa13b3-1079-40f1-9321-c935dbd02517/topic.html</t>
  </si>
  <si>
    <t>Requisition timing out</t>
  </si>
  <si>
    <t xml:space="preserve">Click on “Save for later” button after adding each line. This will allow you to save multiple lines without getting timed out.
</t>
  </si>
  <si>
    <t>When the PO is in dispatched status, it is possible to make changes in PO by creating a Change order. Please follow the link below for the job aid of how to create a change order for a PO: http://www.fiscal.ca.gov/access-fiscal/documents/FISCal.290ChangeOrderforPO1.0.docx</t>
  </si>
  <si>
    <t>The PO line item description can only be changed for POs which have never been "Dispatched." Once the PO is dispatched, the system will not allow any changes to the description of PO. If changes need to be made to this area then a Change Order needs to be made to the PO. Refer to the knowledge articles document on Service Now KB0059793.</t>
  </si>
  <si>
    <t>How to update supplier on contract</t>
  </si>
  <si>
    <t>There is a change that needs to be edited under the "Event ID". Is this something you can assist with?</t>
  </si>
  <si>
    <t>Run ZZ_ENCUMBRANCE_STATUS_ENY from query viewer for the BU you want to search. Please follow the below steps:
1. Navigate to Main menu-&gt;Reporting tools-&gt;Query-&gt; Query Viewer
2. Enter the Query name and Click on Search
3. Click on HTML hyperlink
4. Enter the required details according to your requirement and view the results</t>
  </si>
  <si>
    <t>I would like to run a report that provides me with a list of open POs for a specific ENY. Is this possible?</t>
  </si>
  <si>
    <t>To link a contract to a PO, create a PO by copying it from the contract.
If a PO was not created from contract then, the system does not allow linkage between them.</t>
  </si>
  <si>
    <t xml:space="preserve">You can create a new PO from an old PO by choosing "Purchase Order" from the "Copy From" field on the Maintain PO screen. If you already typed information in the new PO, you will receive the warning, "Copying from a PO will overwrite existing." Using the "Copy From Purchase Order" feature wipes out anything you typed on the new PO and replaces it with the information contained in the old PO. This is message you can click through.
</t>
  </si>
  <si>
    <t>Getting an warning message 
Copying from a PO will overwrite existing while creating a PO</t>
  </si>
  <si>
    <t>Unable to view PO on Add/Update PO's page</t>
  </si>
  <si>
    <t xml:space="preserve">You can re-submit a denied Contract for Approval by changing the Contract status to "Open" and submit it for Approval. </t>
  </si>
  <si>
    <t xml:space="preserve">Events can be cancelled but they cannot be deleted. </t>
  </si>
  <si>
    <t>If a PO is no longer required and you need to disencumber any outstanding encumbrances, the Buyer will need to close the PO. Information on how to close a PO can be found in Job Aid, "Closing a Purchase Order (PO) to Release Encumbrance Balances " found at this link: http://www.fiscal.ca.gov/access-fiscal/procurementjobaids.html</t>
  </si>
  <si>
    <t>Upload errors are usually temporary. Try logging out of FI$CAL and closing your browser. Reopen your browser, clear your cache (cntrl+shft+delete), and try again.  Additionally, you can try using a different web browser.  If the issue persists contact your departmental IT service desk for assistance.</t>
  </si>
  <si>
    <t>How to search Vendor registered for a Category Code</t>
  </si>
  <si>
    <t>How to search Bidder registered for a Category Code</t>
  </si>
  <si>
    <t>Need all Bidders registered for a Category Code</t>
  </si>
  <si>
    <t>Bidders who viewed CSCR in caleprocure</t>
  </si>
  <si>
    <t>Bidders who viewed Event</t>
  </si>
  <si>
    <t>Why I am getting a warning message for Price Adjustment ?</t>
  </si>
  <si>
    <t>Not able to budget check a denied requisition</t>
  </si>
  <si>
    <t>Departments can insert as many additional levels of approval to their standard workflow as they deem necessary, per document, for Requistions, POs, Contracts, etc. These additional levels of approval are called, "Ad hoc Approvers" and are explained in the FI$Cal University training, "PO112 - Processing Requisitions WBT" found at this link: http://www.fiscal.ca.gov/training-academy/index.html</t>
  </si>
  <si>
    <t>An error message will appear while trying to create a Receipt when the buyer of a PO is either deleted or no longer active in the system. Raise a ticket with the FI$Cal Service Center via email (fiscalservicecenter@fiscal.ca.gov ) or ServiceNow for further assistance.</t>
  </si>
  <si>
    <t>How to get a print of dispatched PO ?</t>
  </si>
  <si>
    <t>Explain steps to add or modify LPA Contract number on PO</t>
  </si>
  <si>
    <t xml:space="preserve">Explain steps of how to view transactions awaiting approval in an approvers worklist </t>
  </si>
  <si>
    <t>On some POs that have been approved by at least the Approver 1 has blank value for column PO last approved by</t>
  </si>
  <si>
    <t xml:space="preserve">For information about how POs are closed, refer to the information found in "Understanding the Close Purchase Orders Process" found at this link: _x000D_
https://docs.oracle.com/cd/E16365_01/fscm91pbr0/eng/psbooks/spog/chapter.htm?File=spog/htm/spog40.htm_x000D_
</t>
  </si>
  <si>
    <t>An "Invalid ChartField" warning will prevent the PO from being budget checked successfully. Recheck each line of the PO for correct of ChartField entries and correct where needed. Do this for all PO lines.</t>
  </si>
  <si>
    <t>Changing a Buyer on a PO is needed when a buyer's account is inactivated in FI$Cal (left the department, changed roles, etc). Raise a ticket with the FI$Cal Service Center via email (fiscalservicecenter@fiscal.ca.gov ) or ServiceNow for further assistance.</t>
  </si>
  <si>
    <t>Unable to save PO as system issues an error PO date not between LPA contract dates and (25005,3615) 
PO date needs to be between LPA Contracts Begin Date and Expiration date</t>
  </si>
  <si>
    <t>Check the PO date and verify if the PO date is between the LPA Contract Begin Date and End Date. The information regarding LPA Contract Begin and End date can be found out in Cal ePrcoure portal. Follow the link below for more information. http://www.fiscal.ca.gov/upk/PO391_v2.1.0/html/tpc/96fc1b1a-c8eb-4dd5-9fd3-60ec83c4a49a/topic.html</t>
  </si>
  <si>
    <t>Unable to save SCPRS entry as system issues an error PO date not between LPA contract dates and (25005,3615) 
PO date needs to be between LPA Contracts Begin Date and Expiration date</t>
  </si>
  <si>
    <t>Below mentioned Navigation are not shown for adding receipts.
Main Menu &gt; eProcurement &gt; Buyer Center &gt; Receipts &gt; Add/Update Receipts 
or
Main Menu &gt; Purchasing &gt; Receipts &gt; Add/Update Receipts</t>
  </si>
  <si>
    <t>Cannot Access Main Menu &gt; Purchasing &gt; Receipts &gt; Add/Update Receipts</t>
  </si>
  <si>
    <t xml:space="preserve">Cannot Access Main Menu &gt; eProcurement &gt; Buyer Center &gt; Receipts &gt; Add/Update Receipts </t>
  </si>
  <si>
    <t>A buyer receives this email notification when any approver puts the contract on "Hold" status. Check the Contract approval comments for reasons why the contract is on hold.</t>
  </si>
  <si>
    <t>what is the procedure to load SCPRS data</t>
  </si>
  <si>
    <t>System shows blank for P.O. #3243. Can`t create receipt for this when is says approved in Fiscal</t>
  </si>
  <si>
    <t xml:space="preserve">System is not allowing me to add Sales tax in the requisition. </t>
  </si>
  <si>
    <t xml:space="preserve">my billing codes are missing. </t>
  </si>
  <si>
    <t xml:space="preserve">After changing Ship To ID a popup message will appear. This Popup is a warning message that changing the Ship To ID will change the default Tax ID to match the new Ship To address. You can click ok on this message and proceed with further processing of PO.
</t>
  </si>
  <si>
    <t>Receiving an error on PO, after deleting and adding attachment on PO an error message is appearing</t>
  </si>
  <si>
    <t>Need to change vendor ID on a contract.</t>
  </si>
  <si>
    <t>This might be a temporary issue. If the servers went down, it could cause Dispatch and other processes to remain in Queued status. When the servers come back up, POs will be dispatched. Check back in a few minutes and if your PO is still not dispatched, raise a ticket with the FI$Cal Service Center via email (fiscalservicecenter@fiscal.ca.gov ) or ServiceNow 
for further assistance.</t>
  </si>
  <si>
    <t xml:space="preserve">Why are Pos not getting Dispatched </t>
  </si>
  <si>
    <t>Facing issues with PO closure due to error you are not authorized to close the PO of these buyer</t>
  </si>
  <si>
    <t>Advantage is not supported by FI$Cal. If you are having trouble with FI$Cal supplier ID’s contact your Advantage support team.
Recommend removing this until the information given here is verified.</t>
  </si>
  <si>
    <t>Is possible to turn off the workflow?</t>
  </si>
  <si>
    <t>If you are having trouble liquidating a contract with a PO contact the FI$Cal Service Center for assistance. Recommend removing this until the information given is verified and expanded.</t>
  </si>
  <si>
    <t xml:space="preserve">I am unable to create a PO from contract with only the remaining balance. Please advise?
</t>
  </si>
  <si>
    <t>Is it possible to delete line of dispatched PO?</t>
  </si>
  <si>
    <t>This is a warning message. You can continue posting of the event. To post an event, save the event details, and click on post tab</t>
  </si>
  <si>
    <t>Getting an amount error Event Total Amount is more than the threshold amount on event post</t>
  </si>
  <si>
    <t xml:space="preserve">How do I change my user preferences to allow me to submit requisitions </t>
  </si>
  <si>
    <t>Need report for SCPRS entered data.</t>
  </si>
  <si>
    <t>Is it possible to check the date when SCPRS entry is created</t>
  </si>
  <si>
    <t>How can I see a PO in my worklist.</t>
  </si>
  <si>
    <t>Bulk Deletion of Requisitions request</t>
  </si>
  <si>
    <t>To request for the Approval Workflow to be turned off for your department, you must submit the request to the FI$Cal Service Center. Recommend this be removed pending further review</t>
  </si>
  <si>
    <t>Contract is not displayed to copy to a PO.</t>
  </si>
  <si>
    <t xml:space="preserve">A PO in "Approved" or "Dispatched" status can be edited. If the amount or quantity is changed, approval workflow is retriggered and it will need to be approved again. </t>
  </si>
  <si>
    <t>The processing option "PO" must be present in the Contract setup if you wish to create a PO by using "Copy From" Contract. If the Contract was not set up to allow creating POs from it, cancel the contract and create a new one with the correct Process Option.</t>
  </si>
  <si>
    <t xml:space="preserve">I have inserted approver mistakenly. Need to remove this </t>
  </si>
  <si>
    <t xml:space="preserve">If a supplier has multiple addresses, how do you know which one is correct? </t>
  </si>
  <si>
    <t>If you are a PO Approver 1 and also the Buyer for a PO, you will get an email requesting you to approve your own PO. However, since you are the Buyer of the PO you will be skipped in the workflow.</t>
  </si>
  <si>
    <t>Budget Status displays as Prove Valid</t>
  </si>
  <si>
    <t xml:space="preserve">If you are not able to view the buyer name, your access may not be configured correctly. Raise a ticket with the FI$Cal Service Center via email (fiscalservicecenter@fiscal.ca.gov ) or ServiceNow for further assistance.
</t>
  </si>
  <si>
    <t>No Contract buyers in system</t>
  </si>
  <si>
    <t>If your PO or requisition has been approved by another approver or not trigger to desired approver for approval, then you can re-submit you PO or requisition for approval. To re-submit:
1. Open PO
2. Make changes to the price of any PO line as shown below
3. Save the PO
4. Again make changes to price of previously changed PO line and revert the changes made in previous step
5. Save the PO, then PO will retrigger for approval</t>
  </si>
  <si>
    <t>The PO/Requisition Approval work flow is dependent upon the Acquisition Type and Reporting Structure. If a PO/Requisition is not routing for approval to the desired approver, it means that the approver does not have access to that particular Acquisition Type or Reporting Structure.</t>
  </si>
  <si>
    <t>When creating a requisition, the same ChartFields can be copied to all the lines of a requisition by using the "Override" option in a requisition. The values entered in the requisition will be carried forward to the PO when the PO is created by "Copy From" the requisition.  The ChartFields can be entered once, and then applied to other lines by using the steps provided in knowledge article KB0062074 in Service Now.</t>
  </si>
  <si>
    <t>All purchases paid by P-Card must be executed using standard purchase documents when the purchase meets the thresholds noted in SCM-F Chapter 8 (http://www.dgs.ca.gov/pd/Resources/publications/SCMFI$Cal.aspx).</t>
  </si>
  <si>
    <t>Should Department P-Card Reconciler and/or Department P-Card Req or PO get an automatic email notification when P-Card transactions are approved?</t>
  </si>
  <si>
    <t>Do Department P-Card Reconciler and/or Department P-Card Req or PO get an automatic email notification when P-Card transactions are approved?</t>
  </si>
  <si>
    <t>Need information wether system sends email approval to Department P-Card Reconciler and/or Department P-Card Req or PO when P-Card transactions are approved?</t>
  </si>
  <si>
    <t>Does system send email approval to Department P-Card Reconciler and/or Department P-Card Req or PO when P-Card transactions are approved?</t>
  </si>
  <si>
    <t>Need information wether system sends email approval to Department P-Card Approver when P-Card transactions are approved?</t>
  </si>
  <si>
    <t>Does system sends email approval to Department P-Card Approver when P-Card transactions are approved?</t>
  </si>
  <si>
    <t>P-Card voucher is created for US Bank and not for individual suppliers</t>
  </si>
  <si>
    <t xml:space="preserve">Creation of Voucher </t>
  </si>
  <si>
    <t>If the sales tax and the supplier’s sales tax calculation method do not match, send a request to the supplier to calculate the sales tax in the same way as it appears on the PO to match the values. This cannot be changed on the PO side. Sales tax on a PO is calculated at line level only. For additional assistance, raise a ticket with the FI$Cal Service Center via email (fiscalservicecenter@fiscal.ca.gov ) or via ServiceNow for further assistance.</t>
  </si>
  <si>
    <t>How to add information in activity log link on a PO.</t>
  </si>
  <si>
    <t>problem is arriving while cancelling PO</t>
  </si>
  <si>
    <t xml:space="preserve">I need to find and print a PO that has been dispatched. </t>
  </si>
  <si>
    <t>There is a requirement for new ship to location, please add on a PO..</t>
  </si>
  <si>
    <t>How to look for a new ship to location on a PO..</t>
  </si>
  <si>
    <t>The line information entered on a requisition are saved in your cart separately. Once you save all the lines for items you are requesting to your cart, click the "Checkout" button. You should see all the items you added to the cart on your requisition.</t>
  </si>
  <si>
    <t>"New Version" is gray, therefore I cannot edit. Please advise</t>
  </si>
  <si>
    <t xml:space="preserve">The “No approvals are required” issue can be solved by re-triggering the workflow by following these steps:
1. Open PO
2. Change amount or price of any of the PO line items and save the PO
3. Again change the amount or price of same PO lines and revert the change back to the previous values. This will re-trigger the PO work flow for approval
</t>
  </si>
  <si>
    <t>The system does not allow reinstating a terminated workflow. Have the requestor re-trigger the workflow by following these steps:
1. Open PO
2. Change amount or price of any of the PO line items and save the PO
3. Again change the amount or price of same PO lines and revert the change back to the previous values. This will re-trigger the PO work flow for approval</t>
  </si>
  <si>
    <t>The printable version of a PO is an unofficial document and is labeled as a “Draft” version. The official version will be printed when the PO is dispatched.</t>
  </si>
  <si>
    <t>Email for exceeding the grace period</t>
  </si>
  <si>
    <t>Why are chartfields on my P-Card transaction grayed out</t>
  </si>
  <si>
    <t>Editing of approved P-Card transaction</t>
  </si>
  <si>
    <t>How to resolve an issue order amount is below the per order minumum arriving while reducing amount on PO.</t>
  </si>
  <si>
    <t>Order amount on contract error message order amount is below the per order minumum is received, please help.</t>
  </si>
  <si>
    <t>How to resolve "Order Amount is below the per order minimum amount at contract" message issue.</t>
  </si>
  <si>
    <t>You are receiving this error message while creating a voucher because the PO receiving is marked as required and no receipts have been created before creating a voucher. Either change the Receiving required Option to "Optional" or "DO Not" , or you can ensure you create the receipt before attempting to create a voucher.</t>
  </si>
  <si>
    <t>For the attachments to be viewable to approvers, upload the attachments to each line.</t>
  </si>
  <si>
    <t>I need to disencumber prior year monies in order to add current year dollars? Please advise or send job aid.</t>
  </si>
  <si>
    <t>The system does not return the unused amount in a PO when it is closed. To work through this limitation you will have to: 
1.Create a change order for the PO so that PO lines amounts are same as amounts that are paid till date.
2.Budget Check the PO.
3.Close the Purchae Order.
4.Budget check Closed PO.
5.Check whether the remainder amount will be sent to Contracts.
You can also refer to Knowledge article KB0054766 Service Now.</t>
  </si>
  <si>
    <t>Need to add remaining PO funds in next FY of contract</t>
  </si>
  <si>
    <t>How do I know if the credit is collected on disputed P-Card statement</t>
  </si>
  <si>
    <t>what are the steps to check if the credit is collected on disputed P-Card statement</t>
  </si>
  <si>
    <t>what is the procedure to check if the credit is collected on disputed P-Card statement</t>
  </si>
  <si>
    <t>Need to know steps to check if the credit is collected on disputed P-Card statement</t>
  </si>
  <si>
    <t>What are the next steps for P-Card payments made using SCO paper claim process.</t>
  </si>
  <si>
    <t>What is the procedure for P-Card payments made using SCO paper claim process.</t>
  </si>
  <si>
    <t>What are the next steps for P-Card payments done using Fiscal ORF process.</t>
  </si>
  <si>
    <t>What is the procedure for P-Card payments made using Fiscal ORF process.</t>
  </si>
  <si>
    <t>Where is Payee Data Record (STD 204) form located</t>
  </si>
  <si>
    <t xml:space="preserve">Cancelling a PO ID can only be done to a PO ID where receiving, voucher and/or payment have not been issued against the PO ID.
Closing a PO ID must be done where receiving, voucher and/or payment have already been issued against the PO ID. The system will not allow the PO Buyer to cancel if a Receipt, Voucher, and Payment ID have already been created against the PO ID.
</t>
  </si>
  <si>
    <t>Need detail steps of how to insert Standard terms and conditions on POs (PO).</t>
  </si>
  <si>
    <t>What is the process to add Standard Comments from (DGS) for terms and conditions on POs (PO).</t>
  </si>
  <si>
    <t>How to add Department of General Services (DGS) terms and conditions on POs (PO).</t>
  </si>
  <si>
    <t>With the implementation of FI$Cal, SCO no longer requires hard copies of Pos for those departments transacting in the system. However, SCO does require the electronic PDF copy of the FI$Cal PO ID to be attached to the associated Voucher ID.</t>
  </si>
  <si>
    <t>Does Fiscal have onsite training</t>
  </si>
  <si>
    <t>Users can reset their passwords for the “Forgot your password” link that appears after a user enters their username on the password section of the log in. If you are still having trouble logging into FI$Cal, raise a ticket with the Fiscal Service Center.</t>
  </si>
  <si>
    <t>I am locked out of Fiscal and I have forgotten my password. Can it be reset?</t>
  </si>
  <si>
    <t>A CMR form is processed by moduleteam in which the configuration modification will take place.</t>
  </si>
  <si>
    <t>Billing codes are handled by DGS. Please reach out to DGS at the following email address: SRFFiscalServices@dgs.ca.gov</t>
  </si>
  <si>
    <t>To remove your email address for the distribution list you must first log into FI$Cal. From there select Main Menu &gt; My System Profile. On your profile page there should be a checkbox with the label Email User. Simply uncheck this box and you should stop receiving notifications.</t>
  </si>
  <si>
    <t>What does Awaiting User Info mean?</t>
  </si>
  <si>
    <t xml:space="preserve">For issues with roles raise a ticket with the FI$Cal Service Center via email (fiscalservicecenter@fiscal.ca.gov ) or via ServiceNow with a detailed description of the issue you are experiencing. </t>
  </si>
  <si>
    <t>BU stands for Business Unit and is defined as an organizational unit with a balanced set of books that is used to segregate GL reports and processing. Access to the use of Business Units can be controlled with security configuration. FI$Cal Business Units will be defined as the Organization Codes to which Departmental appropriations are made. Currently, each department has one BU assigned to it.</t>
  </si>
  <si>
    <t>Contact the Change Management Office in order to verify if your entity is eligible to transact in FI$Cal: 
Email: FISCal.cmo@fiscal.ca.gov
Client Communications: (916) 576-1250</t>
  </si>
  <si>
    <t>Webex is an internet based meeting. There is nothing that needs to be set up prior to the meeting. Once a technician sets up a meeting you will receive an email with the instructions and links necessary to join the meeting.</t>
  </si>
  <si>
    <t xml:space="preserve">Your Departmental Authority/Designee (DAD) can approve and submit an SFTP form. </t>
  </si>
  <si>
    <t>An SOD is a Separation of Duties form. This form is used when a user is requesting roles that would otherwise conflict in FI$Cal such as, being a PO Buyer and PO Approver. Recommend removing this one until the policy and referenced document can be linked</t>
  </si>
  <si>
    <t>The FI$Cal website, http://www.fiscal.ca.gov/resources/, contains a number of FAQs and Job Aids covering the most common topics users need help with. If you cannot find the answers you need there, the FI$Cal Service Center provides assistance Monday through Friday from 7:30 a.m. — 5:30 p.m., Pacific Time (except on State Holidays)
Phone: (855) FISCAL0 (347-2250) (Toll Free)
fiscalservicecenter@fiscal.ca.gov</t>
  </si>
  <si>
    <t>There are a few scenarios as to why "Encumbrance Only" POs are not being routed to the appropriate approvers. There are three route control criteria setups for the PO Approval workflow. These criteria are BU access, Acq. Type, and Reporting Structure.
Scenario #1: There are no department PO Approvers (1-4) setup for Acq. Type of Encumbrance Only.
Scenario #2: There are no department PO Approvers (1) setup for the Reporting Structure used on the PO line(s)
Scenario #3: The PO ID was created and submitted for approval prior to the correction completed to resolve scenario #1 and #2 above. If this was the case, then the approval process will need to be re-triggered for the impacted PO ID.
Scenario #4: The range in the Reporting Structure Profile are is not setup to include the reporting structure value used on the PO ID.
Note The Approvers for Encumbrance Only PO’s are typically Accounting personnel since Encumbrance Only orders tend to be for monthly utility bills and things of that nature.</t>
  </si>
  <si>
    <t>There are no no approvers found for encumbrance PO</t>
  </si>
  <si>
    <t>How to I attach the supporting and other required documents to my PO</t>
  </si>
  <si>
    <t>The Buyer of a PO will be able to select P-Card as the payment method prior to dispatching the PO. Once dispatched, the Buyer will need to cancel the PO and start over again if you want to remove the P-Card as the payment method.</t>
  </si>
  <si>
    <t>What is the policy around creation of encumbrance only PO</t>
  </si>
  <si>
    <t>Adding freight charges to the PO encumbrance will require a Change Order. This will re-trigger the approval workflow and will also require the Budget Check to be run again to encumber the additional needed funds. Otherwise, the system will allow you to add and pay the additional freight charge on the Voucher ID but this will create a negative balance on your encumbrance status (ZZ_ENCUMBRANCE_STATUS_NEW) report.</t>
  </si>
  <si>
    <t>PO does not have shipping charges included and were paid in invoice.Is there any change required on PO ?</t>
  </si>
  <si>
    <t>The reason why ZZ_ENCUMBRANCE_STATUS_NEW report shows the encumbered amount as more than the expensed amount is probably because sales tax, misc. charges, freight, or use tax was encumbered on the PO ID but not paid on the voucher ID causing a discrepancy between the encumbered amount and the expensed amount. The Buyer will need to close the PO ID and dis-encumber the remaining funds to finalize the PO ID. Refer to job aid Closing a PO (PO) to Release Encumbrance Balance 1.0</t>
  </si>
  <si>
    <t>Any reason as to why encumbered amount is more than the expensed amount in PS query ZZ_ENCUMBRANCE_STATUS_NEW</t>
  </si>
  <si>
    <t>Why encumbered amount is more than the expensed amount in PS query ZZ_ENCUMBRANCE_STATUS_NEW</t>
  </si>
  <si>
    <t>PO sourced to Requisition</t>
  </si>
  <si>
    <t>Why has the Approver been skipped in a requisition</t>
  </si>
  <si>
    <t>Need to know why is approver skipped in the Requisition</t>
  </si>
  <si>
    <t>Copying multiple requisitions to a PO</t>
  </si>
  <si>
    <t>Need to show Ship to comments to be displayed on PO</t>
  </si>
  <si>
    <t>How to add Ship to comments to be displayed in PO</t>
  </si>
  <si>
    <t xml:space="preserve">Unable to save receipt </t>
  </si>
  <si>
    <t>A requisition can be copied to a PO if the requisition is in "Approved" status and budget checked. A requisition in "Cancelled", "Closed" or "Open" status are not able to be copied to a PO.</t>
  </si>
  <si>
    <t>Who creates a new cardholder profile in Fiscal</t>
  </si>
  <si>
    <t xml:space="preserve">Multiple Employees having same name while creating a new P-Card cardholder profile </t>
  </si>
  <si>
    <t xml:space="preserve">Multiple Employees with same name displayed while creating a new P-Card cardholder profile </t>
  </si>
  <si>
    <t xml:space="preserve">Multiple Employees with same name found while creating a new P-Card cardholder profile </t>
  </si>
  <si>
    <t>Will businesses and suppliers have access to chatbot in peoplesoft? this appears to be advice for suppliers, not state staff. Prior to submission, review your STD 204 for completeness and required signature.
The Payee's name must match the Taxpayer Identification Number (relevant Federal Employer Identification Number or Social Security Number) as filed with the Federal Internal Revenue Service.
If you are a business that has one or more DBA (“Doing Business As”) Name(s) and they all share the same TIN, you may submit one STD 204. Specify the parent company and list all of the associated DBAs and their addresses. Include a separate page if necessary.
Example: ABC Inc. DBA John’s Auto Parts, 123 Main St, Anywhere, CA 12345
If you are an organization that has multiple TINs for the same company, you must submit a STD 204 for each unique TIN.
For all STD 204 submittals, list any additional addresses on a separate page. Include:
 The location’s description (for example, Headquarters, Accounting, etc.) and
 The complete address (Street or PO Box, City, State, Zip Code 
FI$Cal also has the ability to send electronic POs from all FI$Cal Departments, If you prefer to receive electronic POs, please specify each applicable location, location’s description, address, and email. 
The signature must be handwritten and not imprinted with a manufactured device (for example, a rubber stamp or scripted software font, etc.). Since scanned electronic versions of the STD 204 are being accepted, for State auditing purposes you must be able to produce the original paper STD 204 with your original signature if it is ever requested in the future.
Incomplete or invalid STD 204s will not be accepted.
Please note that the STD 204 submission process may change as different Project events occur. 
Recommend Removing this topic until it is reviewed further.</t>
  </si>
  <si>
    <t>Your Department's Accounting Team is responsible for entering Speed Charts into FI$Cal for your department.
Please check:
1.Whether Accounting has entered the desired Speed Charts in system with SetID as your business unit
2.If the SetID for the Speed Charts is "STATE," the Speed Charts will not be available to select onyour transaction. They must be deactivated and a new Speed Chart must be created with SetID equal to your department's business unit
3.The security option checkbox must be selected for "Universal ( All Users )"
If you still have issues regarding Speed Charts after checking on the above mentioned points with your department's accounting team, then raise an incident with the FI$Cal Service Center</t>
  </si>
  <si>
    <t>An event is shown in Cal eProcure portal ONLY if it satisfies these two conditions._x000D_
_x000D_
Condition 1: The event must be defined as “Public Event” so that it is viewable to anyone who visits Cale procure portal and does not requires to login with credentials._x000D_
Condition 2: The Event must be approved by all approvers so that the Event status is “Posted.”</t>
  </si>
  <si>
    <t xml:space="preserve">An event is shown in Cal eProcure portal ONLY if it satisfies the following two conditions:
Condition 1: The event must be defined as a “Public Event” so that it is viewable to anyone who visits Cale procure portal and does not requires login with credentials (user name and password).
Condition 2: The Event must be approved and have an Event status of “Posted.”
</t>
  </si>
  <si>
    <t>Run the "SCPRS Adhoc Report" to retrieve the data for SCPRS:
Navigate to Fiscal Processes &gt; Fiscal Report &gt; PO Reports &gt; SCPRS Adhoc Report.</t>
  </si>
  <si>
    <t xml:space="preserve">Information on how to upload a SCPRS document is found in Job Aid, "Uploading a SCPRS entry" found at this link: http://fiscal.ca.gov/training-academy/future_release_training.html. </t>
  </si>
  <si>
    <t>This message means that a new version contract has been created and approved. Refer to FAQ # 27 to understand this error message:
http://www.fiscal.ca.gov/faqs/documents/Purchase_Order_FAQs_1.0.docx</t>
  </si>
  <si>
    <t>For questions related to using the SCPRS upload process, follow the link below:
http://www.dgs.ca.gov/pd/Programs/caleprocure/caleprocurebuyers/SUPER.aspx
or contact the DGS SUPER Team at eprocure@dgs.ca.gov.  DGS-PD will provide the template, onboard departments to the process, and troubleshoot errors with them.</t>
  </si>
  <si>
    <t>This is a temporary issue. Please clear browser cache once and try entering the information again. Follow these steps:
1. Log out of the application
2. Clear browser cache
3. Close and re-open the browser
4. Log back in to the system and try again</t>
  </si>
  <si>
    <t>Once an SCPRS entry is saved, you cannot change the acquisition method or type. You will be required to cancel this entry and create a new one. Detailed information on how to cancel an SCPRS can be found at:
http://www.fiscal.ca.gov/training-academy/future_release_training.html</t>
  </si>
  <si>
    <t>To re-dispatch a PO refer to the following Job Aid:
http://www.fiscal.ca.gov/access-fiscal/documents/job_aids_and_training_tips/Re-Dispatching_a_PO_1.0.docx</t>
  </si>
  <si>
    <t>Turning off the workflow for the BU requests are submitted on a Configuration Management Request (CMR) from your department's DAD. Instructions for this process can be found on the FI$Cal website:
http://www.fiscal.ca.gov/access-fiscal/fiscal_service_center/CMR.html</t>
  </si>
  <si>
    <t>After you create a requisition, you are still able to edit the requisition as long as the status is not "Complete". If you edit an approved requisition, then you must re-submit the requisition for approval, and the requisition must re-enter the approval process and go through all required approval steps. Information on editing requisitions is found in FI$Cal University training module, "PO112 - Processing Requisitions WBT" found at this link:
http://www.fiscal.ca.gov/training-academy/index.html</t>
  </si>
  <si>
    <t>You can change the Suppliers address on the PO using the following steps:
1. Open the PO in the Add/Update POs page, create a new PO
2. Select the Supplier ID needed
3. Click on the "Supplier Details" link
4. Select the address number in the prompt for "Address" and the selected address number will be updated in your PO</t>
  </si>
  <si>
    <t>THe FI$Cal Service Center does not have the authority to approve departmental POs. Please contact the Approvers stated in the PO to get the PO approved.</t>
  </si>
  <si>
    <t>You are not able to change the Acquisition type of an Event after it is posted. You will have to create a new version of your event to make changes. Refer to the "FI$Cal CSCR Processing" training found at this link:
http://www.fiscal.ca.gov/training-academy/future_release_training.html</t>
  </si>
  <si>
    <t>The Department P-Card Maintainer creates new cardholder profiles, adds P-Cards to an existing cardholder's profile, and adds proxies to cardholder's profiles in FI$Cal. Refer to the Job Aid, "Creating a Cardholder Profile and Adding Designated Departmental Proxies" found at this link:
http://www.fiscal.ca.gov/access-fiscal/procurementjobaids.html</t>
  </si>
  <si>
    <t>You can use your P-Card as the payment method on a PO. Refer to Job Aid, Creating a PO with P-Card as the Payment Method and Dispatching" found at this link:
http://www.fiscal.ca.gov/access-fiscal/procurementjobaids.html</t>
  </si>
  <si>
    <t>Follow the steps in FAQ# 19, "How do I track the sales/use tax on my purchases paid by P-Card?" found at this link:
http://www.fiscal.ca.gov/faqs/documents/FISCal.346-P-CardFAQs2.0.docx</t>
  </si>
  <si>
    <t>To change the supplier address on a PO:
1. Navigate to Add/update PO page and open the PO
2. Click on Supplier details link
3. Click on Address prompt and select your address
4. Click on Show address details button to view the address. Click on OK to select the address</t>
  </si>
  <si>
    <t>To re-dispatch the PO and print its report, refer to Procurement Job Aid, "Creating a Purchase Order (PO) with P-Card as the Payment Method and Dispatching PO 1.0" found at this link:
http://www.fiscal.ca.gov/access-fiscal/procurementjobaids.html</t>
  </si>
  <si>
    <t>To add, update, or remove a ship to location raise a ticket with Fiscal Service Center via ServiceNow or by emailing fiscalservicecenter@fiscal.ca.gov along with a Configuration Modification Request (CMR) of the requested changes. CMRs can be found via this link:
http://www.fiscal.ca.gov/access-fiscal/fiscal_service_center/CMR.html</t>
  </si>
  <si>
    <t>To change a PO follow this navigation:
Main Menu &gt; Purchasing &gt; Purchase Orders &gt; Add/Update PO's
If the PO is in the “Dispatched” status, a Change Order will need to be created.</t>
  </si>
  <si>
    <t>1. If a PO ID exists in FI$Cal, then the Department P-Card Reconciler and/or Cardholder will link the associated PO ID to the P-Card transaction. The system will automatically split the P-Card transaction into the respective PO line(s).
2. If a PO does not exist in FI$Cal, then the Department P-Card Reconciler will need to manually split the P-Card transaction.
Please note the amount entered for all lines must equal 100% of the total summary from US Bank. For detailed steps on how to split transactions, refer to P-Card FAQ# 34, "Who will be splitting the P-Card transactions?" found at this link:
http://www.fiscal.ca.gov/faqs/HowToFAQs.html</t>
  </si>
  <si>
    <t>How to attach supporting documents to P-Card transactions is explained in P-Card FAQ #35 , found at this link:
http://www.fiscal.ca.gov/faqs/HowToFAQs.html</t>
  </si>
  <si>
    <t>You will not be able to change the Acquisition Type and Method on a PO after it has been dispatched. If you want a different Acquisition Type and Method, create a new PO and use "copy from PO". Any receipts created from the cancelled PO will need to be cancelled.</t>
  </si>
  <si>
    <t>The US Bank dispute process remains the same. For detailed steps, refer to FAQ #45 - "How do I dispute my P-Card transaction in FI$Cal?" found at this link:
http://www.fiscal.ca.gov/access-fiscal/procurementjobaids.html</t>
  </si>
  <si>
    <t>The US Bank dispute process remains the same. For detailed steps regarding the review of disputed transactions, refer to FAQ #46 - "How do I review my disputed P-Card transactions in FI$Cal? found at this link:
http://fiscal.ca.gov/faqs/</t>
  </si>
  <si>
    <t>Disputed P-Card transactions will be offset by the associated credit P-Card transaction as long as the Department P-Card Reconciler and/or actual Cardholder reconciles both transactions and get both approved on the same day so both will be vouchered into one voucher ID. If there is any difference between the total disputed charge and credit amount, only the difference will be paid to US Bank.
NOTE: NEVER reconcile the disputed and credit transactions separately because this can potentially create a zero or negative amount voucher. This zero or negative amount voucher ID will not be picked up by the SCO Pay Cycle and will require additional work from the Accounting staff.
For detailed steps on receiving credit for disputed transactions, refer to FAQ# 47 - "I received my credit for the disputed P-Card transaction. What is my next step?" using this link:
http://fiscal.ca.gov/faqs/</t>
  </si>
  <si>
    <t>For detailed steps on how to verify whether the credit has been collected on disputed P-Card transaction, refer to FAQ #49 - "How do I verify that my credit has been marked as collected on my disputed P-Card transaction?" found at this link:
http://www.fiscal.ca.gov/faqs/</t>
  </si>
  <si>
    <t>Finding Voucher IDs for P-Card transactions is explained in the Job Aid, "Where can I find the voucher ID for my closed P-Card transactions?" found at this link:
http://www.fiscal.ca.gov/access-fiscal/procurementjobaids.html</t>
  </si>
  <si>
    <t>There are a of couple reasons why your P-Card transactions are failing budget check:
1. The ENY entered is from the current FY. User will need to enter the current year for ENY and re-run budget check process again.
2. Required COAs may be missing when reconciling. The required COAs on the P-Card transactions are as listed below:
• Approp Reference
• Fund
• ENY
• Account/Alt Account
• Program
• Reporting Structure (Required if your department is setup for reporting structure at the transactional level)</t>
  </si>
  <si>
    <t>Department Vendor Processor (DVP) instructions for submitting a request to add a supplier record to the FI$Cal Vendor Management File (VMF) can be found in the Job Aid, "Adding a Supplier Record" found at this link:
http://www.fiscal.ca.gov/access-fiscal/procurementjobaids.html</t>
  </si>
  <si>
    <t>The process of how creating an employee supplier can be found in the Job Aid, "Creating an Employee Supplier" found at this link:
http://www.fiscal.ca.gov/access-fiscal/procurementjobaids.html</t>
  </si>
  <si>
    <t>Department Vendor Processors (DVP)can be updated by completing the Supplier Update Request Form (SURF). More information can be found in the Job Aid, "Completing the Supplier Update Request Form" found at this link:
http://www.fiscal.ca.gov/access-fiscal/procurementjobaids.html</t>
  </si>
  <si>
    <t>The Payee Data Record Form (STD 204) is an Office of State Publishing (OSP) Standard (STD) form and can be found on the DGS website found at this link:
http://www.dgs.ca.gov/ofam/Forms.aspx</t>
  </si>
  <si>
    <t>The link below provides a list of reports for Requisition, P-Card, Receipts, Sourcing, and Procurement contracts available in the system:
http://www.fiscal.ca.gov/access-fiscal/procurementjobaids.html</t>
  </si>
  <si>
    <t>Reports available for suppliers in the system can be found in "PO Reports Within the FI$Cal System" Job Aid found using this link:
http://fiscal.ca.gov/access-fiscal/documents/FISCal.080-POReportsWithintheFISCalSystem4.0.xlsx</t>
  </si>
  <si>
    <t>Creating a PO for fleet asset purchases is explained in the Job Aid, "Buyers Guide to Fleet Asset Purchases" found using this link:
http://www.fiscal.ca.gov/access-fiscal/procurementjobaids.html</t>
  </si>
  <si>
    <t>Marking a PO item as an asset is explained in the Job Aid, "Correcly Classifying Items As Assets in FI$Cal" found using this link:
http://www.fiscal.ca.gov/access-fiscal/procurementjobaids.html</t>
  </si>
  <si>
    <t>An Encumbrance Only PO used to encumber funds for a non-procurement related transactions is explained in the Job Aid, "Create an Encumbrance Only Purchase Order 7.0." found using this link:
http://www.fiscal.ca.gov/access-fiscal/procurementjobaids.html</t>
  </si>
  <si>
    <t>Instructions on how to generate a PO Disposition Details report for a specific business unit within a defined timeframe can be found using this link:
http://fiscal.ca.gov/access-fiscal/documents/FISCal.291PODispositionDetailsReport1.0.docx</t>
  </si>
  <si>
    <t>FAQ #1 in the Procurement FAQ documernt provides Department Buyers and Department PO Processors the instructions for inserting Department of General Services (DGS) terms and condition language on POs. Procurement FAQs can be found using this link:
http://www.fiscal.ca.gov/faqs/HowToFAQs.html</t>
  </si>
  <si>
    <t>To setup a User Support Lab session fill out the USL Request form and submit it to the FI$Cal Service Center. The form can be found using this link:
http://www.fiscal.ca.gov/resources/documents/OSSOUSLform09-17.pdf</t>
  </si>
  <si>
    <t>To reset your password for the University of FI$Cal use this link:
https://fiscal.netdimensions.com/ekp/servlet/resetpassword</t>
  </si>
  <si>
    <t>To add, update, or remove roles in FI$Cal a request form must be submitted to the Fiscal Service Center by a Department Designee with the requested changes. Alternatively, roles can also be requested by Department Authorities or Designees though their Identity Self Service (ISS) Portal found at this link:
https://sso.iam.fiscal.ca.gov/identity/</t>
  </si>
  <si>
    <t>Progress of an Identity Self Service (ISS) ticket can be tracked through the ISS website. More information can be found at this link:
http://www.fiscal.ca.gov/access-fiscal/ISSJobAids.html</t>
  </si>
  <si>
    <t>Requests for access to FI$Cal must come from the Departmental Authority/Designee (DAD). The form for this can be found at this link:
http://www.fiscal.ca.gov/access-fiscal/FISCal_Service_Center/EndUserAccessForms.html</t>
  </si>
  <si>
    <t>Approver is a role in FI$Cal. Access is based on the role set up in the system. Requests for access to FI$Cal must come from the Departmental Authority/Designee (DAD). The form for this can be found at this link: http://www.fiscal.ca.gov/access-fiscal/FISCal_Service_Center/EndUserAccessForms.html.</t>
  </si>
  <si>
    <t>Approver is a role in FI$Cal. Access is based on the role set up in the system. Requests for access to FI$Cal must come from the Departmental Authority/Designee (DAD). The form for this can be found at this link:
http://www.fiscal.ca.gov/access-fiscal/FISCal_Service_Center/EndUserAccessForms.html</t>
  </si>
  <si>
    <t>When trying to save Receipt system gives me error message GL Business Unit or Account missing for line 1,distribution 1. Correct and Save again (10300,280)
Either one or both the General Ledger Business or Account values are missing for the receipt line and distribution indicated. Correct the GL chartfields for the distribution and save the transaction again.</t>
  </si>
  <si>
    <t>FI$Cal does not allow users to save any changes made to a PO which has its Accounting Date in a Closed Period. To change the Accounting date of a PO:
1. Open the PO
2. Click on Header Details
3. Make the Accounting Date as the current date and then click on "OK" 
4. Try to save the PO
Follow the link below for a job aid that explains the steps to change an accounting date of a PO:
http://www.fiscal.ca.gov/access-fiscal/documents/FISCAL.303-AmendingaPOthathasaClosedAccountingPeriod1.0.docx</t>
  </si>
  <si>
    <t>Once a PO is closed and budget checked is in "Valid" status, the the system liquidates the outstanding encumbrance for that PO. Steps to Close a PO:
1. Navigate to Main Menu &gt; Purchasing &gt; Purchase Orders &gt; Buyer’s Workbench
2. Enter the Business Unit and Workbench ID then click on "Add"
3. Enter the PO ID and click on "Search". Enter the Description, check the PO Number box and click on "Close"
4. Click the PO Number box in the "Not Qualified" column
5. Click on arrow icon to push it into qualified column
6. Click on "Yes" and it will Close the PO
7. Click on Budget Check once the PO is Closed
8. Click on "Yes" when asked to proceed
9. Navigate to Main Menu &gt; Purchasing &gt; Purchase Orders &gt; Review PO Information &gt; PO to check if the PO has been closed and disencumbered successfully
Refer to job aid "FI$Cal.362" that provides department users with instructions on how to close POs:
http://www.fiscal.ca.gov/access-fiscal/procurementjobaids.html</t>
  </si>
  <si>
    <t>To add attachments, comments or make any changes to a posted Event, you have to create a new version of the Event from Event Workbench. In the new version, add attachments, comments and make other changes. Then submit the Event for approval. Once the Event is approved, your added comments, attachment and changes will be visible. For more details, see the link below:
http://www.fiscal.ca.gov/upk/PO383_v2.1.0/html/tpc/fcfa13b3-1079-40f1-9321-c935dbd02517/topic.html</t>
  </si>
  <si>
    <t>While uploading SCPRS data during the SCPRS upload process for large data files it is recommended to split larger files into small files to find errors. Use below link for assistance on SCPRS upload batch process:
https://www.dgs.ca.gov/pd/Programs/eprocurement/SUPERTool.aspx
Also, for further assistance on Fiscal SCPRS batch process you can contact DGS Procurement: eprocure@dgs.ca.gov</t>
  </si>
  <si>
    <t>There is a maximum amount on the contract header. A PO cannot be created for more than the maximum amount of the contract. If a PO of maximum amount has already been created from a contract, then the contract would not be available to be copied into another PO. In this case, create a new version of contract to increase its max amount:
1. Navigate to Mani Menu &gt; Procurement contracts &gt; LPA/Departmental Contract Search
2. Open the Contract in edit mode
3. Click on 'New Version' 
4. Increase the Max amount and make any other changes as per your requirement
5. Save and Submit the contract for approval. Once the Contract is approved it will be available to be copied in a PO</t>
  </si>
  <si>
    <t>POs can be closed even if a Receipt or Voucher has not been created. The encumbrance balance will be liquidated when the Budget Check is run on the closed PO. For more information, see Job Aid FI$Cal.243 found at this link:
http://www.fiscal.ca.gov/access-fiscal/procurementjobaids.html</t>
  </si>
  <si>
    <t>A Change Order must be created to edit a PO which is in the ‘Dispatched’ status. Once a change order is created you will be able edit the PO line amounts and any other Miscellaneous Amounts. Note that any changes to quantity or Amount for a PO will re-trigger the approval workflow. For more information, see Job Aid FI$Cal.290 found at this link:
http://www.fiscal.ca.gov/access-fiscal/procurementjobaids.html</t>
  </si>
  <si>
    <t>The error message "New contract version is available" is displayed when the contract specified on the PO line has undergone an amendment and a new contract version is available. To update the contract version:
1. Navigate to Main Menu &gt; Purchasing &gt; Purchase Orders &gt; Add/Update PO
2. Enter the Business Unit and PO ID
3. Click on "Contract" tab on the lines
4. Click on "Contract Version" and select the correct version displayed in the search and save the PO</t>
  </si>
  <si>
    <t>A PO with the Receiving Required option set as "Do Not Receive" or "Optional" copies directly to a Voucher; If the option is set as "Required" then a receipt must be created from a PO which will be copied to a Voucher. Use these steps to check if the PO can be copied to a Voucher:
1. Navigate to Main Menu &gt; Purchasing &gt; Purchase Orders &gt; Add/Update PO
2. Enter the business unit and the PO ID
3. Click on the "Receiving" tab in the Lines section
4. Confirm that the value in the field Receiving Required is either "Do Not Receive" or "Optional"</t>
  </si>
  <si>
    <t>Signatures are submitted on a Configuration Management Request (CMR) from your department's DAD. Instructions for this process can be found on the FI$Cal website:
http://165.235.0.10/access-fiscal/fiscal_service_center/CMR.html</t>
  </si>
  <si>
    <t>Clear your browser cache once and try entering the information again. Follow these steps:
1. Log out from the application
2. Clear browser cache
3. Close and re-open the browser
4. Log back in to the system and try again
Use this link for more information: http://www.fiscal.ca.gov/documents/Browser_Delete_Cache_Help_Guide.pdf</t>
  </si>
  <si>
    <t>Use the following steps to locate an Open PO:
1. Navigate to Main Menu &gt; Purchasing &gt; Purchase Orders &gt; Add/Update POs
2. Select the Find an Existing Value tab, enter the BU, and PO ID and Click Search
Use the following steps to search for a Closed, Cancelled or Pending Cancel status PO:
1. Navigate to Main Menu &gt; Purchasing &gt; Review PO Information &gt; Purchase Orders
2. Enter the BU and PO ID and click Search</t>
  </si>
  <si>
    <r>
      <t xml:space="preserve">To see the status of an LPA contract do the following:
1. Navigate to Main Menu &gt; Procurement Contracts &gt; LPA/Departmental Contracts
2. Enter the LPA contract number in Contract ID field
3. Select the checkbox for "Show LPA's" and click Search
NOTE: FI$Cal only allows the selection of </t>
    </r>
    <r>
      <rPr>
        <u/>
        <sz val="8"/>
        <color theme="1"/>
        <rFont val="Calibri"/>
        <family val="2"/>
        <scheme val="minor"/>
      </rPr>
      <t>approved</t>
    </r>
    <r>
      <rPr>
        <sz val="8"/>
        <color theme="1"/>
        <rFont val="Calibri"/>
        <family val="2"/>
        <scheme val="minor"/>
      </rPr>
      <t xml:space="preserve"> LPA contracts on the SCPRS Entry Page (see knowledge article KB0062064)</t>
    </r>
  </si>
  <si>
    <t>If there are PO's created from a contract that have encumbered the maximum amount value specified on the contract, the warning message "PO amount exceeds the contract maximum" will appear. Click "Ok" and proceed to save the PO. To research which POs were created from the contract, follow these steps:
1. Navigate to Main Menu &gt; Procurement Contracts &gt; LPA/Departmental Contracts
2. Enter the Business Unit and Contract number in Contract ID field and click Search
3. Click on "View" Link in the search result to open the On Contract Entry page
4. Click on the "Document Status" link on the Contract Entry Page to see the POs created from the contract</t>
  </si>
  <si>
    <t>To search for a PO that is Open:
1. Navigate to Main Menu &gt; Purchasing &gt; Purchase Orders &gt; Add/Update POs
2. Select the Find an Existing Value tab, enter the BU, and PO ID and Click Search. 
To search for a PO that is Closed, Cancelled or Pending Cancel: 
1. Navigate to Main Menu &gt; Purchasing &gt; Review PO Information &gt; POs
2. Enter the BU, and PO ID and Click Search.</t>
  </si>
  <si>
    <t xml:space="preserve">To troubleshoot an empty worklist, first Verify you are viewing the Financials worklist NOT aPortal worklist. Follow these steps to view the Financials worklist:
1. Navigate to http://www.fiscal.ca.gov/
2. Click on “Access Fi$Cal”
3. Click on “Access the FI$Cal Application”
4. Click on “Agree” for Terms and Conditions
5. Enter Username
6. Enter “Password”
7. Enter OTP code (if required for user ID)
8. An Employee portal with the address as below opens up https://portal.fiscal.ca.gov/psp/psppd1/EMPLOYEE/EMPL/h/?tab=ZZ_FISCAL “
9. Click on “Peoplesoft” Link on Employee portal.
10. The Financials portal should open with this url: https://financials.fiscal.ca.gov/psp/psfpd1/EMPLOYEE/ERP/h/?tab=DEFAULT
11: Click on “Worklist” link on this page to view the worklist items awaiting your approval
Secondly, verify your User ID has been setup correctly to receive Worklist Items:
1. Navigate to Main Menu &gt; My System Profile
2. Verify the checkbox “Worklist User” is selected
If the issue still exists, raise a ticket with the FI$Cal Service Center via email (fiscalservicecenter@fiscal.ca.gov ) or ServiceNow for further assistance.
</t>
  </si>
  <si>
    <t xml:space="preserve">To cancel an event: 
1. Navigate to Main Menu &gt; Sourcing &gt; Maintain Events &gt; Events Workbench
2. Enter Event ID and click on search.
3. Click on red icon (right side of search result).
</t>
  </si>
  <si>
    <t>The Department P-Card Maintainer will use the following steps to add new managing accounts and new cardholders to them:
1: Dept. P-Card Maintainer will need to contact FSC and provide new managing account information. FSC will work with US Bank to add the new managing account to the monthly transaction file.
2: Department Assigned Designee (DAD) will need to request P-Card roles for the new cardholders if they were not setup as cardholders before.
3: Dept. P-Card Maintainer will need to update existing cardholder profiles or create new cardholder profiles for the new managing account and new card numbers in FI$Cal. Refer to the Job Aid, "Creating a Cardholder Profile and Adding Designated Departmental Proxies" found at this link:
http://www.fiscal.ca.gov/access-fiscal/procurementjobaids.html</t>
  </si>
  <si>
    <t xml:space="preserve">To identify the approvers of an Event: 
1. Navigate to Main Menu &gt; Sourcing &gt; Maintain Events &gt; Event WorkBench.
2. Enter Business Unit and Event ID and click on Search to find the event.
3. On event shown user must scroll to the right and click on icon for "Approval Status".
In order to retrigger approval process for an event system requires user to create new version of event and re-submit it for approval.
</t>
  </si>
  <si>
    <t>FI$Cal does not allows any modification to chartfields if there are any receipts or vouchers created for the PO line.
Use these steps to modify the chartfields for a PO having receipts and vouchers attached to a PO line:
1.Delete the voucher created for a PO line
2. Cancel the receipt created for the PO line.
3.Create a change order and modify the chartfield for the desired PO line.</t>
  </si>
  <si>
    <t>The steps to change the Sales Tax on a PO are:
1. Change the PO date to the current date
2. Save the PO
3. Go to sale tax information page and click on calculate SUT button
This will calculate the correct sales tax of the current line. Repeat the above steps and check that the tax caluculted for each line.</t>
  </si>
  <si>
    <t>Requests for access to SFTP must come from the Departmental Authority/Designee (DAD). The form for this can be found at this link:
http://www.fiscal.ca.gov/access-fiscal/FISCal_Service_Center/EndUserAccessForms.html</t>
  </si>
  <si>
    <t>A CMR form must be signed by both, the department requestor and approver. Please refer to the ownership matrix for a list of authorized individuals:
http://www.fiscal.ca.gov/access-fiscal/FISCal_Service_Center/documents/ConfigurationOwnershipMatrix_Revised_20160311.pdf</t>
  </si>
  <si>
    <t>A CMR is a Configuration Modification Request. This is used to request changes to the FI$Cal production environment such as an address change for a supplier. The form along with instructions can be found under the Configuration Modification Requests section of the following link:
http://www.fiscal.ca.gov/access-fiscal/FISCal_Service_Center/index.html</t>
  </si>
  <si>
    <t>The temporary password provided to you may only be used once. You will be automatically prompted to update your password on a subsequent page as you complete your FI$Cal account profile. More information on temporary passwords can be found in the Accessing FI$Cal Job Aid at this link:
http://www.fiscal.ca.gov/access-fiscal/job_aids.html</t>
  </si>
  <si>
    <t>Secondary ID’s are identified at the department level. You will need a unique email address for this ID and a MARF needs to be submitted to the Fiscal Service Center for this request. More information can be found in the Access FAQs at this link:
http://www.fiscal.ca.gov/access-fiscal/FISCal_Service_Center/documents/User_Access_Request_FAQs_Feb_2016.pdf</t>
  </si>
  <si>
    <t>Secondary ID’s are for users who need conflicting roles. The system does not allow for people to have certain roles combined under one user ID. An example of this would include someone who needs both a Processor and Approver role. More information can be found in the Access FAQs at this link:
http://www.fiscal.ca.gov/access-fiscal/FISCal_Service_Center/documents/User_Access_Request_FAQs_Feb_2016.pdf</t>
  </si>
  <si>
    <t>MARF is the Multi-User Access Request Form used to request access to a large variety of roles. More information can be found in the Access FAQs at this link:
http://www.fiscal.ca.gov/access-fiscal/FISCal_Service_Center/documents/User_Access_Request_FAQs_Feb_2016.pdf</t>
  </si>
  <si>
    <t>MARF is the Multi-User Access Request Form used to request access to a large variety of roles. The State-Wide Procurement MARF is for users that are only going to be purchasing in FI$Cal. More information can be found in the Access FAQs at this link:
http://www.fiscal.ca.gov/access-fiscal/FISCal_Service_Center/documents/User_Access_Request_FAQs_Feb_2016.pdf</t>
  </si>
  <si>
    <t>FI$Cal Departmental Authority and Designee (DAD) Form is used to add or remove a Department Authority or Designee (DAD). Forms to request access to FI$Cal can be found on our website at this link:
http://www.fiscal.ca.gov/access-fiscal/FISCal_Service_Center/EndUserAccessForms.html</t>
  </si>
  <si>
    <t>Job aids can be found at this link:
http://www.fiscal.ca.gov/access-fiscal/job_aids.html</t>
  </si>
  <si>
    <t>The link to the University of FI$Cal can be found though the following link:
http://www.fiscal.ca.gov/training-academy/index.html</t>
  </si>
  <si>
    <t>Forms to request access to FI$Cal can be found on our website at this link:
http://www.fiscal.ca.gov/access-fiscal/FISCal_Service_Center/EndUserAccessForms.html</t>
  </si>
  <si>
    <t>A list of available roles in FI$Cal can be found at:
http://www.fiscal.ca.gov/access-fiscal/FISCal_Service_Center/documents/FISCalEnd-UserRoleDescriptionHandbook2.2.pdf</t>
  </si>
  <si>
    <t>Information on how to create a Self Service ticket can be found at this link:
https://www.youtube.com/watch?v=FVqdYJkH9ZA.
Refer to the following link if you need assistance logging into ServiceNow for the first time:
https://www.youtube.com/watch?v=kSYBl8JMJHk</t>
  </si>
  <si>
    <t>An RFC is a Request for Change form.  This form is used to make a request to change something in FI$Cal.  The form and instructions for filling it out can be found though the following link:
http://www.fiscal.ca.gov/access-fiscal/FISCal_Service_Center/</t>
  </si>
  <si>
    <t>Call or email the Change Management Office for information regarding FI$Cal forums:
Email: fiscal.cmo@fiscal.ca.gov
Client Communications: (916) 576-1250
Information about previous forums can be found though the following link:
http://www.fiscal.ca.gov/resources/fiscalforum.html</t>
  </si>
  <si>
    <t>Information about departments using FI$Cal can be found through this link:
http://www.fiscal.ca.gov/resources/Releases.html</t>
  </si>
  <si>
    <t>The Newsletter can be found at this link:
http://www.fiscal.ca.gov/resources/fiscalfocusnewsletters.html</t>
  </si>
  <si>
    <t>Statewide Procurement Training can be found on our website at this link:
http://www.fiscal.ca.gov/training-academy/future_release_training.html</t>
  </si>
  <si>
    <t>Information about chartfield definitions can be found though the following link:
http://www.fiscal.ca.gov/department_liaison_network_corner/documents/20140116_chartField_definitions.pdf</t>
  </si>
  <si>
    <t>Please refer to FAQ# 9 - How do I enter shipping instructions to the vendors/suppliers? in this link:
http://fiscal.ca.gov/faqs/documents/Purchase_Order_FAQs_1.0.docx</t>
  </si>
  <si>
    <t>Refer to FAQ#14 -How do I tell if a PO has been paid and ready to close out? in this link:
http://fiscal.ca.gov/faqs/documents/Purchase_Order_FAQs_1.0.docx</t>
  </si>
  <si>
    <t>Please refer to FAQ#18 - 18. How do I attach the supporting and other required documents to my PO? Found in this link:
http://fiscal.ca.gov/faqs/documents/Purchase_Order_FAQs_1.0.docx</t>
  </si>
  <si>
    <t>Please refer to FAQ# 25 - Why does my PO ID have $0.00 in the PO line unit price when I copied this PO from my procurement contract? in the link below for detail steps:
http://fiscal.ca.gov/faqs/documents/Purchase_Order_FAQs_1.0.docx
The PO line unit price is not editable because the checkboxes for Price can be Changed on Orders were not checked at the contract header and contract line on the associated contract which you copied this PO ID from.
NOTE: If these checkboxes were checked on the contract, the user will only be able to change the unit price up to the amount entered on the contract line base price. They will not be able to change to more than that base price amount.</t>
  </si>
  <si>
    <t>A remaining balance on the ZZ_ENCUMBRANCE_STATUS_NEW report means that budget check was not done at the time of PO closure or cancellation. The Buyer will need to budget check the PO to liquidate the encumbered funds.
Please refer to FAQ#33 - I ran the ZZ_ENCUMBRANCE_STATUS_NEW report and all my cancelled, pending cancelled and completed PO IDs still show a remaining balance in the link below for detail steps:
http://fiscal.ca.gov/faqs/documents/Purchase_Order_FAQs_1.0.docx</t>
  </si>
  <si>
    <t>To re-open a closed PO refer to FAQ#35 - How do I re-open my closed PO ID? in the link below for detail steps:
http://fiscal.ca.gov/faqs/documents/Purchase_Order_FAQs_1.0.docx</t>
  </si>
  <si>
    <t>The receiving tolerance is not a configuration item so a Department PO Buyer can decide at the PO ID level whether or not to check the checkbox for the ‘Reject Qty Over Tolerance field.’ If the ‘Reject Qty Over Tolerance’ field is checked, then the system will only allow the user to receive the quantity ordered. However, if the Reject Qty Over Tolerance field is NOT checked, then the system will allow the Department PO Receiving Processor to create multiple Receipt IDs against the quantity ordered/serviced amount. The system is designed to leave this checkbox unchecked.
NOTE: If the additional Receipt IDs were copied to Voucher IDs by mistake, the new Voucher IDs will fail matching because the total quantity and/or amount received have already been matched to the first associated Receipt ID and PO ID.</t>
  </si>
  <si>
    <t>The system is configured to not display the PO quantity ordered (blind receiving) on the Receiving page. The Receiver is expected to perform an actual count.
NOTE: Blind Receiving is configured at the User ID level so some Receivers do not have the Blind Receiving Only checkbox checked in their user profile. This means that the QTY Ordered and/or Merchandise Amount on PO ID will be displayed in the QTY received or Amount Received field.</t>
  </si>
  <si>
    <t>The receiving tolerance is not a configuration item so a Department PO Buyer can decide at the PO ID level whether or not to check the checkbox for the ‘Reject Qty Over Tolerance field.’ If the ‘Reject Qty Over Tolerance’ field is checked, then the system will only allow the user to receive the quantity ordered. However, if the Reject Qty Over Tolerance field is NOT checked, then the system will allow the Department PO Receiving Processor to create multiple Receipt IDs against the quantity ordered or the service amount. The system is designed to leave this checkbox unchecked.
NOTE: If the additional Receipt IDs were copied to Voucher IDs by mistake, the new Voucher IDs will fail matching because the total quantity and/or amount received have already been matched to the first associated Receipt ID and PO ID. Recommend removing until the resolution can be verified and simplified.</t>
  </si>
  <si>
    <t>Refer to FAQ#12 - "How do I find the PO associated to my Requisition?" in the link below for detail steps:
http://fiscal.ca.gov/faqs/documents/RequisitionFAQs1.0.docx</t>
  </si>
  <si>
    <t>DGS maintains the UNSPSC categories and can be reached athelpUNSPSC@dgs.ca.gov. Information about UNSPSC codes can be found by following this link:
https://www.dgs.ca.gov/pd/Programs/caleprocure/UNSPSC.aspx
You can also create your own UNSPSC cheat sheet in this DGS guide:
https://www.documents.dgs.ca.gov/eprocure/unspscuserguide.pdf</t>
  </si>
  <si>
    <t>All Requisitions must be created through the eProcurement module. Requisitions created through the Purchasing module will not be routed to the departmental Requisition Approvers and custom fields such as the "Acquisition Type" and "Acquisition Method" are not configured outside the eProcurement Module (for Requisitions).
For more information refer to FAQ#15 -Should I create my Requisition through Purchasing or eProcurement? following this link:
http://fiscal.ca.gov/faqs/documents/RequisitionFAQs1.0.docx</t>
  </si>
  <si>
    <t>Refer to FAQ#29 - "Could I mark my Requisition that P-Card will be the payment method?" in the link below for detail steps:
http://fiscal.ca.gov/faqs/documents/RequisitionFAQs1.0.docx</t>
  </si>
  <si>
    <t>Per DGS rules and regulations, consolidation of multiple Requisitions into one PO ID is not allowed at this time. All Requisitions that have already been fully sourced/copied into POs are no longer available to be used again.
Refer to FAQ#38 - "I copied my Requisition into a PO in error. Could I source/copy my Requisition into a new PO?" in the link below for detailed steps:
http://fiscal.ca.gov/faqs/documents/RequisitionFAQs1.0.docx</t>
  </si>
  <si>
    <t>Search Vendor/Bidders by UNSPSC Code</t>
  </si>
  <si>
    <t>Why I am not having all the bidder/suppliers in the View Bidder report?</t>
  </si>
  <si>
    <t xml:space="preserve">There are two navigation paths for creating or editing receipts: 
Main Menu &gt; eProcurement &gt; Buyer Center &gt; Receipts &gt; Add/Update Receipts 
Main Menu &gt; Purchasing &gt; Receipts &gt; Add/Update Receipts
If you are unable to use this navigation then your profile in the system is missing the "Department Receiving Processor" role. Access is based on the role set up in the system. Requests for access to FI$Cal must come from the Departmental Authority/Designee (DAD). The form for this can be found at this link:
http://www.fiscal.ca.gov/access-fiscal/FISCal_Service_Center/EndUserAccessForms.html
</t>
  </si>
  <si>
    <t>This issue occurs because the buyer of the contract is not listed on your authorized list of Contract Buyer Preferences. Access is based on the role set up in the system. Requests for access to FI$Cal must come from the Departmental Authority/Designee (DAD). The form for this can be found at this link:
http://www.fiscal.ca.gov/access-fiscal/FISCal_Service_Center/EndUserAccessForms.html</t>
  </si>
  <si>
    <t>If you are getting a "requester ID" error, this is due to insufficient Requestor authorization. Access is based on the role set up in the system. Requests for access to FI$Cal must come from the Departmental Authority/Designee (DAD). The form for this can be found at this link:
http://www.fiscal.ca.gov/access-fiscal/FISCal_Service_Center/EndUserAccessForms.html</t>
  </si>
  <si>
    <t>Access to Change Orders on POs is based on the role set up in the system. Requests for access to FI$Cal must come from the Departmental Authority/Designee (DAD). The form for this can be found at this link:
http://www.fiscal.ca.gov/access-fiscal/FISCal_Service_Center/EndUserAccessForms.html</t>
  </si>
  <si>
    <t>Access to Contracts is based on the role set up in the system. Requests for access to FI$Cal must come from the Departmental Authority/Designee (DAD). The form for this can be found at this link:
http://www.fiscal.ca.gov/access-fiscal/FISCal_Service_Center/EndUserAccessForms.html</t>
  </si>
  <si>
    <t>The system does not allow Users to delete lines on a PO; unneeded lines on a PO are canceled. Refer to theProcurement Job Aid, "Amending a Purchase Order to Delete Line(s) " found at this link:
http://www.fiscal.ca.gov/access-fiscal/documents/FISCAL.302-AmendingaPOtoDeleteLines1.0.docx
The Job Aid is not found on the Procurement Job Aid page and may be obsolete. Recommend removing this pending further review/clarification.</t>
  </si>
  <si>
    <t>To remove an Ad Hoc Approver, you will have to re-trigger the workflow. To re-trigger the workflows:
1. Change the PO quantity or amount of any line item
2. Save the PO
3. Revert the PO quantity/amount to the previous value
4. Save the PO once again
This will re-trigger the workflow for approval and you will be able to remove the inserted approver</t>
  </si>
  <si>
    <t>No, the paper packet is no longer required by SCO. However, the FI$Cal P-Card reconciliation process requires the Dept. P-Card Reconciler and/or cardholder to scan and attach the supporting documents/receipts/invoices to the P-Card transaction.</t>
  </si>
  <si>
    <t>There are several reasons for the PO ID to not be searchable on the Reconcile Statement/Procurement Card Transactions page.
*The cardholder didn’t click OK twice after selecting the card number to specify that PO ID is going to be paid with the selected card number. Therefore, the PO ID was not marked as to be paid by P-Card.
*The PO ID has not been fully approved.</t>
  </si>
  <si>
    <t>Access to Receipts is based on the role set up in the system. Requests for access to FI$Cal must come from the Departmental Authority/Designee (DAD). The form for this can be found at this link:
http://www.fiscal.ca.gov/access-fiscal/FISCal_Service_Center/EndUserAccessForms.html</t>
  </si>
  <si>
    <t>Where do I attach my supporting document/invoice/receipt to my P-Card transaction?</t>
  </si>
  <si>
    <t>Suppliers can mail or hand deliver a hard copy to the departments/agencies that they conduct business with. The agencies will securely forward the form to FI$CAL Vendor Management Group (VMG). Note:Please do not email the STD 204 form which may contain confidential information. Using a regular email is not a safe way to attach and send the STD 204. </t>
  </si>
  <si>
    <t>Supplier will submit an updated STD 204 to the departments/agencies that they conduct business with, and request that they update the supplier record in FI$Cal. </t>
  </si>
  <si>
    <t>The Acquisition Type "Encumbrance Only" should only be used to encumber the funds for the following transactions:
1. Court Orders/Settlements
2. Payroll Estimates
3. Workers Compensation Claims
4. Retirement Cash-Out/Payout
5. Debt Services
6. Travel /CalATERS
7. Grants (only grants that meet criteria specified in SCM Volume 1, Section 4.06)</t>
  </si>
  <si>
    <t>How does activity log link works on Add/Update PO page.</t>
  </si>
  <si>
    <t>Unable to use P-Card as payment method on a PO</t>
  </si>
  <si>
    <t xml:space="preserve">The link Use Procurement Card to add P-Card to PO is not shown on page </t>
  </si>
  <si>
    <t>How to use P-Card as a payment method on a PO?</t>
  </si>
  <si>
    <t>Unable to use P-Card on PO</t>
  </si>
  <si>
    <t>Cannot use P-Card on PO</t>
  </si>
  <si>
    <t>My P-Card has expired whom to contact</t>
  </si>
  <si>
    <t>New P-Card need to be added for a buyer</t>
  </si>
  <si>
    <t>Who maintains the P-Card information in system</t>
  </si>
  <si>
    <t>Is it possible to have multiple P-Cards for a single user from different managing accounts</t>
  </si>
  <si>
    <t>What is the process to have multiple P-Cards for a single user from different managing accounts</t>
  </si>
  <si>
    <t>When will the US Bank P-Card statement file loaded in Fiscal</t>
  </si>
  <si>
    <t>What is the billing cycle date for US Bank P-Card file</t>
  </si>
  <si>
    <t>What is the billing cycle for P-Cards in Fiscal</t>
  </si>
  <si>
    <t>Please specify the billing cycle for P-Cards in Fiscal</t>
  </si>
  <si>
    <t>What is the close date for P-Card billing cycle</t>
  </si>
  <si>
    <t>Date of loading P-Card statements from the US Bank statement into FI$Cal</t>
  </si>
  <si>
    <t>What date does the US bank statements for P-Cards get loaded in Fiscal</t>
  </si>
  <si>
    <t>When does loading of P-Card statements happen in Fiscal</t>
  </si>
  <si>
    <t>When does the process of loading of US Bank P-Card statements in Fiscal performed</t>
  </si>
  <si>
    <t>What date does loading of US Bank P-Card statements is performed in Fiscal</t>
  </si>
  <si>
    <t>Does SCO requires statement and hardcopy of the receipts/invoice for P-Card purchases</t>
  </si>
  <si>
    <t xml:space="preserve">Will SCO demand statement and copy of the receipts/invoice for P-Card transactions </t>
  </si>
  <si>
    <t xml:space="preserve">Need to know whether SCO requires statement and copy of the receipts/invoice for purchases made using P-Card </t>
  </si>
  <si>
    <t>There are several reasons why your P-Card transactions cannot be searched/viewed on the Reconcile Statement page.
*The P-Card transaction date falls outside of the current billing statement cycle dates. Billing cycle closes on the 22nd of the current month for P-Card transaction dates between the 23rd of last month to the 22nd of current month.
*The P-Card number used does not exist or is unknown in FI$Cal. This means that a cardholder profile was not created in FI$Cal so the P-Card transactions failed the load statement process.
*The search criteria used are not correct. Use the Clear button to remove defaults and verify the search criteria.
*Your designated Reconciler may have already reconciled your P-Card transactions on your behalf.
*Your department P-Card Maintainer created your cardholder profile after the 23rd of the month (after load statement process already ran on the night of the 23rd) so your P-Card transactions are now waiting to be loaded.
*Check if your name is listed as "P- card Reconciler" in the proxies of the card definition of P-Card buyer whose statement is being reconciled.</t>
  </si>
  <si>
    <t>Why is Fiscal not returning any P-Card statements to reconcile on Reconcile statements page</t>
  </si>
  <si>
    <t xml:space="preserve">Fiscal is not returning any P-Card statements to reconcile </t>
  </si>
  <si>
    <t>P-Card Payment Method</t>
  </si>
  <si>
    <t xml:space="preserve">How to create a PO having P-Card as payment method </t>
  </si>
  <si>
    <t>Is it mandatory to create a PO for P-Card purchases</t>
  </si>
  <si>
    <t>Does every P-Card purchase requires a creation of PO in Fiscal</t>
  </si>
  <si>
    <t>When to create a PO in Fiscal for any purchases made using P-Card in Fiscal</t>
  </si>
  <si>
    <t>Receipt creation for PO created using P-Card as payment method</t>
  </si>
  <si>
    <t>Do I need to create receipts for a PO which has P-Card as payment method</t>
  </si>
  <si>
    <t>Is it necessary to create receipts for PO having P-Card listed on it.</t>
  </si>
  <si>
    <t>What is the requirement to create a receipt for PO which has P-Card as payment method</t>
  </si>
  <si>
    <t>What is the requirement around creation of receipt for PO which has P-Card as payment method</t>
  </si>
  <si>
    <t>Does the fiscal show line item details of statements for P-Card purchases.</t>
  </si>
  <si>
    <t>Will system show line item details for P-Card transactions in Reconcile statements page</t>
  </si>
  <si>
    <t>Does system show line item details for P-Card transactions in Reconcile statements page</t>
  </si>
  <si>
    <t>Sales Tax calculation on P-Card</t>
  </si>
  <si>
    <t>Scenarios of Sales tax calculations in P-Card</t>
  </si>
  <si>
    <t xml:space="preserve">How is sales tax calculated for P-Card transactions having no PO ID </t>
  </si>
  <si>
    <t>How is sales tax calculated on P-Card reconcile statement page if the PO ID has multiple PO lines</t>
  </si>
  <si>
    <t xml:space="preserve">How is sales tax calculated on P-Card </t>
  </si>
  <si>
    <t>Sales Tax added on PO or manually added on P-Card Reconciliation statement page is not copied on Voucher</t>
  </si>
  <si>
    <t>Sales Tax added on PO or manually added on P-Card Reconciliation statement page does not gets copied on Voucher</t>
  </si>
  <si>
    <t>Why does tax specified on PO having P-Card as payment method not flowing to system generated P-Card voucher</t>
  </si>
  <si>
    <t>Why does tax specified on Reconciliation Statements page of P-Card not copied to voucher</t>
  </si>
  <si>
    <t>System does not calculates tax on voucher created for P-Card transactions</t>
  </si>
  <si>
    <t>Adding Sales Tax on P-Card Reconciliation page</t>
  </si>
  <si>
    <t>Steps to add sales tax to P-Card statements</t>
  </si>
  <si>
    <t>Procedure to add sales tax to P-Card statements</t>
  </si>
  <si>
    <t>How to add sales tax to P-Card statement</t>
  </si>
  <si>
    <t>What are the steps to add sales tax to P-Card transactaion on Reconcile statement page</t>
  </si>
  <si>
    <t>Need to add sales tax to purchases made using P-Card</t>
  </si>
  <si>
    <t>Is it possible to add sales tax to P-Card transaction</t>
  </si>
  <si>
    <t>How to add sales tax to P-Card transaction</t>
  </si>
  <si>
    <t>P-Card Approval Levels</t>
  </si>
  <si>
    <t>Do we have more than one level of approvers for P-Card transactions</t>
  </si>
  <si>
    <t>What are the approval levels for P-Card statements</t>
  </si>
  <si>
    <t>What are the approval levels for P-Card transactions</t>
  </si>
  <si>
    <t>Is there is any limit on adding number of approvers to a P-Card profile</t>
  </si>
  <si>
    <t>What is the maximum number of approvers that can be defined for a single P-Card holder</t>
  </si>
  <si>
    <t>How many number of approvers can be defined for a single P-Card holder</t>
  </si>
  <si>
    <t>Reconcile P-Card statement</t>
  </si>
  <si>
    <t>Is it possible for a single P-Card reconcilers to reconcile statements for multiple P card holders</t>
  </si>
  <si>
    <t>Does system allow single P-Card reconciler to reconcile statements for multiple P card holders</t>
  </si>
  <si>
    <t>Is it possible to add a P-Card reconciler for multiple P-Card profiles</t>
  </si>
  <si>
    <t>Can I add a P-Card reconciler for multiple P-Card holder profiles</t>
  </si>
  <si>
    <t>Is it possible for a multiple P-Card reconcilers to reconcile statements for a single P card holder</t>
  </si>
  <si>
    <t>Does system allow multiple P-Card reconciler to reconcile statements for one P card profile</t>
  </si>
  <si>
    <t>Is it possible to add a multiple P-Card reconcilers for one P-Card profile</t>
  </si>
  <si>
    <t>Can I add multiple P-Card reconcilers for a single P-Card holder profile</t>
  </si>
  <si>
    <t>Who is the supplier on a P-Card voucher</t>
  </si>
  <si>
    <t>Why is P-Card voucher only created for US Bank only</t>
  </si>
  <si>
    <t>Why does System creates P-Card voucher only for US bank and not for the actual supplier</t>
  </si>
  <si>
    <t>P-Card voucher creation in system</t>
  </si>
  <si>
    <t>Does department need to create P-Card voucher</t>
  </si>
  <si>
    <t>Who creates P-Card vouchers in system</t>
  </si>
  <si>
    <t xml:space="preserve">Is it possible for department to create P-Card voucher </t>
  </si>
  <si>
    <t>Need to create P-Card voucher in system</t>
  </si>
  <si>
    <t>Unable to create P-Card voucher in system</t>
  </si>
  <si>
    <t>Voucher created for multiple P-Card transactions</t>
  </si>
  <si>
    <t>Single Voucher created for multiple P-Card transactions for multiple billing cycles</t>
  </si>
  <si>
    <t>Will there be a single voucher created for all P-Card holders of a department</t>
  </si>
  <si>
    <t>Why does system creates only one voucher for all P-Card statement</t>
  </si>
  <si>
    <t>Only single voucher created for all approved P-Card statements from multiple billing cycles</t>
  </si>
  <si>
    <t>Why does system creates only one voucher for all P-Card statement from different billing cycles</t>
  </si>
  <si>
    <t>Email received for exceeding the grace period for P-Card statements</t>
  </si>
  <si>
    <t>Why do I keep receiving emails for exceeding the grace period for P-Card transactions</t>
  </si>
  <si>
    <t>System keep sending emails to me for exceeding the grace period for Verified P-Card transactions</t>
  </si>
  <si>
    <t>Need to know whey am I receiving emails for exceeding the grace period for Verified P-Card transactions</t>
  </si>
  <si>
    <t>Why does System sends email to me for exceeding the grace period for P-Card transactions</t>
  </si>
  <si>
    <t>Email notification for grace period expiration for approved P-Card transactions</t>
  </si>
  <si>
    <t>Email for exceeding the grace period for approved P-Card transactions</t>
  </si>
  <si>
    <t>Email received for exceeding the grace period for Approved P-Card statements</t>
  </si>
  <si>
    <t>Why do I keep receiving emails for exceeding the grace period for approved P-Card transactions</t>
  </si>
  <si>
    <t>System keep sending emails to me for exceeding the grace period for approved P-Card transactions</t>
  </si>
  <si>
    <t>Need to know whey am I receiving emails for exceeding the grace period for approved P-Card transactions</t>
  </si>
  <si>
    <t>Why does System sends email to me for exceeding the grace period for approved P-Card transactions</t>
  </si>
  <si>
    <t>P-Card Voucher Staging and Creation</t>
  </si>
  <si>
    <t>Criteria for P-Card voucher staging and creation</t>
  </si>
  <si>
    <t>Criteria for P-Card transactions for voucher staging and voucher build</t>
  </si>
  <si>
    <t>Criteria for P-Card transactions for voucher staging and voucher creation</t>
  </si>
  <si>
    <t>When will my P-Card transactions be ready to be staged for voucher creation</t>
  </si>
  <si>
    <t xml:space="preserve">When does a P-Card statement qualifies for creation of voucher </t>
  </si>
  <si>
    <t>What is the qualifying criteria when P-Card transactions will be staged for voucher build</t>
  </si>
  <si>
    <t>What does P-Card transactions qualify to be staged for voucher build</t>
  </si>
  <si>
    <t xml:space="preserve">P-Card US Bank payment </t>
  </si>
  <si>
    <t>Is payment to US bank made by SCO for individual P-Card statement ?</t>
  </si>
  <si>
    <t>How is payment to US bank made by SCO for P-Card managing account</t>
  </si>
  <si>
    <t>Does SCO pays US Bank by P-Card number or by Managing Account for P-Card transactions</t>
  </si>
  <si>
    <t>Splitting P-Card transactions</t>
  </si>
  <si>
    <t>Splitting of P-Card transactions</t>
  </si>
  <si>
    <t>How to split P-Card transactions</t>
  </si>
  <si>
    <t>How to split P-Card statements</t>
  </si>
  <si>
    <t>How do I split P-Card transactions</t>
  </si>
  <si>
    <t>What are the steps to split P-Card transaction</t>
  </si>
  <si>
    <t>Need to know the steps to split P-Card transaction</t>
  </si>
  <si>
    <t>Attachments for P-Card transactions</t>
  </si>
  <si>
    <t>Add attachments for P-Card transactions</t>
  </si>
  <si>
    <t>How to add attachments for P-Card transactions</t>
  </si>
  <si>
    <t>How to attach vendor invoices to my P-Card transaction</t>
  </si>
  <si>
    <t>How to attach vendor receipts to my P-Card transaction</t>
  </si>
  <si>
    <t>Budget Check P-Card transaction</t>
  </si>
  <si>
    <t>Budget checking P-Card transaction</t>
  </si>
  <si>
    <t>Who performs budget check for P-Card transactions</t>
  </si>
  <si>
    <t>When to run budget check for P-Card transaction</t>
  </si>
  <si>
    <t>Who executes budget check for P-Card transaction</t>
  </si>
  <si>
    <t>Chartfield values uneditable for P-Card transaction</t>
  </si>
  <si>
    <t>Chartfield values for P-Card transaction</t>
  </si>
  <si>
    <t>Chartfield values unedittable for P-Card transactions</t>
  </si>
  <si>
    <t>System not allowing me to edit chartfields for P-Card transactions</t>
  </si>
  <si>
    <t>Need to edit chartfields for P-Card statements</t>
  </si>
  <si>
    <t>The chartfields are grayed out for P-Card statements</t>
  </si>
  <si>
    <t>Edit Approved P-Card transaction</t>
  </si>
  <si>
    <t>How to search closed P-Card statements</t>
  </si>
  <si>
    <t>Need steps of how to find P-Card statements for which voucher has been created</t>
  </si>
  <si>
    <t>Not able to find P-Card statements for which voucher has been created</t>
  </si>
  <si>
    <t>P-Card Voucher</t>
  </si>
  <si>
    <t>SCO denied P-Card Voucher</t>
  </si>
  <si>
    <t>how to add attachments for P-Card transactions to reflect on vou</t>
  </si>
  <si>
    <t>How to add attachments to a P-Card transactions</t>
  </si>
  <si>
    <t>how to add invoice and receipts to P-Card transactions so that they are reflected in voucher</t>
  </si>
  <si>
    <t>Where do I add attachments to a P-Card voucher</t>
  </si>
  <si>
    <t xml:space="preserve">Please explains steps of how to add attachments to a P-Card transactions </t>
  </si>
  <si>
    <t>Need to correct the incorrect chartfields on closed P-Card statement</t>
  </si>
  <si>
    <t>How to correct the incorrect chartfields on closed P-Card statement</t>
  </si>
  <si>
    <t>How to edit Incorrect chartfields on closed P-Card statement</t>
  </si>
  <si>
    <t>What are steps to correct chartfields of a closed P-Card transaction</t>
  </si>
  <si>
    <t>What is the procedure to correct chartfields of a closed P-Card transaction</t>
  </si>
  <si>
    <t>What is the procedure to dispute a P-Card statement</t>
  </si>
  <si>
    <t>Does system allows to dispute a P-Card transaction</t>
  </si>
  <si>
    <t>What are the steps to dispute a P-Card statement</t>
  </si>
  <si>
    <t>What is the process to dispute a P-Card statement</t>
  </si>
  <si>
    <t>What is the procedure to search a dispute a P-Card statement</t>
  </si>
  <si>
    <t>Does system allows to review a disputed P-Card transaction</t>
  </si>
  <si>
    <t>What are the steps to view a P-Card statement in dispute</t>
  </si>
  <si>
    <t>What is the process to view disputed P-Card statement</t>
  </si>
  <si>
    <t>What is the procedure to receive P-Card statements in dispute</t>
  </si>
  <si>
    <t>How to process credit received against a dispute from a vendor for a P-Card statement</t>
  </si>
  <si>
    <t>What is the process for receiving credit against a disputed P-Card statement</t>
  </si>
  <si>
    <t>Copy same set of chartfield strings to multiple P-Card statements</t>
  </si>
  <si>
    <t>How to copy same set of chartfield strings to multiple P-Card statements</t>
  </si>
  <si>
    <t>Vouchers associated with P-Card statement</t>
  </si>
  <si>
    <t>How to view vouchers created for P-Card transaction</t>
  </si>
  <si>
    <t>Need to steps to find out voucher created for a P-Card transaction</t>
  </si>
  <si>
    <t>What is the procedure to find out voucher created for a P-Card statement</t>
  </si>
  <si>
    <t>Need to know the procedure to find out voucher created for a P-Card statement</t>
  </si>
  <si>
    <t>What must be the ENY for P-Card transactions having date in June</t>
  </si>
  <si>
    <t>Need to know ENY for P-Card transactions having date in June which is prior fiscal Year</t>
  </si>
  <si>
    <t>What should I input ENY in P-Card statements created in June of last Fiscal year</t>
  </si>
  <si>
    <t>What should be the ENY in P-Card statements created in June of last Fiscal year</t>
  </si>
  <si>
    <t>Budget Check failing for Prior Year P-Card statements</t>
  </si>
  <si>
    <t>Budget Check failing for P-Card statements created in June</t>
  </si>
  <si>
    <t>Budget Check failing for P-Card statements created in June of prior Fiscal year</t>
  </si>
  <si>
    <t>Why is my P-Card statement failing budget check</t>
  </si>
  <si>
    <t>What is the reason for P-Card transaction not passing budget check</t>
  </si>
  <si>
    <t>P-Card statements created in June failing budget check</t>
  </si>
  <si>
    <t>Need to know why is the P-Card statement failing budget check</t>
  </si>
  <si>
    <t>What are the reports for P-Card in system</t>
  </si>
  <si>
    <t>Policy for entering P-Card PO</t>
  </si>
  <si>
    <t xml:space="preserve">Who creates P-Card PO in system </t>
  </si>
  <si>
    <t>Need to know who is responsible for entering PO's paid using P-Card</t>
  </si>
  <si>
    <t>How do I to remove P-Card used on PO</t>
  </si>
  <si>
    <t>How to change P-Card used on a dispatched PO</t>
  </si>
  <si>
    <t>What are the steps to remove P-Card from a PO</t>
  </si>
  <si>
    <t>How to remove P-Card from a PO</t>
  </si>
  <si>
    <t>How to use a P-Card for a requisition</t>
  </si>
  <si>
    <t>What are the steps to use P-Card as a payment method for requisition</t>
  </si>
  <si>
    <t>Will P-Card information of a requisition get copied to a PO</t>
  </si>
  <si>
    <t>Need to know whether P-Card information from a requisition is copied to a PO</t>
  </si>
  <si>
    <t>What are the steps to create a PO with P-Card as payment method</t>
  </si>
  <si>
    <t>Unable to change chartfields on a P-Card statement</t>
  </si>
  <si>
    <t>Chartfields on a P-Card statement are grayed out</t>
  </si>
  <si>
    <t>Why are chartfields on a P-Card statement are grayed out</t>
  </si>
  <si>
    <t>System is not allowing me to edit the chartfields on a P-Card transaction</t>
  </si>
  <si>
    <t>Why are the chartfields on a P-Card transaction grayed out</t>
  </si>
  <si>
    <t>Any reason why the chartfields on my closed P-Card statement are grayed out</t>
  </si>
  <si>
    <t xml:space="preserve"> The steps to copy same chartfield information on all P-Card transactions are found in the User "How To" Frequently Asked Questions (FAQs) #50, "What is the Distribution Template hyperlink on the Reconcile Statement page for?" found at this link:
http://www.fiscal.ca.gov/faqs/</t>
  </si>
  <si>
    <t>Is there a way to copy same chartfield information on all P-Card statements</t>
  </si>
  <si>
    <t>What is the process to copy same chartfield information on all P-Card transactions</t>
  </si>
  <si>
    <t>What are the steps to copy same chartfield information on all P-Card transactions</t>
  </si>
  <si>
    <t>Need steps copy same chartfield information on all P-Card transactions</t>
  </si>
  <si>
    <t>I'm attempting to create a PO, suing the P-Card as a payment method and I don't see where I can select this on the maintain PO screen ?</t>
  </si>
  <si>
    <t>In order to use P-Card as a payment method on a PO, a P-Card must be set-up in the FI$Cal system for your ID. Contact your department P-Card maintainer for assistance. If you cannot identify the P-Card maintainer for your department, then please reach out to the Fiscal Service Center for further help.</t>
  </si>
  <si>
    <t>Here are some examples of how sales tax is calculated on the P-Card Reconciliation page:
1. If the P-Card transaction is linked to a PO ID, then the sales tax info from the PO line will carry over to the P-Card transaction. 
2. If the PO ID has multiple PO lines, then the system will also automatically split the summary P-Card transaction into the corresponding PO lines and sales/use tax from the PO lines will carry over to the newly split P-Card transaction lines.
3. If there is no PO ID, then Dept. P-Card Reconciler has to manually split the summary P-Card transaction into multiple lines. The Reconciler will need to include the unit cost of each line plus the sales/use tax amount and enter that amount on each split line. The total split amount must equal 100% of the summary total amount which is the original amount that came from US Bank.
NOTE: Sales/Use Tax that carried over from the PO ID or manually calculated on the P-Card transactions will not flow to the P-Card voucher ID. All P-Card system-generated voucher IDs are created as Tax Exempt.</t>
  </si>
  <si>
    <t>Number of department P-Card Approvers for a P-Card</t>
  </si>
  <si>
    <t>The Warrant sent by the State Controllers Office to US Bank is issued by the Managing Account, not by individual P-Card statement. </t>
  </si>
  <si>
    <t xml:space="preserve">P-Card Chartfield Values are only editable by the Reconciler if the status is “Staged”. However, the Departmental P-Card Approver can make changes to the Chartfields on behalf of the Reconciler or alternately have the Reconciler make the changes by flipping the status from "Verified" back to "Staged". The Reconciler makes the changes and then flips the status from "Staged" to "Verified" which triggers the approval workflow again.
</t>
  </si>
  <si>
    <t>Who can edit P-Card statements that rea approved</t>
  </si>
  <si>
    <t xml:space="preserve">P-Card </t>
  </si>
  <si>
    <t>Attaching an invoice or receipt to P-Card statements are explained in P-Card FAQ# 42 - "SCO Audit denied my P-Card voucher ID because the incorrect invoice/receipt had been attached. How do I correct this?" found at this link:
http://www.fiscal.ca.gov/faqs/HowToFAQs.html</t>
  </si>
  <si>
    <t>The next steps after paying for a P-Card transaction using the SCO paper claim process are:
1. Dept. P-Card Reconciler/actual cardholder will need to follow the P-Card reconciliation process in FI$Cal explained in Job Aid, "P-Card Transaction Reconciliation Process in FI$Cal" found at this link:
http://www.fiscal.ca.gov/access-fiscal/procurementjobaids.html
2. Accounting staff will need to delete the newly system-generated voucher ID for the corresponding P-Card transactions that was just approved and vouchered. (Be sure to enter comments for deleting the system-generated P-Card voucher ID).
3. Accounting staff will need to record the payment made outside of FI$Cal (P-Card expenditure) in AP using the 2nd AP User ID.</t>
  </si>
  <si>
    <t>The next steps after paying for a P-Card transaction using ORF are:
1. Dept. P-Card Reconciler or cardholder will need to follow the P-Card reconciliation process in FI$Cal explained in the Job Aid, "P-Card Transaction Reconciliation Process in FI$Cal" found at this link:
http://www.fiscal.ca.gov/access-fiscal/procurementjobaids.html
2. The system will automatically apply the prepaid payment from the ORF against the newly system-generated P-Card voucher and pay US Bank the difference if other P-Card transactions were on the same voucher ID.
NOTE: If there is a credit (negative) voucher line on the system-generated P-Card voucher ID, then the system will not replenish the outstanding Prepaid ORF voucher. The system will only apply the prepaid payment when there is no credit (negative) voucher line.</t>
  </si>
  <si>
    <t>If the same P-Card holder creates the Requistion AND uses "copy from Purchase Order" to create the PO, the procurement card will flow throuht from the requistion to the PO. For more information, refer to FAQ#30 - "Will the P-Card info flow to the PO?" by following this link:
http://fiscal.ca.gov/faqs/documents/RequisitionFAQs1.0.docx</t>
  </si>
  <si>
    <t>PO ID not shown in search results when trying to create receipt</t>
  </si>
  <si>
    <t>To attach dcoument to receipt follow the steps below:
1. Navigate to Main Menu&gt; Purchasing &gt; Receipt &gt; Add/Update Receipt
2. Click on Find and Existsing value
3. Enter Buinsess Unit and Receipt ID
4. Click on link "Add Header Comments"
5. Attach the document and click OK
6. Click on Save button</t>
  </si>
  <si>
    <t>Getting error message after changing ship to ID on PO</t>
  </si>
  <si>
    <t>Requisitions cannot be deleted once they are entered in the system; however, you can still cancel them. If you know the requisition IDs and the range of these requisitions, you can cancel them in bulk by using the Requester's workbench. Enter the range of requisition IDs, search, and select only the ones that you want to cancel.</t>
  </si>
  <si>
    <t>Supplier ID has changed on PO</t>
  </si>
  <si>
    <t>How to change a supplier ID on a dispatched PO?</t>
  </si>
  <si>
    <t>Enter the Business Unit first and then click on search. This will populate results which include the requisition ID you are searching for.</t>
  </si>
  <si>
    <t>Need to change Contract ID number</t>
  </si>
  <si>
    <t>Changing SCPRS Document ID</t>
  </si>
  <si>
    <t>What is a secondary ID for?</t>
  </si>
  <si>
    <t>Is it mandatory to create a receipt ID</t>
  </si>
  <si>
    <t>Do we need to create receipt ID for all POs in Fi$cal</t>
  </si>
  <si>
    <t>L1</t>
  </si>
  <si>
    <t>L2</t>
  </si>
  <si>
    <t>L3</t>
  </si>
  <si>
    <t>L4</t>
  </si>
  <si>
    <t>L5</t>
  </si>
  <si>
    <t>FI$Cal</t>
  </si>
  <si>
    <t>FI$Cal Areas</t>
  </si>
  <si>
    <t>FI$Cal Functional Areas</t>
  </si>
  <si>
    <t>(ePro) eProcurement</t>
  </si>
  <si>
    <t>ePro Processes</t>
  </si>
  <si>
    <t>(PO) Purchasing</t>
  </si>
  <si>
    <t>PO Processes</t>
  </si>
  <si>
    <t>(SS) Strategic Sourcing</t>
  </si>
  <si>
    <t>SS Processes</t>
  </si>
  <si>
    <t>(CA) Contracts</t>
  </si>
  <si>
    <t>CA Processes</t>
  </si>
  <si>
    <t>FI$Cal Applications</t>
  </si>
  <si>
    <t>ID &amp; Access Mgmt (Self-Service Portal)</t>
  </si>
  <si>
    <t>(BU) Budgets</t>
  </si>
  <si>
    <t>BU Processes</t>
  </si>
  <si>
    <t>Cal eProcure (Portal)</t>
  </si>
  <si>
    <t>(SCM) Supplier Contracts Management</t>
  </si>
  <si>
    <t>SCM Processes</t>
  </si>
  <si>
    <t>P-Card</t>
  </si>
  <si>
    <t>P-Card Processes</t>
  </si>
  <si>
    <t>General FI$Cal</t>
  </si>
  <si>
    <t>L6</t>
  </si>
  <si>
    <t>L7</t>
  </si>
  <si>
    <t>L8</t>
  </si>
  <si>
    <t>Add/Update</t>
  </si>
  <si>
    <t>Approval</t>
  </si>
  <si>
    <t>Inquiry</t>
  </si>
  <si>
    <t>Error</t>
  </si>
  <si>
    <t>Change Conflict</t>
  </si>
  <si>
    <t>Attach</t>
  </si>
  <si>
    <t>Date</t>
  </si>
  <si>
    <t>Close</t>
  </si>
  <si>
    <t>Discount</t>
  </si>
  <si>
    <t>View</t>
  </si>
  <si>
    <t>Print</t>
  </si>
  <si>
    <t>Vendor</t>
  </si>
  <si>
    <t>Multiple</t>
  </si>
  <si>
    <t>Change Order</t>
  </si>
  <si>
    <t>History</t>
  </si>
  <si>
    <t>Access</t>
  </si>
  <si>
    <t>Submit</t>
  </si>
  <si>
    <t>Re-Open</t>
  </si>
  <si>
    <t>Unit Price</t>
  </si>
  <si>
    <t>Contract</t>
  </si>
  <si>
    <t>Voucher</t>
  </si>
  <si>
    <t>Report</t>
  </si>
  <si>
    <t>Signature</t>
  </si>
  <si>
    <t>Comment</t>
  </si>
  <si>
    <t>Browser</t>
  </si>
  <si>
    <t>Notify</t>
  </si>
  <si>
    <t>Search</t>
  </si>
  <si>
    <t>Description</t>
  </si>
  <si>
    <t>Freight</t>
  </si>
  <si>
    <t>Address</t>
  </si>
  <si>
    <t>Bids</t>
  </si>
  <si>
    <t>Cancel</t>
  </si>
  <si>
    <t>Data</t>
  </si>
  <si>
    <t>Inactive</t>
  </si>
  <si>
    <t>UNSPSC Codes</t>
  </si>
  <si>
    <t>Disable</t>
  </si>
  <si>
    <t>Buyer</t>
  </si>
  <si>
    <t>Location</t>
  </si>
  <si>
    <t>Denied</t>
  </si>
  <si>
    <t>New</t>
  </si>
  <si>
    <t>Dispatch</t>
  </si>
  <si>
    <t>Copy</t>
  </si>
  <si>
    <t>Ship To</t>
  </si>
  <si>
    <t>Warning</t>
  </si>
  <si>
    <t>Type &amp; Method</t>
  </si>
  <si>
    <t>Save</t>
  </si>
  <si>
    <t>On Hold</t>
  </si>
  <si>
    <t>Order Amount</t>
  </si>
  <si>
    <t>CSCR</t>
  </si>
  <si>
    <t>Expedite</t>
  </si>
  <si>
    <t>Pending</t>
  </si>
  <si>
    <t>Downloads</t>
  </si>
  <si>
    <t>Solicitation</t>
  </si>
  <si>
    <t>Edit</t>
  </si>
  <si>
    <t>Upload</t>
  </si>
  <si>
    <t>Vendor ID</t>
  </si>
  <si>
    <t>Ad Hoc</t>
  </si>
  <si>
    <t>General</t>
  </si>
  <si>
    <t>P-card</t>
  </si>
  <si>
    <t>Hold</t>
  </si>
  <si>
    <t>Closed</t>
  </si>
  <si>
    <t>Cal eProcure</t>
  </si>
  <si>
    <t>Detail</t>
  </si>
  <si>
    <t>Conversion</t>
  </si>
  <si>
    <t>Liquidate</t>
  </si>
  <si>
    <t>Balance</t>
  </si>
  <si>
    <t>Workflow</t>
  </si>
  <si>
    <t>Status</t>
  </si>
  <si>
    <t>Unit-of-Measure</t>
  </si>
  <si>
    <t>Project ID</t>
  </si>
  <si>
    <t>Exemption Code</t>
  </si>
  <si>
    <t>Routing</t>
  </si>
  <si>
    <t>Profile</t>
  </si>
  <si>
    <t>Billing Cycle</t>
  </si>
  <si>
    <t>Transactions</t>
  </si>
  <si>
    <t>Email</t>
  </si>
  <si>
    <t>Payment Method</t>
  </si>
  <si>
    <t>Reconcile</t>
  </si>
  <si>
    <t>Transaction Approved</t>
  </si>
  <si>
    <t>Single</t>
  </si>
  <si>
    <t>Number of Offers</t>
  </si>
  <si>
    <t>Workbench ID</t>
  </si>
  <si>
    <t>Grace period expiration</t>
  </si>
  <si>
    <t>US Bank</t>
  </si>
  <si>
    <t>Password</t>
  </si>
  <si>
    <t>PDF</t>
  </si>
  <si>
    <t>Revert</t>
  </si>
  <si>
    <t>Dispute</t>
  </si>
  <si>
    <t>Credit</t>
  </si>
  <si>
    <t>SCO</t>
  </si>
  <si>
    <t>ORF</t>
  </si>
  <si>
    <t>Asset</t>
  </si>
  <si>
    <t>Mail</t>
  </si>
  <si>
    <t>SCO process</t>
  </si>
  <si>
    <t>Payment</t>
  </si>
  <si>
    <t>Document</t>
  </si>
  <si>
    <t>Receive</t>
  </si>
  <si>
    <t>PO to Requisition</t>
  </si>
  <si>
    <t>UNSPSC</t>
  </si>
  <si>
    <t>Self</t>
  </si>
  <si>
    <t>Dictionary</t>
  </si>
  <si>
    <t>The “Change Conflict” error occurs when the data you have entered is conflicting with already saved data. In Conflicting change errors you can check the subcontracting link to see if there are two rows present for the same supplier and if in both rows the primary vendor flag has been checked. If so:
1. Open the PO and click on the subcontracting link 
2. Click on the Supplier Search and then select any Bidder ID 
3. Click on "OK" 
4. Again Click on "OK" 
5. Click on the Subcontracting link again 
6. Delete the 2nd row which has the Bidder ID selected in above steps 
7. Click on "OK" and save the PO. This time the error message will not appear
You can also refer to Knowledge Article KB0062197 in ServiceNow for additional details. If there is not a duplicate Supplier row in the Subcontracting link, then raise a ticket with the FI$Cal Service Center.</t>
  </si>
  <si>
    <t>Requisition header attachments are not visible from the Approver's Navigation in PeopleSoft.To view the Header Attachment:
1. Navigate to eProcurement &gt; Manage Requisition 
2. Enter the Business Unit and Requisition ID and click on Search
3. Click on the Requisition ID
4. Click on the Header Comments Attachment and the Line Comments Attachment Icon to view attachments at the Header and Line respectively</t>
  </si>
  <si>
    <t>FI$Cal does not allow users to save any changes made to a PO which has its Accounting Date in a Closed Period. To change the Accounting date of a PO:
1. Open the PO
2. Click on Header Details
3. Make the Accounting Date as the current date and then click on "OK" 
4. Try to save the PO
Follow the link below for a job aid that explains the steps to change an accounting date of a PO:
http://www.fiscal.ca.gov/access-fiscal/documents/FISCAL.303-AmendingaPOthathasaClosedAccountingPeriod1.0.docx</t>
  </si>
  <si>
    <t>You must create a Change Order on a PO to edit the chart fields. If the Chart Fields of a PO are not editable even after creating a Change Order, then check whether any Receipts or Vouchers have been created from the PO lines. The system does not allows any modifications of chart fields if there are any Receipts or Vouchers created from one of the PO lines. To edit the Chart Fields for such PO's:
1. Delete any Voucher associated with the PO line that needs to be modified
2. Cancel any Receipt created from PO line that needs to be modified
If you continue to face issues after following the above mentioned steps then submit a ticket to the FI$Cal Service Center for further assistance.</t>
  </si>
  <si>
    <t>If you need to create a PO discounted amount but you need the Sales Tax to be calculated on the original amount, follow these steps:
1. Create a PO with two PO Lines 
2. In the first line put the original amount of the item and apply sales tax on it. The system will calculate the sales tax on the original amount of the item.
3. In the second line provide the discount given by the supplier as a negative amount and make this line as "Item Exempt."
EXAMPLE: Your item's cost is $100 and the sales tax is 8.75%. The supplier has provided you with a discount of $20. Create a PO with two PO lines. Enter the first line as $100 and the system will calculate the appropriate 8.75% sales tax. In the second line put the amount as $-20, and check line 2 as "Item exempt" (making line 2 non-taxable). The PO calculates sales tax amount of $8.75 and the merchandise amount $80.</t>
  </si>
  <si>
    <t>Speed Charts are entered and maintained in FI$Cal by your department's accounting team. If you are experiencing issues with Speed Charts, please ask your accounting team:
1.Whether they have entered the desired Speed Charts in system under SetID as your business unit.
2. If the SetID for the Speed Chart is "STATE." If so, the Speed Chart will not be available for selection on transactions and it must be deactivated and a new Speed Chart must be created under SetID equal to your department's business unit.
3. The security option checkbox must be selected for "Universal ( All Users )"
If you still have issues regarding Speed Charts after checking on the above mentioned points with your department's accounting team,raise a ticket with the FI$Cal Service Center via email (fiscalservicecenter@fiscal.ca.gov ) or via ServiceNow for further assistance.</t>
  </si>
  <si>
    <t>To approve a requisition on Hold, follow below steps:
1. Navigate to Main Menu &gt;  eProcurement &gt; Manage Requisition Approvals
2. Provide Requisition ID, Business Unit and select Status as 'On Hold' then click on search
3. Click on requisition ID
4. Click on the Approve Button to approve the Requisition</t>
  </si>
  <si>
    <t>Follow the below steps to budget check the requisition:
1. Navigate to Main Menu &gt; eProcurement &gt; Requisition
2. Search for your Requisition
3. Scroll Right and select the Edit option from the Drop down menu
4. Click ok on the pop-up message
5. Click on Budget check button to budget check the Requisition</t>
  </si>
  <si>
    <t>Change Conflict error comes when your data is conflicting with already saved data. If you receive a conflicting change error, check the subcontracting link. If there are two rows present for same supplier and in both rows the primary vendor flag has been checked, then:
1. Open PO and click on subcontracting link
2. Click on supplier search and then select any bidder ID
3. Click on 'OK'
4. Again Click on OK
5. click on subcontracting link Again
6. Delete 2nd row having bidder ID selected in above steps
7. Click on OK and save the PO. This time error message will not appear
If there is'nt a duplicate row of supplier at Subcontracting link, raise a ticket with the FI$Cal Service Center via email (fiscalservicecenter@fiscal.ca.gov ) or ServiceNow for further assistance.</t>
  </si>
  <si>
    <t>For information about how POs are closed, refer to the information found in "Understanding the Close Purchase Orders Process" found at this link:
https://docs.oracle.com/cd/E16365_01/fscm91pbr0/eng/psbooks/spog/chapter.htm?File=spog/htm/spog40.htm</t>
  </si>
  <si>
    <t>You have to look through the SCPRS Upload history page to find out what are the errors in your file. Navigate to:
Main Menu&gt;Sourcing&gt;Fiscal SCPRS&gt;SCPRS upload History</t>
  </si>
  <si>
    <t>FSC L2 Review</t>
  </si>
  <si>
    <t>Comms Notes</t>
  </si>
  <si>
    <t>Sales/Use Tax are not assessed on Requisitions and no encumbrance is made. Ensure there are enough funds to cover the Requistion amount plus any Sales/Use tax. 
NOTE: The Sales/Use Tax amount should not be added as a separate Requisition line item.</t>
  </si>
  <si>
    <t>Submit the respective access form to remove the user from the FI$Cal system. In addition, make sure to transfer any relevant employee transactions to another departmental user, for example, any PO's associated to the buyer's number. Please contact the FSC for further information:
Email: fiscalservicecenter@fiscal.ca.gov_x000D_
Phone:  855-347-2250</t>
  </si>
  <si>
    <t>An account can get disabled for one of the following reasons:_x000D_
1.	Password needs to be reset
2.	A request was sent to the Fiscal Service Center to have the account disabled._x000D_
3.	User has not logged in for more than 180 days</t>
  </si>
  <si>
    <t>Please contact the FI$Cal Service Center: 
Phone: 1-855-FISCAL0 (1-855-347-2250)
Email: fiscalservicecenter@fiscal.ca.gov
Regular Service Hours:
7:30 AM – 5:30 PM (Pacific Time)
M-F (Except State Holidays)</t>
  </si>
  <si>
    <t>Please contact the FI$Cal Service Center to receive a list of Authorized DADs: 
Phone: 1-855-FISCAL0 (1-855-347-2250)
Email: fiscalservicecenter@fiscal.ca.gov
Regular Service Hours:
7:30 AM – 5:30 PM (Pacific Time)
M-F (Except State Holidays)</t>
  </si>
  <si>
    <t>Cancelling a PO ID can only be done to a PO ID where receiving, voucher and/or payment have not been issued against the PO ID.
Closing a PO ID must be done where receiving, voucher and/or payment have already been issued against the PO ID. The system will not allow the PO Buyer to cancel if a Receipt, Voucher, and Payment ID have already been created against the PO ID.</t>
  </si>
  <si>
    <t>If the P-Card transaction date was dated in the prior FY, then your ENY should be the prior year. The budget period in your P-Card transactions would have been the prior budget period.
NOTE: All P-Card transactions dated from June 23rd to June 30th of every year will be loaded on the July statement. July statement will occur in the first accounting month of the current FY.</t>
  </si>
  <si>
    <t>Ensure the 'Max Rows' value is set on the Copy from Requisition Page when creating the PO. By default it set to 20, but you can change it to the desired value.R345</t>
  </si>
  <si>
    <t>P-Card Chartfield Values are only editable by the Reconciler if the status is “Staged”. However, the Departmental P-Card Approver can make changes to the Chartfields on behalf of the Reconciler or alternately have the Reconciler make the changes by flipping the status from "Verified" back to "Staged". The Reconciler makes the changes and then flips the status from "Staged" to "Verified" which triggers the approval workflow again.</t>
  </si>
  <si>
    <t>The three required criteria for P-Card transactions to be staged and built into a Voucher ID are as follows:
• P-Card Status = Approved
• Budget Status = Valid
• ChartField Status = Valid</t>
  </si>
  <si>
    <t>The “No approvals are required” issue can be solved by re-triggering the workflow by following these steps:
1. Open PO
2. Change amount or price of any of the PO line items and save the PO
3. Again change the amount or price of same PO lines and revert the change back to the previous values. This will re-trigger the PO work flow for approval.</t>
  </si>
  <si>
    <t>An email notification to inform cardholders that their US Bank Statement(s) have been loaded is sent to:
• Dept. P-Card PO User
• Dept. P-Card Req User
• Dept. P-Card Reconciler
• Dept. P-Card Maintainer</t>
  </si>
  <si>
    <t>If you are not able to view the buyer name, your access may not be configured correctly. Raise a ticket with the FI$Cal Service Center via email (fiscalservicecenter@fiscal.ca.gov ) or ServiceNow for further assistance.</t>
  </si>
  <si>
    <t>If the Sales Tax did not copy onto the Voucher directly, but only the Line Amount was copied onto the Voucher, then the AP Processor must manually add the Sales Tax onto the Voucher.
If the PO does not have taxes defined and the invoice has added Sales Tax, then a Change Order will need to be created for the PO. Once the Change Order has been created, create the receipt(s) to avoid Voucher Match Exceptions.</t>
  </si>
  <si>
    <t>PO Approval Routing depends on the Reporting Structure used in the PO Chart Fields. Validate that the Reporting Structure that has been selected is correct.</t>
  </si>
  <si>
    <t>Changes to Supplier ID on a Contract depends on whether it has been approved or not.
*If the contract is not approved, you may change the Supplier ID directly on the Contract by creating a new version does create a new version mean edit the existing version and resubmit and re-submitting the contract for Approval.
*If the contract is already approved, but a PO is not issued for the contract, please cancel the contract. Once cancelled, create a new contract with the desired Supplier.
*If a PO or a Receipt was already created for the Contract, please cancel the PO, the Receipt and the contract and start all over with a new contract with the desired Supplier.</t>
  </si>
  <si>
    <t>To View changes made on a PO, navigate to Purchasing &gt; Purchase Orders &gt; Manage change orders &gt; Review Changes</t>
  </si>
  <si>
    <t>After changing Ship To ID a popup message will appear. This Popup is a warning message that changing the Ship To ID will change the default Tax ID to match the new Ship To address. You can click ok on this message and proceed with further processing of PO.</t>
  </si>
  <si>
    <t>While creating a PO from a contract and you are seeing a $0 amount on a PO line, check the contract line base price. If the contract line base price is not given or set, then it will appear on the PO as $0 merchandise amount. Create a new version of the contract, then go to the Contract line details and add the correct base price there. Submit contract for approval.</t>
  </si>
  <si>
    <t>FI$Cal allows edits to a line Item description of a Dispatched PO by creating a change order.
If there are any receipts or vouchers created of a PO line then a user must delete the voucher and cancel the receipt before creating a change order to edit the line Item description.
Refer to knowledge article KB0059793 for detailed steps on how to change a line Item description for a PO.</t>
  </si>
  <si>
    <t>There are two navigation paths for creating or editing receipts: 
Main Menu &gt; eProcurement &gt; Buyer Center &gt; Receipts &gt; Add/Update Receipts 
Main Menu &gt; Purchasing &gt; Receipts &gt; Add/Update Receipts
If you are unable to use this navigation then your profile in the system is missing the "Department Receiving Processor" role. Access is based on the role set up in the system. Requests for access to FI$Cal must come from the Departmental Authority/Designee (DAD). The form for this can be found at this link:
http://www.fiscal.ca.gov/access-fiscal/FISCal_Service_Center/EndUserAccessForms.html</t>
  </si>
  <si>
    <t>An event is shown in Cal eProcure portal ONLY if it satisfies the following two conditions:
1. The event must be defined as a “Public Event” so that it is viewable to anyone who visits Cale procure portal and does not requires login with credentials (user name and password).
2. The Event must be approved and have an Event status of “Posted.”</t>
  </si>
  <si>
    <t>The POs that are partially approved will not have a value populated in the field "PO Last Approved by" report. Only POs which are approved at all approval levels will have that data populated in the report.</t>
  </si>
  <si>
    <t>Follow the steps mentioned in the link below to redispatch or reprint a dispatched PO_x000D_:
http://www.fiscal.ca.gov/access-fiscal/documents/job_aids_and_training_tips/Re-Dispatching_a_PO_1.0.docx</t>
  </si>
  <si>
    <t>Follow the steps mentioned in the link below to approve an Event.
http://www.fiscal.ca.gov/upk/PO383_v2.1.0/html/tpc/a6a0f490-33ad-4e32-8d8e-6cba628cb01f/topic.html</t>
  </si>
  <si>
    <t>Issues with saving your work and unresponsive screens can be caused by your browser. Please follow the instructions mentioned in this link to delete the browser cache to resolve the issue:
http://www.fiscal.ca.gov/documents/Browser_Delete_Cache_Help_Guide.pdf</t>
  </si>
  <si>
    <t>Comms Review Y/N</t>
  </si>
  <si>
    <r>
      <t xml:space="preserve">To see the status of an LPA contract do the following:
1. Navigate to Main Menu &gt; Procurement Contracts &gt; LPA/Departmental Contracts
2. Enter the LPA contract number in Contract ID field
3. Select the checkbox for "Show LPA's" and click Search
NOTE: FI$Cal only allows the selection of </t>
    </r>
    <r>
      <rPr>
        <u/>
        <sz val="11"/>
        <color theme="1"/>
        <rFont val="Calibri"/>
        <family val="2"/>
        <scheme val="minor"/>
      </rPr>
      <t>approved</t>
    </r>
    <r>
      <rPr>
        <sz val="11"/>
        <color theme="1"/>
        <rFont val="Calibri"/>
        <family val="2"/>
        <scheme val="minor"/>
      </rPr>
      <t xml:space="preserve"> LPA contracts on the SCPRS Entry Page (see knowledge article KB0062064)</t>
    </r>
  </si>
  <si>
    <r>
      <t>No, once an event is created, the Event ID cannot be changed. You do have the option of canceling the event by clicking on cancel event icon on event the workbench page and creating a new event.</t>
    </r>
    <r>
      <rPr>
        <sz val="11"/>
        <color rgb="FFFF0000"/>
        <rFont val="Calibri"/>
        <family val="2"/>
        <scheme val="minor"/>
      </rPr>
      <t xml:space="preserve"> </t>
    </r>
  </si>
  <si>
    <r>
      <t xml:space="preserve">Intent ID is correct but the link is not correct, it links to the access forms. </t>
    </r>
    <r>
      <rPr>
        <b/>
        <sz val="11"/>
        <color rgb="FFFF0000"/>
        <rFont val="Calibri"/>
        <family val="2"/>
        <scheme val="minor"/>
      </rPr>
      <t>Recommend removing this until the link can be found for assistance setting up Hyperion.</t>
    </r>
  </si>
  <si>
    <t>A PO must satisfy three conditions for a receipt to be created against it.
1. The PO must be in the "Dispatched" status
2. The Budget Check must be "Valid" 
3. There must be a Quantity or Amount greater than zero to be received from the PO</t>
  </si>
  <si>
    <t>Your Department's Accounting Team is responsible for entering Speed Charts into FI$Cal for your department.
Please check:
1. Whether Accounting has entered the desired Speed Charts in system with SetID as your business unit
2. If the SetID for the Speed Charts is "STATE," the Speed Charts will not be available to select onyour transaction. They must be deactivated and a new Speed Chart must be created with SetID equal to your department's business unit
3. The security option checkbox must be selected for "Universal (All Users)"
If you still have issues regarding Speed Charts after checking on the above mentioned points with your department's accounting team, then raise an incident with the FI$Cal Service Center</t>
  </si>
  <si>
    <t>To identify the approvers of an Event: 
1. Navigate to Main Menu &gt; Sourcing &gt; Maintain Events &gt; Event WorkBench.
2. Enter Business Unit and Event ID and click on Search to find the event.
3. On event shown user must scroll to the right and click on icon for "Approval Status".
In order to retrigger approval process for an event system requires user to create new version of event and re-submit it for approval.</t>
  </si>
  <si>
    <t>To troubleshoot an empty worklist, first Verify you are viewing the Financials worklist NOT aPortal worklist. Follow these steps to view the Financials worklist:
1. Navigate to http://www.fiscal.ca.gov/
2. Click on “Access Fi$Cal”
3. Click on “Access the FI$Cal Application”
4. Click on “Agree” for Terms and Conditions
5. Enter Username
6. Enter “Password”
7. Enter OTP code (if required for user ID)
8. An Employee portal with the address as below opens up https://portal.fiscal.ca.gov/psp/psppd1/EMPLOYEE/EMPL/h/?tab=ZZ_FISCAL “
9. Click on “Peoplesoft” Link on Employee portal.
10. The Financials portal should open with this url: https://financials.fiscal.ca.gov/psp/psfpd1/EMPLOYEE/ERP/h/?tab=DEFAULT
11: Click on “Worklist” link on this page to view the worklist items awaiting your approval
Secondly, verify your User ID has been setup correctly to receive Worklist Items:
1. Navigate to Main Menu &gt; My System Profile
2. Verify the checkbox “Worklist User” is selected
If the issue still exists, raise a ticket with the FI$Cal Service Center via email (fiscalservicecenter@fiscal.ca.gov ) or ServiceNow for further assistance.</t>
  </si>
  <si>
    <t>To cancel an event: 
1. Navigate to Main Menu &gt; Sourcing &gt; Maintain Events &gt; Events Workbench
2. Enter Event ID and click on search.
3. Click on red icon (right side of search result).</t>
  </si>
  <si>
    <t>If a PO is not appearing in a worklist there are 3 scenarios to troubleshoot for issue:
1. Check if the PO has been approved by another approver.
2. Verify User is not viewing the Portal worklist instead of Financials Worklist.
3. Verify User ID has been setup correctly to receive Worklist Items.
After checking these steps if the issue still exists then submit a ticket to the FI$Cal Service center through ServiceNow or email fiscalservicecenter@fiscal.ca.gov for further assistance.</t>
  </si>
  <si>
    <t>FI$Cal allows attaching of documents to a posted event by creating a new version of the event.
Follow the link below which explains in detail how to create a new version of an event.
http://www.fiscal.ca.gov/upk/PO383_v2.1.0/html/tpc/fcfa13b3-1079-40f1-9321-c935dbd02517/topic.html</t>
  </si>
  <si>
    <t>Cancelling a PO is a two step process. The first step involves cancelling the PO; the second step involves dispatching the cancelled PO so that status changes to "Cancelled" status_x000D_. Please follow this link that explains the steps in detail:
http://www.fiscal.ca.gov/access-fiscal/documents/FISCal.362-CancelaPODis-encumbertheRemainingBalanceandDispatchtheCanceledPO1.0.docx</t>
  </si>
  <si>
    <t>When changing the Account Code value in a PO line first make sure the "Alternate Account" field is blank. Follow these steps to clear the account code and replace with another account code: 
1. Open the PO and navigate to the chartfields
2. Clear the value in “Alt Account” field
3. Click in the “Account” field and search for the desired value of account
If the issue does not get resolved by removing the value from the Alt account field, raise a ticket with the Fiscal Service Center fiscalservicecenter@fiscal.ca.gov to have the issue investigated further.</t>
  </si>
  <si>
    <t>When a PO is closed it will not be available on the Add/Update POs page. Use the following navigation to view closed POs:
Main Menu &gt; Purchasing &gt; Purchase Orders &gt; Review PO Information &gt; Purchase Orders</t>
  </si>
  <si>
    <t>To get a report that will print POs for a specific year, run the PO Activity report.
Main Menu &gt; Purchasing &gt; Purchase Orders &gt; Reports &gt; Activity. 
If you are looking for POs that are only created by particular buyer you can run the PO listings report.
Main Menu &gt; Purchasing &gt; Purchase Orders &gt; Reports &gt; Listings</t>
  </si>
  <si>
    <t>Click on “Save for later” button after adding each line. This will allow you to save multiple lines without getting timed out.</t>
  </si>
  <si>
    <t>You cannot edit the existing version of a CSCR entry but can create a new version and post it to CSCR again. When a new version is created there will be two CSCR entries – one with the incorrect bill code with a status of "inactive"; the new version will post with the correct bill code and will show the status "posted." You can also refer to Knowledge Article KB0054773 in ServiceNow for additional details.</t>
  </si>
  <si>
    <t>You can create a new PO from an old PO by choosing "Purchase Order" from the "Copy From" field on the Maintain PO screen. If you already typed information in the new PO, you will receive the warning, "Copying from a PO will overwrite existing." Using the "Copy From Purchase Order" feature wipes out anything you typed on the new PO and replaces it with the information contained in the old PO. This is message you can click through.</t>
  </si>
  <si>
    <t>Please navigate to Main Menu &gt; Sourcing &gt; Create Events &gt; Event Details &gt; Find an Existing Value. You can find all versions of your Event there. To delete a previous version, Go to the Event Workbench and click on cancel "X" to cancel the version.</t>
  </si>
  <si>
    <t>To see dispatched POs navigate to:
Main Menu &gt; Purchasing &gt; Purchase Orders &gt; Add/update PO's. 
Click on "Find an Existing Value", select the status of PO as "Dispatched" and click on search.</t>
  </si>
  <si>
    <t>Departments can insert as many additional levels of approval to their standard workflow as they deem necessary, per document, for Requistions, POs, Contracts, etc. These additional levels of approval are called, "Ad hoc Approvers" and are explained in the FI$Cal University training, "PO112 - Processing Requisitions WBT" found at this link:
http://www.fiscal.ca.gov/training-academy/index.html</t>
  </si>
  <si>
    <t>The system does not return the unused amount in a PO when it is closed. To work through this limitation you will have to:
1.Create a change order for the PO so that PO lines amounts are same as amounts that are paid till date.
2.Budget Check the PO.
3.Close the Purchae Order.
4.Budget check Closed PO.
5.Check whether the remainder amount will be sent to Contracts.
You can also refer to Knowledge article KB0054766 Service Now.</t>
  </si>
  <si>
    <t>The category code field on PO page is for UNSPC category codes. The value that you are entering in this field may be an "Account Code" value, Enter the UNSPC category value in the field on PO age and the "Account Code" value in chartfields page.</t>
  </si>
  <si>
    <t>The FI$Cal Service Center provides assistance Monday through Friday from 7:30 a.m. — 5:30 p.m., Pacific Time (except on State Holidays)</t>
  </si>
  <si>
    <t>A Receipt ID is required for the following acquisition types: Non-IT Goods, IT Goods, Non-IT Services, and IT Services. SCO will not approve Voucher ID for payment without the associated Receipt ID(s). 
There are numerous reasons why a Receipt ID is required:
1. A Receipt ID is required by SCO
2. A Receipt ID is required for Asset information to interface to Asset Management (AM) 
3. A Voucher ID is created by copying from the PO Receipt ID, in order for asset accounting to interface to Asset Management
NOTE: It is important that the Interface Receipt checkbox is checked when a Receipt ID is created for an Asset. This will ensure that the asset information flow to Asset Management. Refer to UPK PO132 - Managing Receiving WBT in FI$Cal University for the specific steps on serialization for multiple line items.</t>
  </si>
  <si>
    <r>
      <t>To approve a Requisition:
1. Navigate to Main Menu &gt; eProcurement &gt; Manage Requisition Approvals.
2. Enter the Requisition ID and Business Unit.
3.</t>
    </r>
    <r>
      <rPr>
        <sz val="12"/>
        <rFont val="Arial"/>
        <family val="2"/>
      </rPr>
      <t xml:space="preserve"> Select the Requisition to be approved from the list.</t>
    </r>
    <r>
      <rPr>
        <sz val="12"/>
        <color theme="1"/>
        <rFont val="Arial"/>
        <family val="2"/>
      </rPr>
      <t xml:space="preserve">
4. Click Approve.</t>
    </r>
  </si>
  <si>
    <t>Your department's Accounting Team is responsible for entering Speed Charts into FI$Cal for your department.
Please check:
1. Whether Accounting has entered the desired Speed Charts in system with SetID as your business unit.
2. If the SetID for the Speed Charts is "STATE," the Speed Charts will not be available to select on your transaction. They must be deactivated and a new Speed Chart must be created with SetID equal to your department's business unit.
3. The security option checkbox must be selected for "Universal (All Users)."
If you still have issues regarding Speed Charts after checking on the above mentioned points with your department's accounting team, then raise an incident with the FI$Cal Service Center</t>
  </si>
  <si>
    <t>To budget check a Requisition: 
1. Navigate to Main Menu &gt; eProcurement &gt; Manage Requisitions.
2. Enter you Business Unit and Requisition ID and click on Search.
3. Select your Requisition ID.
4. Scroll to the right and select the action "Check Budget" from the drop-down menu and click on the Go button.
5. Verify whether the Budget Check status is Valid.</t>
  </si>
  <si>
    <r>
      <t>The “Change Conflict” error occurs when the data you have entered is conflicting with already saved data. In conflicting change errors, you can check the subcontracting link to see if there are two rows present for the same supplier</t>
    </r>
    <r>
      <rPr>
        <sz val="12"/>
        <color rgb="FF00B050"/>
        <rFont val="Arial"/>
        <family val="2"/>
      </rPr>
      <t xml:space="preserve"> and if the primary vendor flag has been checked in both rows. </t>
    </r>
    <r>
      <rPr>
        <sz val="12"/>
        <color theme="1"/>
        <rFont val="Arial"/>
        <family val="2"/>
      </rPr>
      <t>If so:
1. Open the PO and click on the subcontracting link.
2. Click on the Supplier Search and then select any Bidder ID.
3. Click OK.
4. Again click OK. 
5. Click on the Subcontracting link again.
6. Delete the second row, which has the Bidder ID selected in above steps.
7. Click OK and save the PO. This time the error message will not appear.
You can also refer to Knowledge Article KB0062197 in ServiceNow for additional details. If there is not a duplicate Supplier row in the Subcontracting link, then raise a ticket with the FI$Cal Service Center.</t>
    </r>
  </si>
  <si>
    <t>Check green to assure proper meaning.</t>
  </si>
  <si>
    <t>Requisition header attachments are not visible from the Approver's Navigation in PeopleSoft.To view the header attachment:
1. Navigate to eProcurement &gt; Manage Requisition.
2. Enter the Business Unit and Requisition ID and click on Search.
3. Click on the Requisition ID.
4. Click on the Header Comments attachment and the Line Comments attachment icon to view attachments at the header and line, respectively.</t>
  </si>
  <si>
    <r>
      <t xml:space="preserve">FI$Cal does not allow users to save any changes made to a PO that has its Accounting Date in a Closed Period. To change the Accounting Date of a PO:
1. Open the PO.
2. Click on Header Details.
3. Make the Accounting Date </t>
    </r>
    <r>
      <rPr>
        <sz val="12"/>
        <color rgb="FF00B050"/>
        <rFont val="Arial"/>
        <family val="2"/>
      </rPr>
      <t>the same as</t>
    </r>
    <r>
      <rPr>
        <sz val="12"/>
        <color theme="1"/>
        <rFont val="Arial"/>
        <family val="2"/>
      </rPr>
      <t xml:space="preserve"> the current date and then click OK. 
4. Try to save the PO.
Follow the link below for a job aid that explains the steps to change an Accounting Date of a PO:
http://www.fiscal.ca.gov/access-fiscal/documents/FISCAL.303-AmendingaPOthathasaClosedAccountingPeriod1.0.docx</t>
    </r>
  </si>
  <si>
    <t>Once a PO is closed and budget checked is in "Valid" status, the system liquidates the outstanding encumbrance for that PO. Steps to close a PO:
1. Navigate to Main Menu &gt; Purchasing &gt; Purchase Orders &gt; Buyer’s Workbench.
2. Enter the Business Unit and Workbench ID then click Add.
3. Enter the PO ID and click on Search. Enter the Description, check the PO Number box and click on Close.
4. Click the PO Number box in the Not Qualified column
5. Click on arrow icon to push it into Qualified column.
6. Click Yes and it will close the PO.
7. Click on Budget Check once the PO is closed.
8. Click Yes when asked to proceed.
9. Navigate to Main Menu &gt; Purchasing &gt; Purchase Orders &gt; Review PO Information &gt; PO to check if the PO has been closed and disencumbered successfully.
Refer to job aid "FI$Cal.362" that provides department users with instructions on how to close POs:
http://www.fiscal.ca.gov/access-fiscal/procurementjobaids.html</t>
  </si>
  <si>
    <r>
      <t xml:space="preserve">You must create a Change Order on a PO to edit the chart fields. If the chart fields of a PO are not editable even after creating a Change Order, then check whether any Receipts or Vouchers have been created from the PO lines. The system does not </t>
    </r>
    <r>
      <rPr>
        <sz val="12"/>
        <rFont val="Arial"/>
        <family val="2"/>
      </rPr>
      <t>allow</t>
    </r>
    <r>
      <rPr>
        <sz val="12"/>
        <color theme="1"/>
        <rFont val="Arial"/>
        <family val="2"/>
      </rPr>
      <t xml:space="preserve"> any modifications of chart fields if there are any Receipts or Vouchers created from one of the PO lines. To edit the Chart Fields for such POs:
1. Delete any Voucher associated with the PO line that needs to be modified.
2. Cancel any Receipt created from PO line that needs to be modified.
If you continue to face issues after following the above steps then submit a ticket to the FI$Cal Service Center for further assistance.</t>
    </r>
  </si>
  <si>
    <t>If you need to create a PO discounted amount but you need the Sales Tax to be calculated on the original amount, follow these steps:
1. Create a PO with two PO lines.
2. In the first line put the original amount of the item and apply sales tax on it. The system will calculate the sales tax on the original item.
3. In the second line provide the discount given by the supplier as a negative amount and make this line as "Item Exempt."
EXAMPLE: Your item's cost is $100 and the sales tax is 8.75%. The supplier has provided you with a discount of $20. Create a PO with two PO lines. Enter the first line as $100 and the system will calculate the appropriate 8.75% sales tax. In the second line put the amount as $-20, and check line 2 as "Item exempt" (making line 2 non-taxable). The PO calculates sales tax amount of $8.75 and the merchandise amount $80.</t>
  </si>
  <si>
    <t>Speed Charts are entered and maintained in FI$Cal by your department's accounting team. If you are experiencing issues with Speed Charts, please ask your accounting team:
1.Whether they have entered the desired Speed Charts in system under SetID as your business unit.
2. If the SetID for the Speed Chart is "STATE." If so, the Speed Chart will not be available for selection on transactions and it must be deactivated and a new Speed Chart must be created under SetID equal to your department's business unit.
3. The security option checkbox must be selected for "Universal" ( All Users ).
If you still have issues regarding Speed Charts after checking on the above points with your department's accounting team, raise a ticket with the FI$Cal Service Center via email (fiscalservicecenter@fiscal.ca.gov ) or via ServiceNow for further assistance.</t>
  </si>
  <si>
    <t>Change Conflict error comes when your data is conflicting with already saved data. If you receive a conflicting change error, check the Subcontracting link. If there are two rows present for the same supplier and in both rows the Primary Vendor flag has been checked, then:
1. Open PO and click on the Subcontracting link.
2. Click on Supplier Search and then select any bidder ID.
3. Click OK.
4. Again click OK.
5. Click on the Subcontracting link again.
6. Delete second row having bidder ID selected in above steps.
7. Click on OK and save the PO. This time error message will not appear.
If there isn't a duplicate row of supplier at the Subcontracting link, raise a ticket with the FI$Cal Service Center via email (fiscalservicecenter@fiscal.ca.gov ) or ServiceNow for further assistance.</t>
  </si>
  <si>
    <t>If you are using the View Printable Version link to create a PDF print of a PO, the PDF generated will always show Draft and Unauthorized Signature because it is for reference purposes only. The only valid printable version is generated from FI$Cal when a user dispatches a PO, which creates a PDF file with departmental logo and signature in the Report Manager.</t>
  </si>
  <si>
    <t>While uploading SCPRS data during the SCPRS upload process for large data files, it is recommended to split larger files into small files to find errors. Use below link for assistance on SCPRS upload batch process:
https://www.dgs.ca.gov/pd/Programs/eprocurement/SUPERTool.aspx
Also, for further assistance on Fiscal SCPRS batch process you can contact DGS Procurement: eprocure@dgs.ca.gov</t>
  </si>
  <si>
    <t>To create a Requisition with multiple chart field rows, click on Requisition Settings and follow these steps:
1. Select the Override box as default options.
2. Add multiple rows for chart field lines in Accounting defaults and click OK. This action will copy the chart field rows to all Requisition lines.
 After modifying the Requisition settings, create a PO and follow these steps:
1. Click on PO Defaults.
2. Select the Override box as default options.
3. Add multiple rows for chartfields lines in Distributions and click OK. This action will copy chart field rows to all of the PO lines.</t>
  </si>
  <si>
    <t>The "Custom Price on PO" line error message appears when a PO has been created from a contract and the Buyer tries to change the merchandise amount on the PO. In such situations follow these steps: 
1. Open the PO.
2. Navigate to the Price Adjustment tab.
3. Change Adjustment amount to your desired amount and click OK.
4. Click on the Save button.
5. Once saved, you can budget check the PO</t>
  </si>
  <si>
    <t>The Activity Log of a PO provides the following information:
1. Who created the PO and when.
2. Who approved the PO and when.
3. Who modified the PO and when.
To check the Activity Log of a PO, scroll to the bottom of the PO and at the "Go to" drop-down menu, select Activity Log.
To find the details for the Receipts, Vouchers, and Matched Invoices created from a PO, click on the Activity Summary link on the PO page.</t>
  </si>
  <si>
    <t>To resubmit a Requisition for approval, a user will need to retrigger approval workflow. A workflow is retriggered when there is any change to price or quantity of a Requisition. The steps to retrigger approval workflow of a Requisition are as follows: 
1. Navigate to eProcurement &gt; Manage Requisitions and provide the Business Unit and Requisition ID and then click on Search.
2. Select the Requisition ID and click the Edit Requisition button.
3. Make changes to the price or quantity of any Requisition line and click the Save &amp; Submit button.
4. Revert the changes made in previous step and click on Save &amp; Submit button. Once a Requisition is saved, the workflow is retriggered.
To resubmit a PO for approval a user will need to retrigger approval workflow. A workflow is retriggered when there is any change to price or quantity of a PO. The steps to retrigger the approval workflow of a PO are as follows: 
1. Navigate to eProcurement &gt; Buyer Center &gt; Manage PO and provide the Business Unit and PO ID and click on Search.
2. Select The PO ID.
3. Make changes to the price or quantity of any PO line and click the Save button.
4. Revert the changes made in previous step and click the Save button. Once a PO is saved, the workflow is retriggered.</t>
  </si>
  <si>
    <t>The system will not allow the creation of multiple contracts for the same supplier with the same start and end date or allow two or more contracts to have "Open Item" checked. Check the following:
1. Check the Supplier ID that has been provided on the Procurement contract.
2. Check whether there is another Procurement contract open for the same supplier and with the same start and end date as provided in the current contract.
If "Open Item" is already checked on another contract for the same supplier with the same start date and end date, it will need to be unchecked for this contract.</t>
  </si>
  <si>
    <t xml:space="preserve">The tax calculation on a PO is calculated at Line level, not at PO Header level. This is the delivered functionality as different tax rates can be applied to different lines and items. </t>
  </si>
  <si>
    <t>To change the value of account in PO distribution lines, a user will have to clear the value in Alt Account and then try to change the value in the Account field. You can also refer to Knowledge Article KB0062071 in ServiceNow for additional details.</t>
  </si>
  <si>
    <t>"Receiving Required" or "Receipt is Required" exception on a Voucher means the receiving option was set to Required on the PO. Create the receipt by copying the PO and then attach the receipt in the Voucher. Once the receipt is attached, restart the matching process.</t>
  </si>
  <si>
    <t>When a Procurement contract does not have a business unit specified under the PO Defaults link on the Contract Entry page, the system displays the error message "Missing Business unit setup" while trying to save the contract. To resolve this, click on the PO Defaults link, specify the Business Unit, and save the contract.</t>
  </si>
  <si>
    <t>There is a maximum amount on the contract header. A PO cannot be created for more than the maximum amount of the contract. If a PO of maximum amount has already been created from a contract, then the contract would not be available to be copied into another PO. In this case, create a new version of the contract to increase its max amount:
1. Navigate to Main Menu &gt; Procurement contracts &gt; LPA/Departmental Contract Search.
2. Open the Contract in edit mode.
3. Click on New Version.
4. Increase the maximum amount and make any other changes as per your requirement.
5. Save and submit the contract for approval. Once the Contract is approved it will be available to be copied in a PO.</t>
  </si>
  <si>
    <t>The Encumbrance on a PO is calculated in the Budget Check process. If the Encumbrance on a PO is not displayed correctly, verify the Budget Status is "Valid." If the Budget Status is "Error," verify with your departmental accounting team that a budget exists for the chart field combination provided on the PO. If the Budget Status is "Not Checked” then proceed to Budget Check the PO. If the issue remains, raise a ticket with the FI$Cal Service Center via email (fiscalservicecenter@fiscal.ca.gov ) or ServiceNow for further assistance.</t>
  </si>
  <si>
    <t>When adding an LPA contract in a PO, the LPA contract will overwrite the PO Supplier with the LPA contract Supplier. The system does not allow creating a PO with a different Supplier than specified on the LPA Contract ID.  In order to create a PO from an LPA Contract, the Supplier on the PO must always be same as the LPA contract ID.</t>
  </si>
  <si>
    <t>I don't understand the top sentence here. "Printable version…displays…on the report…is displayed…   This makes no sense. The following 3 lines are fine.</t>
  </si>
  <si>
    <t>The system allows changing of the Supplier ID only on POs in Open status that have never been submitted for approval. Once the PO has been submitted for approval, the Supplier ID cannot be changed. To resolve this issue, a user must cancel the existing PO with the incorrect Supplier information and create a new PO with the correct Supplier ID.</t>
  </si>
  <si>
    <t>Once a PO has been closed and its Encumbrance gets liquidated, it will not be available for receiving or invoicing. The PO must be reopened to be received or invoiced against.</t>
  </si>
  <si>
    <t>A Change Order must be created to edit a PO that is in "Dispatched" status. Once a Change Order is created, you will be able edit the PO line amounts and any other Miscellaneous Amounts. Note that any changes to quantity or Amount for a PO will retrigger the approval workflow. For more information, see Job Aid FI$Cal.290 found at this link:
http://www.fiscal.ca.gov/access-fiscal/procurementjobaids.html</t>
  </si>
  <si>
    <t>To identify the approvers of an Event: 
1. Navigate to Main Menu &gt; Sourcing &gt; Maintain Events &gt; Event WorkBench.
2. Enter Business Unit and Event ID and click on Search to find the event.
3. On event shown, user must scroll to the right and click on icon for "Approval Status."
In order to retrigger approval process for an Event, the system requires a user to create a  new version of the Event and re-submit it for approval.</t>
  </si>
  <si>
    <t>FI$Cal does not allows any modification to chart fields if there are any Receipts or Vouchers created for the PO line.
Use these steps to modify the chart fields for a PO having Receipts and Vouchers attached to a PO line:
1.Delete the Voucher created for a PO line
2. Cancel the Receipt created for the PO line.
3.Create a change order and modify the chart field for the desired PO line.</t>
  </si>
  <si>
    <t>The error message "New contract version is available" is displayed when the contract specified on the PO line has undergone an amendment and a new contract version is available. To update the contract version:
1. Navigate to Main Menu &gt; Purchasing &gt; Purchase Orders &gt; Add/Update PO.
2. Enter the Business Unit and PO ID.
3. Click on Contract tab on the lines.
4. Click on Contract Version and select the correct version displayed in the search and save the PO.</t>
  </si>
  <si>
    <t>Use these steps to resolve a Budget Check error on a PO or a Requisition: 
1. Check that all lines have been populated with the required chart fields (Approp Ref, Fund, Account, Alt Account, Project, PC Bus Unit, and Reporting Structure).
2. Check if ENY and Budget Date reflect the same financial year.
3. Check with your departmental accounting team about whether there is budget available in the system for the chart field combination entered.</t>
  </si>
  <si>
    <t>Use these steps to associate the Project Code with the Project Business Unit number (PC BU):
1. Clear out the value in Project Code field.
2. Enter the PC BU value.
3. Enter the Project Code.
4. Save.</t>
  </si>
  <si>
    <t>To adjust tax rates on a PO, you can divide the line amount into two lines. For example, for a line item of $500 you can create two line items of $250 each and apply the tax for one line only while making the other line item tax exempt. This way you will be able to apply the tax rate at 50% of the price.</t>
  </si>
  <si>
    <t>A PO with the "Receiving Required" option set as "Do Not Receive" or "Optional" copies directly to a Voucher.  If the option is set as "Required," then a receipt must be created from a PO that will be copied to a Voucher. Use these steps to check if the PO can be copied to a Voucher:
1. Navigate to Main Menu &gt; Purchasing &gt; Purchase Orders &gt; Add/Update PO.
2. Enter the business unit and the PO ID.
3. Click on the Receiving tab in the Lines section.
4. Confirm that the value in the field Receiving Required is either "Do Not Receive" or "Optional."</t>
  </si>
  <si>
    <t>The Project ID can be changed if no Receipt or Voucher has been created for the PO. If either a Receipt or a Voucher has been created from the PO, the Project ID on a PO cannot be changed.</t>
  </si>
  <si>
    <t>Clear your browser cache once and try entering the information again. Follow these steps:
1. Log out from the application.
2. Clear browser cache.
3. Close and reopen the browser.
4. Log back into the system and try again.
Use this link for more information: http://www.fiscal.ca.gov/documents/Browser_Delete_Cache_Help_Guide.pdf</t>
  </si>
  <si>
    <t>"Allow Open Item References checkbox" enables you to purchase items against a contract that are not specified on that contract. This checkbox also enables you to reference the contract for any Requisition and PO item that is ordered from this Vendor within the terms and limits of this contract. This checkbox also enables you to add open-item price adjustments to the contract.</t>
  </si>
  <si>
    <t>To ensure CSCR Events are viewable in Cal eProcure, the "Post to CSCR" checkbox in the Invite Bidders section should remain checked. If the Event is intended to be viewed by anyone/the public, the "Public Event" checkbox should be checked and anyone can view the bids without logging into the portal.</t>
  </si>
  <si>
    <t>Use the following steps to locate an Open PO:
1. Navigate to Main Menu &gt; Purchasing &gt; Purchase Orders &gt; Add/Update POs.
2. Select the Find an Existing Value tab, enter the BU, and PO ID and Click Search.
Use the following steps to search for a Closed, Canceled or Pending Cancel status PO:
1. Navigate to Main Menu &gt; Purchasing &gt; Review PO Information &gt; Purchase Orders.
2. Enter the BU and PO ID and click Search.</t>
  </si>
  <si>
    <r>
      <t xml:space="preserve">To see the status of an LPA contract, do the following:
1. Navigate to Main Menu &gt; Procurement Contracts &gt; LPA/Departmental Contracts.
2. Enter the LPA contract number in Contract ID field.
3. Select the checkbox for "Show LPA's" and click Search.
NOTE: FI$Cal allows the selection of </t>
    </r>
    <r>
      <rPr>
        <u/>
        <sz val="12"/>
        <color theme="1"/>
        <rFont val="Arial"/>
        <family val="2"/>
      </rPr>
      <t>approved</t>
    </r>
    <r>
      <rPr>
        <sz val="12"/>
        <color theme="1"/>
        <rFont val="Arial"/>
        <family val="2"/>
      </rPr>
      <t xml:space="preserve"> LPA contracts only on the SCPRS Entry Page (see knowledge article KB0062064)</t>
    </r>
  </si>
  <si>
    <t>If there are PO's created from a contract that have encumbered the maximum amount value specified on the contract, the warning message "PO amount exceeds the contract maximum" will appear. Click OK and proceed to save the PO. To research which POs were created from the contract, follow these steps:
1. Navigate to Main Menu &gt; Procurement Contracts &gt; LPA/Departmental Contracts.
2. Enter the Business Unit and Contract number in Contract ID field and click Search.
3. Click on View Link in the search result to open the Contract Entry page.
4. Click on the Document Status link on the Contract Entry page to see the POs created from the contract.</t>
  </si>
  <si>
    <t>A receipt can be created from a PO if both of the following are true: 
1. The PO status is "Dispatched."
2. The Budget Check status on the PO is "Valid."</t>
  </si>
  <si>
    <t>To search for a PO that is Open:
1. Navigate to Main Menu &gt; Purchasing &gt; Purchase Orders &gt; Add/Update POs.
2. Select the Find an Existing Value tab, enter the BU, and PO ID and Click Search. 
To search for a PO that is Closed, Canceled or Pending Cancel: 
1. Navigate to Main Menu &gt; Purchasing &gt; Review PO Information &gt; POs.
2. Enter the BU, and PO ID and Click Search.</t>
  </si>
  <si>
    <t xml:space="preserve">FI$Cal generates Receipt Numbers automatically and allows users to create Receipt Numbers manually. To create a receipt number manually: 
1. Navigate to Main Menu &gt; Purchasing &gt; Receipts &gt; Add/Update Receipts.
2. Click on the Add a New Value tab.
3. Enter the Business Unit.
4. In the Receipt Number field, clear out the value "NEXT" and enter the desired Receipt Number and click Add. </t>
  </si>
  <si>
    <t>To modify an existing SCPRS entry, a Change Order must be created.
Refer to the link below, which explains the steps for amending a FI$Cal SCPR entry.
http://fiscal.ca.gov/upk/PO382_v2.2.0/dhtml_kp.html?Guid=78db33c1-eb66-4f2d-8386-3ca500646333&amp;Mode=S&amp;Back</t>
  </si>
  <si>
    <t>To locate a Requisition, follow these steps: 
1. Navigate to Main Menu &gt; eProcurement &gt; Manage Requisition.
2. Press the "Clear" button.
3. Enter the Business Unit and Requisition ID, click Search.</t>
  </si>
  <si>
    <t>FI$Cal allows change of supplier only on a contract that does not have any contract lines. 
To change supplier on a contract that has lines, a user will have to create a new version of  the contract.
You can also refer to Knowledge Article KB0062069 in ServiceNow for additional details.</t>
  </si>
  <si>
    <t>FI$Cal allows a user to change the item description of a PO line by creating a Change Order if it satisfies the following conditions:
1. No Receipts have been created out of the PO line.
2. No Vouchers have been created for the PO line. 
If any of the above conditions are true, delete the Receipts or Vouchers associated with the PO before creating a Change Order.
Follow the instructions mentioned in knowledge article KB0059793 for the detailed steps to change an item description on a PO.</t>
  </si>
  <si>
    <r>
      <t xml:space="preserve">Unsure if it should read "If any of the above conditions </t>
    </r>
    <r>
      <rPr>
        <b/>
        <sz val="12"/>
        <color theme="1"/>
        <rFont val="Arial"/>
        <family val="2"/>
      </rPr>
      <t>are</t>
    </r>
    <r>
      <rPr>
        <sz val="12"/>
        <color theme="1"/>
        <rFont val="Arial"/>
        <family val="2"/>
      </rPr>
      <t xml:space="preserve"> true or are </t>
    </r>
    <r>
      <rPr>
        <b/>
        <sz val="12"/>
        <color theme="1"/>
        <rFont val="Arial"/>
        <family val="2"/>
      </rPr>
      <t>not</t>
    </r>
    <r>
      <rPr>
        <sz val="12"/>
        <color theme="1"/>
        <rFont val="Arial"/>
        <family val="2"/>
      </rPr>
      <t xml:space="preserve"> true…..</t>
    </r>
  </si>
  <si>
    <t>FI$Cal allows attaching a document to an Event in "Open" status. If an event is in "Posted" status, a new version of the Event must be created to attach any new documentation. More information can be found using this link: http://www.fiscal.ca.gov/upk/PO383_v2.1.0/html/tpc/fcfa13b3-1079-40f1-9321-c935dbd02517/topic.html</t>
  </si>
  <si>
    <t>Please refer to knowledge article KB0062206 for detailed steps of how to run a report listing the suppliers who have viewed a bid in the Cal eProcure website.</t>
  </si>
  <si>
    <t>Run the Budget Check process for a PO to resolve any discrepancies shown in the Encumbrance balance of a PO. If the issue persists after running the Budget Check, raise a ticket with the FI$Cal Service Center via email (fiscalservicecenter@fiscal.ca.gov ) or ServiceNow for further assistance.</t>
  </si>
  <si>
    <t>The PO will need to be Budget Checked before the line item can be canceled. Once the PO has been Budget Checked successfully, the PO line can be canceled. If this solution does not work, raise a ticket with the FI$Cal Service Center via email (fiscalservicecenter@fiscal.ca.gov ) or ServiceNow for further assistance.</t>
  </si>
  <si>
    <t>The base price on a contract can be changed anytime if the contract status is open. If the contract is in "Approved" status, a new version of the contract needs to be created to change the base price on the contract. Refer to the knowledge article KB0062069 for detailed steps for creating a new version of a contract.</t>
  </si>
  <si>
    <t>To cancel a receipt:
1. Navigate to Main Menu &gt; Purchasing &gt; Receipts &gt; Add/Update Receipts.
2. Provide the Business Unit and Receipt ID.
3. Open the Receipt and click on the Cancel icon to cancel the receipt.</t>
  </si>
  <si>
    <t>FI$Cal allows amendment to an approved contract by creating a new version of the contract. Refer to Knowledge Article KB0062069, which explains the steps in detail of how to create a new version of a contract.</t>
  </si>
  <si>
    <t>To troubleshoot an empty worklist, first verify you are viewing the Financials worklist and NOT a Portal worklist. Follow these steps to view the Financials worklist:
1. Navigate to http://www.fiscal.ca.gov.
2. Click on Access Fi$Cal.
3. Click on Access the FI$Cal Application.
4. Click on Agree for terms and conditions.
5. Enter Username.
6. Enter Password. 7. Enter OTP code (if required for user ID).
8. An Employee portal with the address as below opens up https://portal.fiscal.ca.gov/psp/psppd1/EMPLOYEE/EMPL/h/?tab=ZZ_FISCAL
9. Click on Peoplesoft link on Employee portal.
10. The Financials portal should open with this url: https://financials.fiscal.ca.gov/psp/psfpd1/EMPLOYEE/ERP/h/?tab=DEFAULT
11: Click on the Worklist link on this page to view the Worklist items awaiting your approval.
Secondly, verify your User ID has been set up correctly to receive Worklist Items:
1. Navigate to Main Menu &gt; My System Profile.
2. Verify the checkbox “Worklist User” is selected.
If the issue persists, raise a ticket with the FI$Cal Service Center via email (fiscalservicecenter@fiscal.ca.gov ) or ServiceNow for further assistance.</t>
  </si>
  <si>
    <t>In order to dispatch or reprint a dispatched PO in Fi$Cal:
1. The PO must be in "Approved" status.
2. The PO must have its Budget Check status as "Valid."
3. If 1 &amp; 2 are true, follow the steps in the Procurement FAQ, #2,"How do I dispatch/print the original PO to send to the vendor?"</t>
  </si>
  <si>
    <t>When a Bidder selected on an Event Invitation is inactive, FI$Cal displays the error message "Bidder No Longer Available" and will prevent the buyer from saving the Event. To resolve this issue, remove the Bidder from the list of invited bidders and save Event.</t>
  </si>
  <si>
    <t>NOTE: To cancel a Receipt, all associated Vouchers must first be deleted.
Follow these steps to cancel a Receipt:
1. Navigate to Main Menu &gt; Purchasing &gt; Receipts &gt; Add/Update Receipts.
2. Click on the “Find and Existing Value” and enter the Business Unit and Receipt ID.
3. Click on the red X (the Cancel icon next to Receipt Status), then click Save.</t>
  </si>
  <si>
    <t>To cancel an event: 
1. Navigate to Main Menu &gt; Sourcing &gt; Maintain Events &gt; Events Workbench.
2. Enter Event ID and click on Search.
3. Click on red icon (right side of search result).</t>
  </si>
  <si>
    <r>
      <t xml:space="preserve">FI$Cal maintains the history of </t>
    </r>
    <r>
      <rPr>
        <sz val="12"/>
        <rFont val="Arial"/>
        <family val="2"/>
      </rPr>
      <t>who has closed a PO and when.</t>
    </r>
    <r>
      <rPr>
        <sz val="12"/>
        <color theme="1"/>
        <rFont val="Arial"/>
        <family val="2"/>
      </rPr>
      <t xml:space="preserve"> Follow the steps below to find out when and who had closed a PO:
1. Navigate to Main Menu &gt; Purchasing &gt; Purchase Orders &gt; Review PO Information &gt; Purchase Orders.
2. Click on “Find and Existing Value” and enter the Business Unit, PO ID and then click on the Search button.
3. Click on Related Links on the bottom right hand side of the PO Inquiry page.
4. Click on Activity Log.
5. The name of the user and time when a PO was closed is displayed under the Modified Section.</t>
    </r>
  </si>
  <si>
    <t>If a PO is not appearing in a worklist, there are three scenarios to troubleshoot the issue:
1. Check if the PO has been approved by another approver.
2. Verify User is not viewing the Portal worklist instead of Financials Worklist.
3. Verify User ID has been set up correctly to receive Worklist Items.
After checking these steps, if the issue still exists then submit a ticket to the FI$Cal Service center through ServiceNow or email fiscalservicecenter@fiscal.ca.gov for further assistance.</t>
  </si>
  <si>
    <t>To close multiple POs, navigate to Main Menu &gt; Purchasing &gt; Purchase Orders &gt; Buyer's Workbench. The Buyer’s Workbench can be used for batch closure of POs. This allows you to select a range of POs and close them all together.</t>
  </si>
  <si>
    <t>When encountering a message that says "Error Finding Worklist Item," check if the Requisition is approved by any of the Approvers. If it has already been approved, it will no longer appear in your worklist and you will receive this error message regarding missing worklist items.</t>
  </si>
  <si>
    <t>To add, update, or remove a ship-to location, raise a ticket with the FI$Cal Service Center via ServiceNow or by emailing fiscalservicecenter@fiscal.ca.gov along with a Configuration Modification Request (CMR) of the requested changes. CMRs can be found via this link: http://165.235.0.10/access-fiscal/fiscal_service_center/CMR.html</t>
  </si>
  <si>
    <t>A PO can be submitted for approval again if it has been denied. To retrigger the workflow, make a change to the quantity or amount of any line item and save. Then revert the changes to the POs quantity/amount to the previous value and save the PO once again. This will retrigger the routing workflow of the PO for approval.</t>
  </si>
  <si>
    <t>To add a new Account Code, fill out a Configuration Modification Requests (CMR) form and submit it to the FI$Cal Service Center at fiscalservicecenter@fiscal.ca.gov. CMRs can be found via this link: http://165.235.0.10/access-fiscal/fiscal_service_center/CMR.html</t>
  </si>
  <si>
    <t>Recheck all the chart fields on the PO lines to avoid getting this message. You can ignore this warning by clicking on the OK button and system will allow you to continue to save the PO. The PO will not be budget checked successfully unless all the chart fields on the PO lines are correct.</t>
  </si>
  <si>
    <t>Refer to FAQ# 35 "How do I reopen my closed Puchase Order ID?" in the link below for detailed steps:
http://fiscal.ca.gov/faqs/</t>
  </si>
  <si>
    <t>This error message may occur if the servers are down. The Dispatch will remain in Queued status. Wait a few minutes and try dispatching the PO again. If this does not resolve the issue, raise a ticket with the FI$Cal Service Center via email (fiscalservicecenter@fiscal.ca.gov ) or ServiceNow.</t>
  </si>
  <si>
    <t>FI$Cal allows attaching of documents to a posted event by creating a new version of the event.
Follow the link below, which explains in detail how to create a new version of an event.
http://www.fiscal.ca.gov/upk/PO383_v2.1.0/html/tpc/fcfa13b3-1079-40f1-9321-c935dbd02517/topic.html</t>
  </si>
  <si>
    <t>Canceling a PO is a two step process. The first step involves canceling the PO; the second involves dispatching the canceled PO so that status changes to "Canceled." Please follow this link that explains the steps in detail:
http://www.fiscal.ca.gov/access-fiscal/documents/FISCal.362-CancelaPODis-encumbertheRemainingBalanceandDispatchtheCanceledPO1.0.docx</t>
  </si>
  <si>
    <t>In order for a Requisition to be copied to PO, the Requisition must first be budget checked. Once the Requisition has been budget checked it will be available to copy to PO.</t>
  </si>
  <si>
    <t>When changing the Account Code value in a PO line, first make sure the "Alternate Account" field is blank. Follow these steps to clear the Account Code and replace with another Account Code: 
1. Open the PO and navigate to the chart fields
2. Clear the value in “Alt Account” field
3. Click in the “Account” field and search for the desired value of account
If the issue does not get resolved by removing the value from the Alt account field, raise a ticket with the Fiscal Service Center at fiscalservicecenter@fiscal.ca.gov.</t>
  </si>
  <si>
    <t>To change the email configuration for the account, navigate to:
 Main Menu &gt; My System Profile
 Uncheck the checkbox to receive emails. If the issue persists, submit a ticket with the FI$Cal Service Center at fiscalservicecenter@fiscal.ca.gov or via ServiceNow to get issue resolved.</t>
  </si>
  <si>
    <t>To add, update, or remove a ship-to location, raise a ticket with Fiscal Service Center via ServiceNow or by emailing fiscalservicecenter@fiscal.ca.gov along with a Configuration Modification Request (CMR) of the requested changes. CMRs can be found via this link: http://165.235.0.10/access-fiscal/fiscal_service_center/CMR.html</t>
  </si>
  <si>
    <t>When a PO is closed, it will not be available on the Add/Update POs page. Use the following navigation to view closed POs:
Main Menu &gt; Purchasing &gt; Purchase Orders &gt; Review PO Information &gt; Purchase Orders</t>
  </si>
  <si>
    <t>Please submit ticket with FI$Cal Service Center at fiscalservicecenter@fiscal.ca.gov or via ServiceNow with a completed CMR form to get issue your issue resolved.</t>
  </si>
  <si>
    <t>The Acquisition Type/Method can be changed only while the PO is in open status. Once the PO is in the "Approved" or "Dispatched" status, the Acquisition Type/Method cannot be changed.</t>
  </si>
  <si>
    <t>A PO must first be approved and have its budget check in Valid status before it can be dispatched.</t>
  </si>
  <si>
    <t>You can print the Requisitions using the following navigation._x000D_
1. Navigate to main Menu &gt; eProcurement &gt; Manage Requisitions_x000D_.
2. Search for Your Requisition_x000D_.
3. Scroll right_x000D_.
4. From the drop-down menu, select the View Print option. _x000D_
5. Click on Go_x000D_.</t>
  </si>
  <si>
    <t>While saving multiple lines on a Requisition, click on the “Save for Later”  button after adding each line. This will allow you to save multiple lines without getting timed out.
In addition, ensure that you are only working in one open window.  Having multiple windows open can cause you to get timed out.</t>
  </si>
  <si>
    <t>Updates to the vendor on a PO are allowed if it is in open status.  You cannot update the supplier on a PO once it is routed for approval. Please cancel the PO you want to update if it is not in open status</t>
  </si>
  <si>
    <t>To approve a requisition on Hold, follow below steps:
1. Navigate to Main Menu &gt;  eProcurement &gt; Manage Requisition Approvals.
2. Provide Requisition ID, Business Unit and select Status as "On Hold," then click on Search.
3. Click on requisition ID.
4. Click on the Approve button to approve the Requisition.</t>
  </si>
  <si>
    <t>Once an Event is approved and posted, the published date cannot be changed or modified. After creating a new version of the Event, the published date remains the same as the previous version.</t>
  </si>
  <si>
    <t xml:space="preserve">The speed charts are entered by the departments, themselves. Please check with your department's accounting team regarding the speed charts. If you still have issues regarding speed charts after checking with the accounting team, then raise an incident to the FI$Cal Service Center. </t>
  </si>
  <si>
    <t>Follow the below steps to budget check the requisition:
1. Navigate to Main Menu &gt; eProcurement &gt; Requisition.
2. Search for your Requisition.
3. Scroll right and select the Edit option from the drop-down menu.
4. Click ok on the pop-up message.
5. Click on Budget Check button to budget check the Requisition.</t>
  </si>
  <si>
    <t>Once a SCPRS entry is created, it cannot be deleted from the system. Cancel and create a new one.</t>
  </si>
  <si>
    <t>To get a report that will print POs for a specific year, run the PO Activity report.
Main Menu &gt; Purchasing &gt; Purchase Orders &gt; Reports &gt; Activity. 
If you are looking for POs that are only created by a particular buyer, you can run the PO listings report.
Main Menu &gt; Purchasing &gt; Purchase Orders &gt; Reports &gt; Listings</t>
  </si>
  <si>
    <t>If a PO is copied from a contract and the "Price can be changed on order" box is unchecked, then no updates to the price can be made on the PO. Unchecking this box on the contract will allow changes to the dollar amount on a PO.</t>
  </si>
  <si>
    <t>Please check whether the contract is expired or not. Create a new version of the contract and modify the expiry date field. Once the new version of the contract is approved, it will be ready to be sourced to PO.</t>
  </si>
  <si>
    <t>You cannot edit the existing version of a CSCR entry but can create a new version and post it to CSCR again. When a new version is created, there will be two CSCR entries – one with the incorrect bill code with a status of "Inactive"; the new version will post with the correct bill code and will show the status "Posted." You can also refer to Knowledge Article KB0054773 in ServiceNow for additional details.</t>
  </si>
  <si>
    <t>Check if the Event was created from a Requisition. It is not possible to directly create a PO from a Requisition that created the Event. Instead, create a contract and then generate a PO from the contract.</t>
  </si>
  <si>
    <t>If the event is in the "Approved" and "Posted" status then a new version of the event will need to be created.  Refer to the following job aid for assistance with creating a new Event: http://www.fiscal.ca.gov/upk/PO383_v2.1.0/html/tpc/fcfa13b3-1079-40f1-9321-c935dbd02517/topic.html</t>
  </si>
  <si>
    <t>When the PO is in "Dispatched" status, it is possible to make changes in PO by creating a change order. Please follow the link below for the job aid of how to create a change order for a PO: http://www.fiscal.ca.gov/access-fiscal/documents/FISCal.290ChangeOrderforPO1.0.docx</t>
  </si>
  <si>
    <t>The PO line item description can only be changed for POs that have never been "dispatched." Once the PO is dispatched, the system will not allow any changes to the description of PO. If changes need to be made to this area, then a change order needs to be made to the PO. Refer to the knowledge articles document on Service Now KB0059793.</t>
  </si>
  <si>
    <t>Once the contract is created, it is not possible to change the supplier information. Cancel the contract and create a new contract with correct supplier information. Supplier information is editable only when contract is in "Open" status</t>
  </si>
  <si>
    <r>
      <t xml:space="preserve">No, once an Event is created, the Event ID cannot be changed. You do have the option of canceling the Event by clicking on the "Cancel Event" icon on </t>
    </r>
    <r>
      <rPr>
        <sz val="12"/>
        <rFont val="Arial"/>
        <family val="2"/>
      </rPr>
      <t>the event workbench page</t>
    </r>
    <r>
      <rPr>
        <sz val="12"/>
        <color theme="1"/>
        <rFont val="Arial"/>
        <family val="2"/>
      </rPr>
      <t xml:space="preserve"> and creating a new Event.</t>
    </r>
    <r>
      <rPr>
        <sz val="12"/>
        <color rgb="FFFF0000"/>
        <rFont val="Arial"/>
        <family val="2"/>
      </rPr>
      <t xml:space="preserve"> </t>
    </r>
  </si>
  <si>
    <t>Once the PO is in "Pending Cancel" status, the system cannot change its status to “Open.” In order to reopen the PO, budget check the PO and dispatch it so that it shows a status of "Canceled" and the funds are disencumbered.</t>
  </si>
  <si>
    <t>Please check whether the Requisition encumbrance balance is zero or not. If it is zero, POs are already created from this Requisition so it will not allow you to copy Requisition to PO.</t>
  </si>
  <si>
    <t>The approval inquiry hyperlink only appears if the event is in “Pending Approval" status. To see the details of event approval, navigate to Main menu-&gt; Sourcing-&gt;Maintain Events-&gt;Event Workbench and click on the icon for Inquiry.</t>
  </si>
  <si>
    <t>To link a contract to a PO, create a PO by copying it from the contract.
If a PO was not created from contract, then the system does not allow linkage between them.</t>
  </si>
  <si>
    <t>Check the status of PO you are searching for. PO(s) in "Canceled" or "Completed /Pending Cancel" status cannot be viewed in Add/Update PO page. To view these Pos, navigate to Main Menu-&gt;Purchasing-&gt;POs-&gt;Review PO Information.</t>
  </si>
  <si>
    <t xml:space="preserve">You can resubmit a denied Contract for Approval by changing the Contract status to "Open" and submit it for Approval. </t>
  </si>
  <si>
    <t xml:space="preserve">If you do not want tax to be calculated, select "Item is Exempt" for tax applicability on PO line. </t>
  </si>
  <si>
    <t>While creating a PO from a contract, check if the total contract amount has already been expended. If the contract has not been fully expended, make the merchandise amount on the PO equal to, or less than, the contract balance. You can alternatively increase the maximum amount on the contract by creating a new version.</t>
  </si>
  <si>
    <r>
      <t xml:space="preserve">Click on the </t>
    </r>
    <r>
      <rPr>
        <sz val="12"/>
        <rFont val="Arial"/>
        <family val="2"/>
      </rPr>
      <t>"View Approval" link</t>
    </r>
    <r>
      <rPr>
        <sz val="12"/>
        <color theme="1"/>
        <rFont val="Arial"/>
        <family val="2"/>
      </rPr>
      <t xml:space="preserve"> and then click the comment history and click on the links present there – you will be directed to the page stating who denied it. </t>
    </r>
  </si>
  <si>
    <t>Please refer to knowledge article KB0062206 in ServiceNow for detailed steps of how to run a report listing the suppliers who have viewed a bid on the Cal eProcure website.</t>
  </si>
  <si>
    <t>Navigate to fiscal.ca.gov &gt; Resources &gt;Statewide Procurement Training &gt;Creating a CSCR entry. To complete modifications on an Event, create a new version, which will make the previous version inactive. If you want any further instructions , you can navigate to fiscal.ca.gov &gt; Resources &gt;Statewide Procurement Training &gt;Amending a CSCR entry. </t>
  </si>
  <si>
    <t xml:space="preserve">Events can be canceled but they cannot be deleted. </t>
  </si>
  <si>
    <t>If a PO is no longer required and you need to disencumber any outstanding encumbrances, the Buyer will need to close the PO. Information on how to close a PO can be found in the job aid "Closing a Purchase Order (PO) to Release Encumbrance Balances " found at this link: http://www.fiscal.ca.gov/access-fiscal/procurementjobaids.html</t>
  </si>
  <si>
    <t>If you are receiving this error message, try clearing out your browser cache first.  There may be an issue with your temporary internet files.  If the issue persists, submit a ticket to the FI$Cal Service Center at fiscalservicecenter@fiscal.ca.gov or via ServiceNow.</t>
  </si>
  <si>
    <t>Please navigate to Main Menu &gt; Sourcing &gt; Create Events &gt; Event Details &gt; Find an Existing Value. You can find all versions of your Event there. To delete a previous version, go to the Event Workbench and click on cancel "X" to cancel the version.</t>
  </si>
  <si>
    <t>To see dispatched POs, navigate to:
Main Menu &gt; Purchasing &gt; Purchase Orders &gt; Add/update POs. 
Click on "Find an Existing Value." Select the status of PO as "Dispatched" and click on Search.</t>
  </si>
  <si>
    <t xml:space="preserve"> Y</t>
  </si>
  <si>
    <t>Upload errors are usually temporary. Try logging out of FI$CAL and closing your browser. Reopen your browser, clear your cache (cntrl+shft+delete), and try again.  Additionally, you can try using a different web browser.  If the issue persists, contact your departmental IT service desk for assistance.</t>
  </si>
  <si>
    <t>This is the warning message the system displays when you change the price amount on your PO line once the PO has approved and/or dispatched.  You can click through the message and proceed with the changes.</t>
  </si>
  <si>
    <t xml:space="preserve">Information on how to upload a SCPRS document is found in the job aid "Uploading a SCPRS entry," found at this link: http://fiscal.ca.gov/training-academy/future_release_training.html. </t>
  </si>
  <si>
    <r>
      <t>An event is shown in Cal eProcure portal ONLY if it satisfies these two conditions._x000D_
_x000D_
Condition 1: The Event must be defined as a  "Public Event” so it is viewable to anyone who visits the Cal eProcure</t>
    </r>
    <r>
      <rPr>
        <sz val="12"/>
        <color rgb="FF00B050"/>
        <rFont val="Arial"/>
        <family val="2"/>
      </rPr>
      <t xml:space="preserve"> portal without login </t>
    </r>
    <r>
      <rPr>
        <sz val="12"/>
        <color theme="1"/>
        <rFont val="Arial"/>
        <family val="2"/>
      </rPr>
      <t>credentials._x000D_
Condition 2: The Event must be approved by all approvers so that the Event status is “Posted.”</t>
    </r>
  </si>
  <si>
    <t xml:space="preserve">If the New Version button is greyed out,  there is already a new version created. If you are not able to find it, please select the version status as "Draft" and search for it </t>
  </si>
  <si>
    <t>Bidders who have seen your bid, downloaded it, and responded to you might not appear in the report. This report captures the bidders who logged into the Cal eProcure system by name but also anonymous users (those accessing the Events as a public user). There is no other way to capture this information.</t>
  </si>
  <si>
    <t>You can resolve issues locating Requistions by following these steps: 
1) Enter the full Requisition number with the preceding zeros to locate the Requisition on the Manage Requisition page.
2) If you are entering the full Requisition ID and are still unable to locate the Requisition, raise a ticket with the FI$Cal Service Center via email (fiscalservicecenter@fiscal.ca.gov ) or via ServiceNow.</t>
  </si>
  <si>
    <t>If the encumbrance balance is incorrect on the PO, check to confirm the PO has been Budget Checked and is in "Valid" status. Access the Activity Summary page to view the current PO's encumbrance balance. </t>
  </si>
  <si>
    <t>Refer to Knowledge Article KB0062206 in ServiceNow to check who has viewed your Event.</t>
  </si>
  <si>
    <t>If the PO has any Receipts or Payments posted to it, the chart fields are not editable. If you need to change the chart fields, you can either close the PO and create a new PO with the new chart fields using the remaining encumbrance balance, or you can add a line with the remaining encumbrance balance using the new chart fields.</t>
  </si>
  <si>
    <t>Approvers are allowed to approve a PO even if the budget has not been checked or is in error. Approver 2 should perform budget check and confirm the budget is valid before approving the PO.</t>
  </si>
  <si>
    <t>Budget check does not run when a Requisition is in "Open" or "Denied" status. Submit the Requisition for approval again and then budget check. </t>
  </si>
  <si>
    <t>If you are unable to dispatch a PO, check to confirm it has been approved and the budget check status is "Valid."</t>
  </si>
  <si>
    <t>You cannot change the Supplier ID once a PO has been dispatched. Cancel the Purchase Order and create a new PO by copying from the original one.  </t>
  </si>
  <si>
    <t>To find out the transactions awaiting approval in the worklist, click on the "Worklist" link located on the top right-hand corner of the FI$Cal browser window. Once the link has been clicked, the page will open with the list of all the transactions needing action.</t>
  </si>
  <si>
    <r>
      <t xml:space="preserve">To </t>
    </r>
    <r>
      <rPr>
        <sz val="12"/>
        <color rgb="FF00B050"/>
        <rFont val="Arial"/>
        <family val="2"/>
      </rPr>
      <t>see a list of</t>
    </r>
    <r>
      <rPr>
        <sz val="12"/>
        <color theme="1"/>
        <rFont val="Arial"/>
        <family val="2"/>
      </rPr>
      <t xml:space="preserve"> the transactions awaiting your approval in your worklist, click on the link "Worklist"on the top right-hand corner of the screen. Once you click on the link, the </t>
    </r>
    <r>
      <rPr>
        <sz val="12"/>
        <color rgb="FF00B050"/>
        <rFont val="Arial"/>
        <family val="2"/>
      </rPr>
      <t>page will open and display all the transactions</t>
    </r>
    <r>
      <rPr>
        <sz val="12"/>
        <color theme="1"/>
        <rFont val="Arial"/>
        <family val="2"/>
      </rPr>
      <t xml:space="preserve"> awaiting your action.</t>
    </r>
  </si>
  <si>
    <r>
      <t xml:space="preserve">The POs that are partially approved </t>
    </r>
    <r>
      <rPr>
        <sz val="12"/>
        <color rgb="FF00B050"/>
        <rFont val="Arial"/>
        <family val="2"/>
      </rPr>
      <t>will not show a value</t>
    </r>
    <r>
      <rPr>
        <sz val="12"/>
        <color theme="1"/>
        <rFont val="Arial"/>
        <family val="2"/>
      </rPr>
      <t xml:space="preserve"> </t>
    </r>
    <r>
      <rPr>
        <sz val="12"/>
        <color rgb="FF00B050"/>
        <rFont val="Arial"/>
        <family val="2"/>
      </rPr>
      <t>in the field "PO Last Approved By."</t>
    </r>
    <r>
      <rPr>
        <sz val="12"/>
        <color theme="1"/>
        <rFont val="Arial"/>
        <family val="2"/>
      </rPr>
      <t xml:space="preserve"> Only POs that are approved at all approval levels will have that data populated in the report.</t>
    </r>
  </si>
  <si>
    <t>Assistance with closed accounting period PO processing is explained in job aid "Amending a Purchase Order that has a Closed Accounting Period," found at this link: http://www.fiscal.ca.gov/access-fiscal/procurementjobaids.html</t>
  </si>
  <si>
    <r>
      <t xml:space="preserve">An Event is shown in the Cal eProcure portal ONLY if it satisfies the following two conditions:
1. The Event must be defined as a “Public Event” so that it is viewable to anyone who visits the Cal eProcure portal </t>
    </r>
    <r>
      <rPr>
        <sz val="12"/>
        <color rgb="FF00B050"/>
        <rFont val="Arial"/>
        <family val="2"/>
      </rPr>
      <t xml:space="preserve">without login credentials </t>
    </r>
    <r>
      <rPr>
        <sz val="12"/>
        <color theme="1"/>
        <rFont val="Arial"/>
        <family val="2"/>
      </rPr>
      <t>(user name and password).
2. The Event must be approved and have an Event status of “Posted.”</t>
    </r>
  </si>
  <si>
    <t>FI$Cal does not allow Event buyers to approve their own Events; this would skip approvers in the worklfow. Please change the buyer on the Event and submit it for approval.</t>
  </si>
  <si>
    <t>An "Invalid Chart Field" warning will prevent the PO from being budget checked successfully. Recheck each line of the PO for correct chart field entries and correct where needed. Do this for all PO lines.</t>
  </si>
  <si>
    <t>In order to use P-Card as a payment method on a PO, a P-Card must be set up in the FI$Cal system for your ID. Contact your department P-Card maintainer for assistance. If you cannot identify the P-Card maintainer for your department, then please reach out to the FI$Cal Service Center for help.</t>
  </si>
  <si>
    <t xml:space="preserve">Contact DGS OSDS at OSDSHelp@dgs.ca.gov for assistance with supplier certification in FI$Cal. </t>
  </si>
  <si>
    <t>Check the PO date and verify it lies between the LPA Contract Begin Date and End Date. The information regarding LPA Contract Begin and End Date can be found out in the Cal ePrcoure portal. Follow the link below for more information. http://www.fiscal.ca.gov/upk/PO391_v2.1.0/html/tpc/96fc1b1a-c8eb-4dd5-9fd3-60ec83c4a49a/topic.html</t>
  </si>
  <si>
    <t>Check the PO Date and verify that it lies between LPA Contract Begin Date and End Date. Information regarding LPA Contract Begin and End Date can be found in the Cal eProcure portal. Follow the link below, which explains how to search LPA contracts: 
http://www.fiscal.ca.gov/upk/PO391_v2.1.0/html/tpc/96fc1b1a-c8eb-4dd5-9fd3-60ec83c4a49a/topic.html</t>
  </si>
  <si>
    <r>
      <t xml:space="preserve">There are two navigation paths for creating or editing receipts: 
Main Menu &gt; eProcurement &gt; Buyer Center &gt; Receipts &gt; Add/Update Receipts 
Main Menu &gt; Purchasing &gt; Receipts &gt; Add/Update Receipts
If you are unable to use this navigation, </t>
    </r>
    <r>
      <rPr>
        <sz val="12"/>
        <color rgb="FF00B050"/>
        <rFont val="Arial"/>
        <family val="2"/>
      </rPr>
      <t>it means</t>
    </r>
    <r>
      <rPr>
        <sz val="12"/>
        <color theme="1"/>
        <rFont val="Arial"/>
        <family val="2"/>
      </rPr>
      <t xml:space="preserve"> your profile in the system is missing the "Department Receiving Processor" role. Access is based on the role set-up in the system. Requests for access to FI$Cal must come from the Departmental Authority/Designee (DAD). The form for this can be found at this link:
http://www.fiscal.ca.gov/access-fiscal/FISCal_Service_Center/EndUserAccessForms.html</t>
    </r>
  </si>
  <si>
    <r>
      <t xml:space="preserve">FI$Cal allows edits to a line Item description of a Dispatched PO by creating a change order.
If there are any Receipts or Vouchers created </t>
    </r>
    <r>
      <rPr>
        <sz val="12"/>
        <color rgb="FF00B050"/>
        <rFont val="Arial"/>
        <family val="2"/>
      </rPr>
      <t xml:space="preserve">on a PO line, </t>
    </r>
    <r>
      <rPr>
        <sz val="12"/>
        <color theme="1"/>
        <rFont val="Arial"/>
        <family val="2"/>
      </rPr>
      <t>a user must delete the Voucher and cancel the Receipt before creating a change order to edit the line Item description.
Refer to Knowledge Article KB0059793 for detailed steps on how to change a line Item description for a PO.</t>
    </r>
  </si>
  <si>
    <t>This message means that a new version contract has been created and approved. Refer to FAQ #27 to understand this error message:
http://www.fiscal.ca.gov/faqs/documents/Purchase_Order_FAQs_1.0.docx</t>
  </si>
  <si>
    <t>A buyer receives this email notification when any approver puts the contract on "Hold" status. Check the contract approval comments for reasons why the contract is on hold.</t>
  </si>
  <si>
    <t>A Requisition cannot be deleted from the system. The only option is to cancel the Requisition and budget check to release the funds to the budget.  Once you have canceled the Requisition, it will no longer show in the Search pages.</t>
  </si>
  <si>
    <t>This may be because the buyer has left your department. When a buyer leaves a department, Receipts will not be saved and chart fields will not be copied over. Raise a ticket with the FI$Cal Service Center via email (fiscalservicecenter@fiscal.ca.gov ) or ServiceNow for further assistance.</t>
  </si>
  <si>
    <t>For issues with Speed Charts access and configurations, open a ServiceNow ticket or send an email to Fiscal Service Center with a description of the issue.</t>
  </si>
  <si>
    <t>A PO must satisfy three conditions for a Receipt to be created against it.
1. The PO must be in "Dispatched" status.
2. The Budget Check must be "Valid."
3. There must be a Quantity or Amount greater than zero to be received from the PO.</t>
  </si>
  <si>
    <r>
      <t xml:space="preserve">To </t>
    </r>
    <r>
      <rPr>
        <sz val="12"/>
        <color rgb="FF00B050"/>
        <rFont val="Arial"/>
        <family val="2"/>
      </rPr>
      <t>attach a document to a Receipt</t>
    </r>
    <r>
      <rPr>
        <sz val="12"/>
        <color theme="1"/>
        <rFont val="Arial"/>
        <family val="2"/>
      </rPr>
      <t>, follow the steps below:
1. Navigate to Main Menu&gt; Purchasing &gt; Receipt &gt; Add/Update Receipt.
2. Click on Find and Existing value.
3. Enter Business Unit and Receipt ID.
4. Click on link "Add Header Comments.
5. Attach the document and click OK.
6. Click on Save button</t>
    </r>
  </si>
  <si>
    <r>
      <t xml:space="preserve">Sales tax is </t>
    </r>
    <r>
      <rPr>
        <sz val="12"/>
        <color rgb="FF00B050"/>
        <rFont val="Arial"/>
        <family val="2"/>
      </rPr>
      <t>a calculated field</t>
    </r>
    <r>
      <rPr>
        <sz val="12"/>
        <color theme="1"/>
        <rFont val="Arial"/>
        <family val="2"/>
      </rPr>
      <t xml:space="preserve"> updated when a PO is created. The system does now allow addition of sales tax on a Requisition.  </t>
    </r>
  </si>
  <si>
    <t>Check if the browser in use has a pop-up blocker setting turned off. If the settings cannot be changed, work with the local IT department for assistance on updating this feature to be compatible with the FI$Cal application.</t>
  </si>
  <si>
    <r>
      <rPr>
        <sz val="12"/>
        <color rgb="FF00B050"/>
        <rFont val="Arial"/>
        <family val="2"/>
      </rPr>
      <t xml:space="preserve">If you see a $0 amount on a PO line when creating a PO, </t>
    </r>
    <r>
      <rPr>
        <sz val="12"/>
        <color theme="1"/>
        <rFont val="Arial"/>
        <family val="2"/>
      </rPr>
      <t>check the contract line base price. If the contract line base price is not given or set, then it will appear on the PO as $0 merchandise amount. Create a new version of the contract, then go to the contract line details and add the correct base price there. Submit contract for approval.</t>
    </r>
  </si>
  <si>
    <t>"Allow Open Item References" checkbox enables you to purchase items against a contract that are not specified on that contract. This checkbox also enables you to reference the contract for any Requisition and PO item that is ordered from this vendor within the terms and limits of this contract. This checkbox also enables you to add open-item price adjustments to the contract. By checking this checkbox, you can create a PO with additional items that were not specified in that contract.</t>
  </si>
  <si>
    <t>DGS billing codes are associated with Business Units. Go to the PO defaults of the contract and check if a Business Unit is provided. Provide the Business Unit and other details of PO defaults and then try to provide the DGS billing code.  For more assistance, email SRFFiscalServices@dgs.ca.gov</t>
  </si>
  <si>
    <r>
      <t xml:space="preserve">Once a PO has been closed, it must be budget checked to liquidate its encumbrance. Please budget check the closed PO </t>
    </r>
    <r>
      <rPr>
        <sz val="12"/>
        <color rgb="FF00B050"/>
        <rFont val="Arial"/>
        <family val="2"/>
      </rPr>
      <t xml:space="preserve">if the budget status is 'Not Checked' </t>
    </r>
    <r>
      <rPr>
        <sz val="12"/>
        <color theme="1"/>
        <rFont val="Arial"/>
        <family val="2"/>
      </rPr>
      <t xml:space="preserve">from the Buyer's workbench. 
</t>
    </r>
    <r>
      <rPr>
        <sz val="12"/>
        <color rgb="FF00B050"/>
        <rFont val="Arial"/>
        <family val="2"/>
      </rPr>
      <t>To pick a closed PO i</t>
    </r>
    <r>
      <rPr>
        <sz val="12"/>
        <color theme="1"/>
        <rFont val="Arial"/>
        <family val="2"/>
      </rPr>
      <t xml:space="preserve">n Buyer's work bench, select the checkbox '"Include Closed" at the Buyer's workbench search page. </t>
    </r>
  </si>
  <si>
    <t xml:space="preserve">Please double-check my wording in green, as always. It's possible I'm misinterpreting meaning. </t>
  </si>
  <si>
    <r>
      <t xml:space="preserve"> You cannot change a supplier on a PO once the PO is submitted for approval. Once the PO is approved or dispatched, </t>
    </r>
    <r>
      <rPr>
        <sz val="12"/>
        <color rgb="FF00B050"/>
        <rFont val="Arial"/>
        <family val="2"/>
      </rPr>
      <t xml:space="preserve"> you can </t>
    </r>
    <r>
      <rPr>
        <b/>
        <sz val="12"/>
        <color rgb="FF00B050"/>
        <rFont val="Arial"/>
        <family val="2"/>
      </rPr>
      <t>CANCEL?</t>
    </r>
    <r>
      <rPr>
        <sz val="12"/>
        <color rgb="FF00B050"/>
        <rFont val="Arial"/>
        <family val="2"/>
      </rPr>
      <t xml:space="preserve"> the PO</t>
    </r>
    <r>
      <rPr>
        <sz val="12"/>
        <color theme="1"/>
        <rFont val="Arial"/>
        <family val="2"/>
      </rPr>
      <t xml:space="preserve"> and create a new one with the correct supplier information.</t>
    </r>
  </si>
  <si>
    <t xml:space="preserve">There was a word missing here. </t>
  </si>
  <si>
    <t>After changing "Ship To ID," a pop-up message will appear. This pop-up is a warning message that changing the "Ship To ID" will change the default Tax ID to match the new "Ship To" address. You can click OK on this message and proceed with further processing of PO.</t>
  </si>
  <si>
    <t>This is a temporary issue. Please clear browser cache once and try entering the information again. Follow these steps:
1. Log out of the application.
2. Clear browser cache.
3. Close and reopen the browser.
4. Log back in to the system and try again.</t>
  </si>
  <si>
    <t>In case of Budget error(s), navigate to Distributions of the PO. Check if you have provided correct values to all the chart fields and a valid budget date. Change the incorrect values if any, then save the PO and budget check PO again.</t>
  </si>
  <si>
    <t>Event will not be visible on the Cal eProcure portal before its publish date. The publish date of an Event depends upon the Event's approval and preview date, whichever is latest.
If the Event is within the Published Date/Start Date,  check if you have selected the Public Event and Post to CSCR checkboxes on Step 3 of the CSCR.</t>
  </si>
  <si>
    <t xml:space="preserve">You cannot delete a PO line if PO has been dispatched once. You can cancel the PO line instead of deleting it. Go to the Statuses Tab on PO Line and right click on the cross icon to cancel the PO line </t>
  </si>
  <si>
    <t>To view changes made on a PO, navigate to Purchasing &gt; Purchase Orders &gt; Manage change orders &gt; Review Changes</t>
  </si>
  <si>
    <t>Changes to Supplier ID on a contract depends on whether it has been approved or not.
If the contract is not approved, you may change the Supplier ID directly on the contract by creating a new version does create a new version mean edit the existing version and resubmit and re-submitting the contract for Approval.
If the contract is already approved but a PO is not issued for the contract, please cancel the contract. Once canceled, create a new contract with the desired Supplier.
If a PO or a Receipt was already created for the contract, please cancel the PO, the Receipt and the contract and start all over with a new contract with the desired Supplier.</t>
  </si>
  <si>
    <t xml:space="preserve">The first of 3 options is not comprehensible. There are words missing: …you may change the Supplier ID directly on the contract by creating a new version --------- does create a new version ------ mean edit the existing version. </t>
  </si>
  <si>
    <t xml:space="preserve">This might be a temporary issue. If the servers went down, it could cause Dispatch and other processes to remain in "Queued" status. When the servers come back up, POs will be dispatched. Check back in a few minutes and if your PO is still not dispatched, raise a ticket with the FI$Cal Service Center via email (fiscalservicecenter@fiscal.ca.gov ) or ServiceNow. </t>
  </si>
  <si>
    <t xml:space="preserve">To check who can approve your event:
1. Open your event.
2. Scroll down and click on link "View Approvals."
3. If urgent, contact event approver. </t>
  </si>
  <si>
    <t>To redispatch a PO, refer to the following job aid: 
http://www.fiscal.ca.gov/access-fiscal/documents/job_aids_and_training_tips/Re-Dispatching_a_PO_1.0.docx</t>
  </si>
  <si>
    <t>If you need access to another buyer's PO, please raise a ticket with the FI$Cal Service Center via ServiceNow or by emailing fiscalservicecenter@fiscal.ca.gov.</t>
  </si>
  <si>
    <t xml:space="preserve"> </t>
  </si>
  <si>
    <t xml:space="preserve">The first sentence is not comprehensible. </t>
  </si>
  <si>
    <t xml:space="preserve">The chart fields Alternate Account and Account have default values based on the category code. You can change the values by clearing the Alt Account field before attempting changes to the Account field.
</t>
  </si>
  <si>
    <t>Change orders cannot be canceled. If the change order was for amount only, you can go back to the PO and change the amount to the previous amount you had entered.  </t>
  </si>
  <si>
    <t>To find the available balance of a PO, navigate to the Add/Update PO's page and locate the Activity Summary link. This will show you the merchandise matching done from a PO. You can also check document status to see the amount already paid.</t>
  </si>
  <si>
    <t>You can remove lines from a PO where no invoices have been sourced from it by canceling the line from the Statuses tab of the PO.</t>
  </si>
  <si>
    <t>This is a warning message. You can continue posting of the Event. To post an Event, save the Event details, and click on post tab.</t>
  </si>
  <si>
    <t>If you are getting a "Requester ID" error, this is due to insufficient Requestor authorization. Access is based on the role set up in the system. Requests for access to FI$Cal must come from the Departmental Authority/Designee (DAD). The form for this can be found at this link:
http://www.fiscal.ca.gov/access-fiscal/FISCal_Service_Center/EndUserAccessForms.html</t>
  </si>
  <si>
    <t>Access to change orders on POs is based on the role set up in the system. Requests for access to FI$Cal must come from the Departmental Authority/Designee (DAD). The form for this can be found at this link:
http://www.fiscal.ca.gov/access-fiscal/FISCal_Service_Center/EndUserAccessForms.html</t>
  </si>
  <si>
    <t>Access to contracts is based on the role set up in the system. Requests for access to FI$Cal must come from the Departmental Authority/Designee (DAD). The form for this can be found at this link:
http://www.fiscal.ca.gov/access-fiscal/FISCal_Service_Center/EndUserAccessForms.html</t>
  </si>
  <si>
    <t>A Requisition can be copied to a PO if the Requisition is in "Approved" status and budget checked. A Requisition in "Canceled", "Closed" or "Open" status is not able to be copied to a PO.</t>
  </si>
  <si>
    <t>The FI$Cal SCPRS does not show when the entry was created, whether it was done through the Supertools, or through the manual process.</t>
  </si>
  <si>
    <t>The Dispatched PO PDF does not contain the distribution chart fields.  To view the distribution chart fields, click on the "View Printable Version" link.</t>
  </si>
  <si>
    <t>The PO needs to have been submitted for Approval in order for it to appear in the Approver's Worklist. Check the status of the PO to confirm the status is  "Pending Approval." If it is still not appearing in your Worklist there may be an issue with your profile and you should raise an incident with the FI$Cal Service Center at fiscalservicecenter@fiscal.ca.gov.</t>
  </si>
  <si>
    <t>Requisitions cannot be deleted once they are entered in the system; however, you can still cancel them. If you know the Requisition IDs and the range of these Requisitions, you can cancel them in bulk by using the Requester's Workbench. Enter the range of Requisition IDs, search, and select only the ones that you want to cancel.</t>
  </si>
  <si>
    <t>You have to look through the SCPRS Upload history page to find the errors in your file. Navigate to:
Main Menu&gt;Sourcing&gt;Fiscal SCPRS&gt;SCPRS upload History</t>
  </si>
  <si>
    <t>After you create a Requisition, you are still able to edit it as long as the status is not "Complete." If you edit an approved Requisition, then you must resubmit the Requisition for approval, and the Requisition must re-enter the approval process and go through all required approval steps. Information on editing Requisitions is found in FI$Cal University training module "PO112 - Processing Requisitions WBT," found at this link:
http://www.fiscal.ca.gov/training-academy/index.html</t>
  </si>
  <si>
    <t xml:space="preserve">A contract can be copied to a PO if it is in "Approved" status. Once a contract is "Canceled," "Expired" or in "Open" status, the contract cannot be copied to the PO. </t>
  </si>
  <si>
    <t>Canceled POs may not show the "Canceled" status. If this is the case, dispatch the PO from the Buyers Workbench and the PO status will change from "Pending Cancel" to "Canceled." </t>
  </si>
  <si>
    <t>You can change a Supplier's address on the PO using the following steps:
1. Open the PO in the Add/Update POs page, create a new PO.
2. Select the Supplier ID needed.
3. Click on the Supplier Details link.
4. Select the address number in the prompt for "Address" and the selected address number will be updated in your PO</t>
  </si>
  <si>
    <t xml:space="preserve">A configuration needs to be done to change a Unit of Measurement (UOM) to a particular value. Contact the FI$Cal Service Center, fiscalservicecenter@fiscal.ca.gov or via ServiceNow for further assistance. </t>
  </si>
  <si>
    <t>If you are an Ad Hoc Approver but unable to approve a PO, raise a ticket with the FI$Cal Service Center, fiscalservicecenter@fiscal.ca.gov or via ServiceNow.</t>
  </si>
  <si>
    <t>PO Approval Routing depends on the Reporting Structure used in the PO chart fields. Validate that the Reporting Structure that has been selected is correct.</t>
  </si>
  <si>
    <t>The "Invalid Project ID” error message happens when the Project ID entered on the PO is invalid or inactive at the time the PO is created. This warning message can be ignored.</t>
  </si>
  <si>
    <t>The Exemption Code is not a required field; you may leave the Exemption Code blank on the PO.</t>
  </si>
  <si>
    <t xml:space="preserve">You cannot budget check a PO in "Open" status. Please submit it for approval first. </t>
  </si>
  <si>
    <t>The processing option "PO" must be present in the contract setup if you wish to create a PO by using "Copy From" contract. If the contract was not set up to allow creating POs from it, cancel the contract and create a new one with the correct Process Option.</t>
  </si>
  <si>
    <t>To enable email notifications, navigate to: Main Menu &gt; My System Profile. Verify the checkbox for email user &amp; worklist user is checked. If they are both checked and you still don't receive email notifications, raise a ticket with the FI$Cal Service Center via email (fiscalservicecenter@fiscal.ca.gov ) or via ServiceNow.</t>
  </si>
  <si>
    <t>When receiving this error message, check that all the required chart fields  (Appropriation Reference, Fund, ENY, Account, Alt Account, Reporting Structure &amp; Program) have been filled and are not blank. If all required fields have valid entries, check if there are any miscellaneous charges defined. If yes, does it say "Non Prorated Freight?” If yes, change it to "Prorated Freight" and run the budget check again.</t>
  </si>
  <si>
    <t>To remove an Ad Hoc Approver, you will have to retrigger the workflow. To retrigger the workflows:
1. Change the PO quantity or amount of any line item.
2. Save the PO.
3. Revert the PO quantity/amount to the previous value.
4. Save the PO again.
This will re-trigger the workflow for approval and you will be able to remove the inserted approver</t>
  </si>
  <si>
    <t>Some suppliers in FI$Cal have multiple addresses. To search for a different supplier address, click on the Supplier Search link while creating a Procurement contract. The Supplier Search link will show all addresses associated with the supplier.</t>
  </si>
  <si>
    <t xml:space="preserve">This is just a warning message. You should be checking the budget header status, and if it says "Valid," then ignore the message. </t>
  </si>
  <si>
    <t>Not every entry Event section is a mandatory field for Event submissions. Check all other fields you have entered like chart field combination and click on save and post event.</t>
  </si>
  <si>
    <t>If you are a PO Approver 1 and also the Buyer for a PO, you will get an email requesting that you approve your own PO. However, since you are the Buyer of the PO, you will be skipped in the workflow.</t>
  </si>
  <si>
    <t>You are not able to change the Acquisition type of an Event after it is posted. You will have to create a new version of your Event to make changes. Refer to the "FI$Cal CSCR Processing" training found at this link:
http://www.fiscal.ca.gov/training-academy/future_release_training.html</t>
  </si>
  <si>
    <t>A "Prove Valid" error can be remedied by ensuring the Requisition has the pre-budget checked and not budget check. Then match the voucher with the PO. </t>
  </si>
  <si>
    <t xml:space="preserve">If you are not able to view the buyer name, your access may not be configured correctly. Raise a ticket with the FI$Cal Service Center via email (fiscalservicecenter@fiscal.ca.gov ) or ServiceNow. </t>
  </si>
  <si>
    <t>If your PO or Requisition has been approved by another approver or not triggered to the desired approver for approval, then you can resubmit you PO or Requisition for approval. To resubmit:
1. Open PO.
2. Make changes to the price of any PO line as shown below.
3. Save the PO.
4. Again make changes to price of previously changed PO line and revert the changes made in previous step.
5. Save the PO; then PO will retrigger for approval.</t>
  </si>
  <si>
    <t>If the sales tax did not copy onto the Voucher directly, but only the Line Amount was copied onto the Voucher, then the AP Processor must manually add the sales tax onto the Voucher.
If the PO does not have taxes defined and the invoice has added sales tax, a Change Order will need to be created for the PO. Once the Change Order has been created, create the receipt(s) to avoid Voucher Match Exceptions.</t>
  </si>
  <si>
    <t>The PO/Requisition Approval work flow is dependent upon the Acquisition Type and Reporting Structure. If a PO/Requisition is not routed for approval to the desired approver, it means the approver does not have access to that particular Acquisition Type or Reporting Structure.</t>
  </si>
  <si>
    <t>Issues adding LPA contracts in SCPRS document may be remedied by verifying the following:
1. SCPRS Purchase document and LPA contract Supplier ID must be same.
2. Acquisition Type and Method you have provided on Purchase SCPRS document must match LPA contract. Acquisition method must be the contract type of LPA contract.
3. Purchase Date of SCPRS should be within the start and end date of LPA contract.</t>
  </si>
  <si>
    <t>When creating a Requisition, the same chart fields can be copied to all the lines of the Requisition by using the Override option. The values entered in the Requisition will be carried forward to the PO when the PO is created by "Copy From" the Requisition.  The chart fields can be entered once, and then applied to other lines by using the steps provided in knowledge article KB0062074 in ServiceNow.</t>
  </si>
  <si>
    <t>The department P-Card Maintainer(s) are responsible for creating new P-Card cardholder profiles and for maintaining existing P-Card cardholder profiles for their department. Cardholder profiles are accessed by navigating to Main Menu &gt; Purchasing &gt; Procurement Cards &gt; Definitions &gt; Cardholder Profile</t>
  </si>
  <si>
    <t>Your departmental P-Card Maintainer can verify that your new card number has been added to your cardholder profile in FI$Cal. Your Dept. P-Card Maintainer is responsible for creating and/or maintaining cardholder profiles in FI$Cal under different managing accounts.</t>
  </si>
  <si>
    <t>The department P-Card Maintainer will use the following steps to add new managing accounts and new cardholders to them:
1: Dept. P-Card Maintainer will need to contact FSC and provide new managing account information. FSC will work with US Bank to add the new managing account to the monthly transaction file.
2: Department Assigned Designee (DAD) will need to request P-Card roles for the new cardholders if they were not set up as cardholders before.
3: Dept. P-Card Maintainer will need to update existing cardholder profiles or create new cardholder profiles for the new managing account and new card numbers in FI$Cal. Refer to the job aid "Creating a Cardholder Profile and Adding Designated Departmental Proxies," found at this link:
http://www.fiscal.ca.gov/access-fiscal/procurementjobaids.html</t>
  </si>
  <si>
    <t>US Bank typically closes the billing cycle on the 22nd of each month unless the 22nd falls on a weekend or a holiday. In that case, US Bank will close the cycle on the next business day.</t>
  </si>
  <si>
    <t xml:space="preserve">FI$Cal will load the P-Card transaction files from US Bank the day after the billing cycle ends. That will be on the night of the 23rd, unless the billing cycle ends on a weekend or holiday. Then FI$Cal will load the P-Card transaction files on the next nightly batch run. Use the following navigation to find your statements: Main Menu &gt; Purchasing &gt; Procurement Cards &gt; Reconcile &gt; Reconcile Statement
</t>
  </si>
  <si>
    <t>The Department P-Card Maintainer creates new cardholder profiles, adds P-Cards to an existing cardholder's profile, and adds proxies to cardholder's profiles in FI$Cal. Refer to the job aid "Creating a Cardholder Profile and Adding Designated Departmental Proxies," found at this link:
http://www.fiscal.ca.gov/access-fiscal/procurementjobaids.html</t>
  </si>
  <si>
    <t>No, the paper packet is no longer required by SCO. However, the FI$Cal P-Card reconciliation process requires the department P-Card reconciler and/or cardholder to scan and attach the supporting documents/receipts/invoices to the P-Card transaction.</t>
  </si>
  <si>
    <t>There are several possible reasons why your P-Card transactions cannot be searched/viewed on the Reconcile Statement page.
*The P-Card transaction date falls outside of the current billing statement cycle dates. Billing cycle closes on the 22nd of the current month for P-Card transaction dates between the 23rd of last month to the 22nd of current month.
*The P-Card number used does not exist or is unknown in FI$Cal. This means that a cardholder profile was not created in FI$Cal so the P-Card transactions failed the load statement process.
*The search criteria used are not correct. Use the Clear button to remove defaults and verify the search criteria.
*Your designated Reconciler may have already reconciled your P-Card transactions on your behalf.
*Your department P-Card Maintainer created your cardholder profile after the 23rd of the month (after load statement process already ran on the night of the 23rd) so your P-Card transactions are now waiting to be loaded.
*Check if your name is listed as "P-card Reconciler" in the proxies of the card definition of P-Card buyer whose statement is being reconciled.</t>
  </si>
  <si>
    <t>An email notification to inform cardholders that their US Bank statement(s) have been loaded is sent to:
• Dept. P-Card PO User
• Dept. P-Card Req User
• Dept. P-Card Reconciler
• Dept. P-Card Maintainer</t>
  </si>
  <si>
    <t>You can use your P-Card as the payment method on a PO. Refer to job aid "Creating a PO with P-Card as the Payment Method and Dispatching," found at this link:
http://www.fiscal.ca.gov/access-fiscal/procurementjobaids.html</t>
  </si>
  <si>
    <r>
      <t xml:space="preserve">US Bank sends the P-Card transaction statements at the level </t>
    </r>
    <r>
      <rPr>
        <sz val="12"/>
        <color rgb="FFFF0000"/>
        <rFont val="Arial"/>
        <family val="2"/>
      </rPr>
      <t>that the merchants are capable of sending the information.</t>
    </r>
  </si>
  <si>
    <t xml:space="preserve">at the level that enables merchants to send the information? (That would be clearer.) </t>
  </si>
  <si>
    <t>Follow the steps in FAQ #19, "How do I track the sales/use tax on my purchases paid by P-Card?" found at this link:
http://www.fiscal.ca.gov/faqs/documents/FISCal.346-P-CardFAQs2.0.docx</t>
  </si>
  <si>
    <t>P-Card Vouchers are system-generated. All P-Card transactions that have been reconciled, approved, and have "Valid" chart field status will be staged and built into the Voucher ID by the system overnight. </t>
  </si>
  <si>
    <t>To change the Supplier address on a PO:
1. Navigate to Add/Update PO page and open the PO.
2. Click on Supplier details link.
3. Click on Address prompt and select your address.
4. Click on Show Address details button to view the address. Click on OK to select the address.</t>
  </si>
  <si>
    <t>If the sales tax and the Supplier’s sales tax calculation method do not match, send a request to the Supplier to calculate the sales tax in the same way it appears on the PO to match the values. This cannot be changed on the PO side. Sales tax on a PO is calculated at line level only. For additional assistance, raise a ticket with the FI$Cal Service Center via email (fiscalservicecenter@fiscal.ca.gov ) or via ServiceNow.</t>
  </si>
  <si>
    <t>You cannot add anything under the Activity Log link. It is used for display purposes only and it displays all the information entered in the “Enter Dispute Information” link. More information can be added to the "Enter Dispute Information" section by clicking on the “+” icon under “Enter Dispute Information” link and typing the information.</t>
  </si>
  <si>
    <t>If you are not able to find your contract using Search, try changing your search criteria to look for "Draft" or "Expired" contracts.</t>
  </si>
  <si>
    <t>To budget check multiple POs, use the Buyer's Workbench page. The nagivation for the Buyer's Workbench page is Main Menu&gt;Purchasing&gt; Purchase Orders &gt;Buyer's Workbench.</t>
  </si>
  <si>
    <t>If you are unable to cancel a PO, please check via the Document Status link if any Receipts, Vouchers and/or Payments have been created from the PO. If so, the Puchase Order cannot be canceled.</t>
  </si>
  <si>
    <t>To redispatch the PO and print its report, refer to procurement job aid "Creating a Purchase Order (PO) with P-Card as the Payment Method and Dispatching PO 1.0," found at this link:
http://www.fiscal.ca.gov/access-fiscal/procurementjobaids.html</t>
  </si>
  <si>
    <t>To add, update or remove a "Ship to Location," raise a ticket with FI$Cal Service Center via ServiceNow or by emailing fiscalservicecenter@fiscal.ca.gov along with a Configuration Modification Request (CMR) of the requested changes. CMRs can be found via this link:
http://www.fiscal.ca.gov/access-fiscal/fiscal_service_center/CMR.html</t>
  </si>
  <si>
    <t>The line information entered on a Requisition is saved in your cart separately. Once you save all the lines for items you are requesting to your cart, click the "Checkout" button. You should see all the items you added to the cart on your requisition.</t>
  </si>
  <si>
    <t>To edit PO chart fields, create a Change Order for the PO. To edit contract chart fields, create a new version of the contract.</t>
  </si>
  <si>
    <t>The “no approvals are required” issue can be solved by retriggering the workflow. Follow these steps:
1. Open PO.
2. Change amount or price of any of the PO line items and save the PO.
3. Again change the amount or price of same PO lines and revert the change back to the previous values. This will retrigger the PO work flow for approval.</t>
  </si>
  <si>
    <t>Navigate to Sales Tax Information on the PO line and provide the Sales Tax Applicability as “Purchaser is Exonerated” and then click on “Calculate SUT.” Once the PO is saved, your Change Order will be created and the sales tax will be removed from that line.</t>
  </si>
  <si>
    <t>Check Acquisition Type is selected as per LPA contract, which may be the reason the PO in not loading.</t>
  </si>
  <si>
    <t>To change a PO, follow this navigation:
Main Menu &gt; Purchasing &gt; Purchase Orders &gt; Add/Update PO's.
If the PO is in "Dispatched” status, a Change Order will need to be created.</t>
  </si>
  <si>
    <t>The system does not allow reinstating a terminated workflow. Have the requestor retrigger the workflow by following these steps:
1. Open PO.
2. Change amount or price of any of the PO line items and save the PO.
3. Again change the amount or price of same PO lines and revert the change back to the previous values. This will retrigger the PO work flow for approval.</t>
  </si>
  <si>
    <t>"Exceeding the grace period” emails sent out when reconciled P-Card transactions are in "Verified" status are an indicator that the transactions are not yet approved.</t>
  </si>
  <si>
    <t>If you are getting “exceeding the grace period” emails on an approved P-Card transaction, check that the transaction has been budget checked, that it did not fail budget check, or may have invalid Chart of Account entries.
The three required criteria for P-Card transactions to be staged and built into a Voucher ID are as follows:
• P-Card Status = Approved
• Budget Status = Valid
• Chart Field Status = Valid</t>
  </si>
  <si>
    <t>1. If a PO ID exists in FI$Cal, then the Department P-Card Reconciler and/or Cardholder will link the associated PO ID to the P-Card transaction. The system will automatically split the P-Card transaction into the respective PO line(s).
2. If a PO does not exist in FI$Cal, then the Department P-Card Reconciler will need to manually split the P-Card transaction.
Please note the amount entered for all lines must equal 100% of the total summary from US Bank. For detailed steps on how to split transactions, refer to P-Card FAQ #34, "Who will be splitting the P-Card transactions?" found at this link:
http://www.fiscal.ca.gov/faqs/HowToFAQs.html</t>
  </si>
  <si>
    <t>How to attach supporting documents to P-Card transactions is explained in P-Card FAQ #35, found at this link:
http://www.fiscal.ca.gov/faqs/HowToFAQs.html</t>
  </si>
  <si>
    <t>The Department P-Card Reconciler and/or the actual Cardholder should click the "Validate Budget" button to run the budget check process before changing the status from "Staged" to "Verified" for all P-Card transaction lines.</t>
  </si>
  <si>
    <t>P-Card chart field values are only editable by the Reconciler if the status is “Staged." However, the departmental P-Card Approver can make changes to the chart fields on behalf of the Reconciler or alternately have the Reconciler make the changes by flipping the status from "Verified" back to "Staged." The Reconciler makes the changes and then flips the status from "Staged" to "Verified," which triggers the approval workflow again.</t>
  </si>
  <si>
    <t>Approved P-Card transactions can be edited by the departmental P-Card Approvers and Maintainers on the same day they are approved as long as it is before the Voucher State and Voucher Build processes run overnight.</t>
  </si>
  <si>
    <t xml:space="preserve">All closed P-Card transactions are searchable and viewable on the Reconcile Statement search page if you clear all search fields, enter the Employee ID, and choose "Closed" in the statement status field. 
</t>
  </si>
  <si>
    <t xml:space="preserve">"Order Amount is below the per order minimum amount at contract" indicates that the minimum amount on the contract is greater than the amount to which you are reducing the PO line. To reduce the amount on a PO, first change the value of "minimum amount" on the contract, then go back and reduce the amount on the PO. </t>
  </si>
  <si>
    <t>If you are not able to copy a Requisition to a PO, check the "Document Status" link to view if a PO has already been created from this Requisition. If a PO has already been created, you will not be able to use the Requisition again for another PO.</t>
  </si>
  <si>
    <t>A PO cannot be reopened once it is canceled.</t>
  </si>
  <si>
    <t>The steps to change the sales tax on a PO are:
1. Change the PO date to the current date.
2. Save the PO.
3. Go to the sales tax information page and click on the "Calculate SUT" button.
This will calculate the correct sales tax of the current line. Repeat the above steps and check that the tax is calculated for each line.</t>
  </si>
  <si>
    <t>You are receiving this error message while creating a voucher because the PO receiving is marked as "required" and no receipts have been created before creating a voucher. Either change the "receiving required" option to "Optional" or "DO Not," or you can ensure you create the receipt before attempting to create a voucher.</t>
  </si>
  <si>
    <t xml:space="preserve">An Event date can be changed by creating a new version of an Event and making necessary changes to it. This applies to Events that are completed and serves to extend the Event date. </t>
  </si>
  <si>
    <r>
      <rPr>
        <sz val="12"/>
        <color rgb="FFFF0000"/>
        <rFont val="Arial"/>
        <family val="2"/>
      </rPr>
      <t>Once a contract is approved all</t>
    </r>
    <r>
      <rPr>
        <sz val="12"/>
        <color theme="1"/>
        <rFont val="Arial"/>
        <family val="2"/>
      </rPr>
      <t xml:space="preserve">, the previous versions are logged in the history and do not need to be closed. The current version is the latest approved version and is the only one that needs to be closed when required. </t>
    </r>
  </si>
  <si>
    <t xml:space="preserve">Is "all" a status of a contract? Meaning is unclear to me. </t>
  </si>
  <si>
    <t>You will not be able to change the Acquisition Type and Method on a PO after it has been dispatched. If you want a different Acquisition Type and Method, create a new PO and use "copy from PO." Any receipts created from the canceled PO will need to be canceled.</t>
  </si>
  <si>
    <t>In order to edit the account date on a PO that already has a voucher created from it, you must unpost, unmatch, and delete the voucher.</t>
  </si>
  <si>
    <t>To enable email notifications: Main Menu &gt; My System Profile. Make sure the checkboxes for email user and worklist user are checked. If they are both checked and the issue is still present, submit a ticket with the FI$Cal Service Center, fiscalservicecenter@fiscal.ca.gov or ServiceNow.</t>
  </si>
  <si>
    <t>Unmask the card number by selecting the 'Display Unmasked Card Number' checkbox on the card holder profile. Then mask it again. </t>
  </si>
  <si>
    <t>To create a new version or amendments for a contract, follow knowledge article KB0062069 in ServiceNow.
Once the new version of a contract is created and approved, open the PO created from the contract and change the contract version to the latest approved version. Finally, save the PO to resolve the warning message issue.</t>
  </si>
  <si>
    <t>An Event is shown in the Cal eProcure portal only if it satisfies the below two conditions:
1. The Event must be defined as "Public" so that it is viewable to anyone who visits Cal eProcure without the need to log in with credentials. 
2. The Event must be approved by all approvers so that the Event status is "Posted."
If the Event is not showing on the approver's worklist, follow navigation below, search for the event, and then approve it: 
Navigate to Main Menu &gt; Sourcing &gt; Approve Events to approve an Event.</t>
  </si>
  <si>
    <t>Reverting the amount of a PO created from a contract is done one of two ways, depending on if the PO has been paid:
1. If a PO is created from a contract and has not been paid, reverting the amount on the contract requires canceling the PO so the encumbrance is returned to the contract.
2. If a PO is created from a contract and has been paid, a Change Order must be created for the PO. In addition, the PO amount must reduce to the amount already paid, then the PO must be closed so that remaining amounts flow back to the contract correctly.</t>
  </si>
  <si>
    <t>To assign other buyer's PO to you, you will need to create a Change Order and change the buyer ID on the PO to your ID.</t>
  </si>
  <si>
    <r>
      <t xml:space="preserve">The system does not return the unused amount in a PO when it is closed. To work through this limitation you will have to:
1.Create a Change Order for the PO </t>
    </r>
    <r>
      <rPr>
        <sz val="12"/>
        <color rgb="FFFF0000"/>
        <rFont val="Arial"/>
        <family val="2"/>
      </rPr>
      <t>so that PO line amounts are same as amounts that are paid till date.</t>
    </r>
    <r>
      <rPr>
        <sz val="12"/>
        <color theme="1"/>
        <rFont val="Arial"/>
        <family val="2"/>
      </rPr>
      <t xml:space="preserve">
2.Budget Check the PO.
3.Close the PO.
4.Budget check closed PO.
5.Check whether the remainder amount will be sent to Contracts.
You can also refer to Knowledge article KB0054766 in ServiceNow.</t>
    </r>
  </si>
  <si>
    <t>Not sure I'm understanding this wording. Perhaps this can be changed to: "so that PO line amounts match the amounts in the "Paid Until" date. ??</t>
  </si>
  <si>
    <t>Please check the PeopleSoft query RSY_FSC_PO_HDR to find out which POs belong to a specific Fiscal Year.</t>
  </si>
  <si>
    <t xml:space="preserve">FI$Cal does not allow changing the chart fields of a PO for when payments have been made. However, you can create a new PO for the remainder of the encumbrance with the desired chart field values and close the previous PO to release the encumbrance. </t>
  </si>
  <si>
    <r>
      <t xml:space="preserve">Ensure the "Max Rows" value is set on the "Copy from Requisition" page when creating the PO. By default it sets to 20, but you can change it to the </t>
    </r>
    <r>
      <rPr>
        <sz val="12"/>
        <color rgb="FFFF0000"/>
        <rFont val="Arial"/>
        <family val="2"/>
      </rPr>
      <t>desired value R345</t>
    </r>
  </si>
  <si>
    <t xml:space="preserve">R345 is the desired value? This is unclear to me but may be fine for a user reading it in context. </t>
  </si>
  <si>
    <t>The category code field on the PO page is for UNSPC category codes. The value that you are entering in this field may be an "Account Code" value. Enter the UNSPC category value in the field on the PO page and the "Account Code" value in the chart fields page.</t>
  </si>
  <si>
    <t>Attaching an invoice or receipt to P-Card statements is explained in P-Card FAQ #42 - "SCO Audit denied my P-Card voucher ID because the incorrect invoice/receipt had been attached. How do I correct this?" found at this link:
http://www.fiscal.ca.gov/faqs/HowToFAQs.html</t>
  </si>
  <si>
    <t>The chart fields that get carried over from the PO ID when the PO ID is linked to a P-Card transaction are not editable on the P-Card transaction. Any chart field changes will need to be done on the PO ID and relinked to the P-Card transaction again.</t>
  </si>
  <si>
    <t>Editing the Chart of Accounts (COAs) chart fields on closed P-Card transactions needs to be done on the associated P-Card voucher ID in the Accounts Payable module by your Accounting Office. Once the P-Card transactions are vouchered, the Reconcile Statement page fields are locked for editing (you may delete or add new attachments). </t>
  </si>
  <si>
    <t>For detailed steps on how to verify whether the credit has been collected on a disputed P-Card transaction, refer to FAQ #49 - "How do I verify that my credit has been marked as collected on my disputed P-Card transaction?" found at this link:
http://www.fiscal.ca.gov/faqs/</t>
  </si>
  <si>
    <t>The steps to copy the same chart field information on all P-Card transactions are found in the User "How To" Frequently Asked Questions (FAQs) #50, "What is the Distribution Template hyperlink on the Reconcile Statement page for?" found at this link:
http://www.fiscal.ca.gov/faqs/</t>
  </si>
  <si>
    <t>The next steps after paying for a P-Card transaction using the SCO paper claim process are:
1. Dept. P-Card Reconciler/actual cardholder will need to follow the P-Card reconciliation process in FI$Cal explained in Job Aid "P-Card Transaction Reconciliation Process in FI$Cal" found at this link:
http://www.fiscal.ca.gov/access-fiscal/procurementjobaids.html
2. Accounting staff will need to delete the newly system-generated voucher ID for the corresponding P-Card transactions that was just approved and vouchered. (Be sure to enter comments for deleting the system-generated P-Card voucher ID.)
3. Accounting staff will need to record the payment made outside of FI$Cal (P-Card expenditure) in AP using the second AP User ID.</t>
  </si>
  <si>
    <t>The next steps after paying for a P-Card transaction using ORF are:
1. Dept. P-Card Reconciler or cardholder will need to follow the P-Card reconciliation process in FI$Cal explained in the Job Aid "P-Card Transaction Reconciliation Process in FI$Cal" found at this link:
http://www.fiscal.ca.gov/access-fiscal/procurementjobaids.html
2. The system will automatically apply the prepaid payment from the ORF against the newly system-generated P-Card voucher and pay US Bank the difference if other P-Card transactions were on the same voucher ID.
NOTE: If there is a credit (negative) voucher line on the system-generated P-Card voucher ID, then the system will not replenish the outstanding Prepaid ORF voucher. The system will only apply the prepaid payment when there is no credit (negative) voucher line.</t>
  </si>
  <si>
    <t>Finding Voucher IDs for P-Card transactions is explained in the Job Aid "Where can I find the voucher ID for my closed P-Card transactions?" found at this link:
http://www.fiscal.ca.gov/access-fiscal/procurementjobaids.html</t>
  </si>
  <si>
    <t>If the P-Card transaction date was dated in the prior FY, then your ENY should be the prior year. The budget period in your P-Card transactions would have been the prior budget period.
NOTE: All P-Card transactions dated from June 23 to June 30 of every year will be loaded on the July statement. July statement will occur in the first accounting month of the current FY.</t>
  </si>
  <si>
    <t>There are a of couple reasons why your P-Card transactions are failing budget check:
1. The ENY entered is from the current FY. User will need to enter the current year for ENY and run the budget check process again.
2. Required COAs may be missing when reconciling. The required COAs on the P-Card transactions are as listed below:
• Approp Reference
• Fund
• ENY
• Account/Alt Account
• Program
• Reporting Structure (required if your department is set up for reporting structure at the transactional level)</t>
  </si>
  <si>
    <t>Department Vendor Processor (DVP) instructions for submitting a request to add a supplier record to the FI$Cal Vendor Management File (VMF) can be found in the Job Aid "Adding a Supplier Record" found at this link:
http://www.fiscal.ca.gov/access-fiscal/procurementjobaids.html</t>
  </si>
  <si>
    <t>The process of how creating an employee supplier can be found in the job aid "Creating an Employee Supplier" is found at this link:
http://www.fiscal.ca.gov/access-fiscal/procurementjobaids.html</t>
  </si>
  <si>
    <t>Department Vendor Processors (DVP) can be updated by completing the Supplier Update Request Form (SURF). More information can be found in the job aid "Completing the Supplier Update Request Form" found at this link:
http://www.fiscal.ca.gov/access-fiscal/procurementjobaids.html</t>
  </si>
  <si>
    <t>A Payee Data Record (STD 204) is required for each vendor conducting business with or receiving payment from the state of California. With the new statewide system, FI$Cal will now be responsible for centrally maintaining these documents. Therefore, to ensure FI$Cal has the most current and accurate information, we are requesting vendors provide a new STD 204. POs, contract documents, and payments cannot be generated for suppliers without an STD 204 on file.The STD 204  is also a required form to correctly establish the eligible suppliers for 1099 reporting in FI$CAL.</t>
  </si>
  <si>
    <t>Suppliers can mail or hand deliver a hard copy to the departments/agencies that they conduct business with. The agencies will securely forward the form to FI$CAL Vendor Management Group (VMG). Note: Please do not email the STD 204 form, which may contain confidential information. Using a regular email is not a safe way to attach and send the STD 204. </t>
  </si>
  <si>
    <t>All submitted STD 204s will be transferred to FI$CAL by the departments, which reviewed and requested FI$CAL Vendor Management Group to either add a new supplier or verify the existing supplier data for necessary updates. This will help cleanse and normalize the data resulting in unique supplier records. 
The name and Taxpayer Identification Number (TIN) on the STD 204 will be validated with the federal Internal Revenue Service (IRS). NOTE: A TIN is either a Federal Employer Identification Number (FEIN) or a Social Security Number (SSN). If the IRS TIN validation process results in any discrepancies, FI$Cal will contact the department and the supplier.</t>
  </si>
  <si>
    <t>Canceling a PO ID can only be done where Receiving, Voucher and/or Payment have not been issued against the PO ID.
Closing a PO ID must be done where Receiving, Voucher and/or Payment have already been issued against the PO ID. The system will not allow the PO Buyer to cancel if a Receipt, Voucher, and Payment ID have already been created against the PO ID.</t>
  </si>
  <si>
    <t>t</t>
  </si>
  <si>
    <t xml:space="preserve"> Nothing in this box. </t>
  </si>
  <si>
    <t xml:space="preserve">Identical to previous box. </t>
  </si>
  <si>
    <t>Reports available for suppliers in the system can be found in "PO Reports Within the FI$Cal System" job aid found using this link:
http://fiscal.ca.gov/access-fiscal/documents/FISCal.080-POReportsWithintheFISCalSystem4.0.xlsx</t>
  </si>
  <si>
    <t>Creating a PO for fleet asset purchases is explained in the job aid "Buyers Guide to Fleet Asset Purchases" found using this link:
http://www.fiscal.ca.gov/access-fiscal/procurementjobaids.html</t>
  </si>
  <si>
    <t>Marking a PO item as an asset is explained in the job aid "Correcly Classifying Items As Assets in FI$Cal," found using this link:
http://www.fiscal.ca.gov/access-fiscal/procurementjobaids.html</t>
  </si>
  <si>
    <t>An Encumbrance Only PO used to encumber funds for a non-procurement-related transactions is explained in the job aid "Create an Encumbrance Only Purchase Order 7.0." found using this link:
http://www.fiscal.ca.gov/access-fiscal/procurementjobaids.html</t>
  </si>
  <si>
    <t>FAQ #1 in the Procurement FAQ documernt provides Department Buyers and Department PO Processors the instructions for inserting Department of General Services (DGS) terms and conditions language on POs. Procurement FAQs can be found using this link:
http://www.fiscal.ca.gov/faqs/HowToFAQs.html</t>
  </si>
  <si>
    <r>
      <t xml:space="preserve">With the implementation of FI$Cal, SCO no longer requires </t>
    </r>
    <r>
      <rPr>
        <sz val="12"/>
        <rFont val="Arial"/>
        <family val="2"/>
      </rPr>
      <t xml:space="preserve">hard copies of POs </t>
    </r>
    <r>
      <rPr>
        <sz val="12"/>
        <color theme="1"/>
        <rFont val="Arial"/>
        <family val="2"/>
      </rPr>
      <t>for those departments transacting in the system. However, SCO does require the electronic PDF copy of the FI$Cal PO ID to be attached to the associated Voucher ID.</t>
    </r>
  </si>
  <si>
    <t>To setup a User Support Lab session, fill out the USL Request form and submit it to the FI$Cal Service Center. The form can be found using this link:
http://www.fiscal.ca.gov/resources/documents/OSSOUSLform09-17.pdf</t>
  </si>
  <si>
    <t>University of FI$Cal access is granted to all non-procurement only users who are transacting in FI$Cal. If you are having difficulty accessing the University of FI$Cal, raise a ticket with the FI$Cal Service Center via email (fiscalservicecenter@fiscal.ca.gov ) or via ServiceNow.</t>
  </si>
  <si>
    <t>Users can reset their passwords via the “Forgot your password” link that appears after a user enters his/her username on the password section of the login. If you are still having trouble logging into FI$Cal, raise a ticket with the FI$Cal Service Center.</t>
  </si>
  <si>
    <t>To reset your password for the University of FI$Cal, use this link:
https://fiscal.netdimensions.com/ekp/servlet/resetpassword</t>
  </si>
  <si>
    <t>A Department Authority or Designee (DAD) is an authorized individual who has the ability to request roles, add/delete user accounts and appoint/remove DADs.</t>
  </si>
  <si>
    <t>To add, update, or remove roles in FI$Cal,a request form must be submitted to the FI$Cal Service Center by a Department Designee with the requested changes. Alternatively, roles can also be requested by Department Authorities or Designees though their Identity Self Service (ISS) Portal found at this link:
https://sso.iam.fiscal.ca.gov/identity/</t>
  </si>
  <si>
    <t>If more than a week has passed without any contact about your ticket, you may contact the FI$Cal Service Center to request an escalation.  Note that access-related tickets take on average two weeks to resolve. The FI$Cal Service Center provides assistance Monday through Friday from 7:30 a.m. - 5:30 p.m., Pacific Time (except on State Holidays)
Phone: (855) FISCAL0 (347-2250) (Toll Free)
fiscalservicecenter@fiscal.ca.gov</t>
  </si>
  <si>
    <t>A CMR form is processed by the module team in which the configuration modification will take place.</t>
  </si>
  <si>
    <t>A CMR form must be signed by both the department requestor and approver. Please refer to the ownership matrix for a list of authorized individuals:
http://www.fiscal.ca.gov/access-fiscal/FISCal_Service_Center/documents/ConfigurationOwnershipMatrix_Revised_20160311.pdf</t>
  </si>
  <si>
    <t>The temporary password provided to you may be used only once. You will automatically be prompted to update your password on a subsequent page as you complete your FI$Cal account profile. More information on temporary passwords can be found in the Accessing FI$Cal job aid at this link:
http://www.fiscal.ca.gov/access-fiscal/job_aids.html</t>
  </si>
  <si>
    <t>An account can get disabled for one of the following reasons:_x000D_
1.	Password needs to be reset
2.	A request was sent to thFI$Ccal Service Center to have the account disabled._x000D_
3.	User has not logged in for more than 180 days</t>
  </si>
  <si>
    <t>First make sure you are in the area you want to take the screenshot. Go to the start menu and type "Snipping tool,"  select the relevant area and save image. </t>
  </si>
  <si>
    <t>To remove your email address for the distribution list, you must first log into FI$Cal. From there, select Main Menu &gt; My System Profile. On your profile page there should be a checkbox with the label Email User. Simply uncheck this box and you should stop receiving notifications.</t>
  </si>
  <si>
    <t>Your ticket may have been resolved/closed for any of the following reasons: Your request has been fulfilled and requires no further action; a lack of response after three contact attempts (awaiting user info state/evidence); or after receiving your confirmation the issue is resolved. </t>
  </si>
  <si>
    <t>To view submitted incidents, please click on the "Access FSC" link located at the top-right of the the main screen of the FI$Cal application after logging in and before clicking on the "PeopleSoft" link.</t>
  </si>
  <si>
    <t xml:space="preserve">For issues with roles, raise a ticket with the FI$Cal Service Center via email (fiscalservicecenter@fiscal.ca.gov ) or via ServiceNow with a detailed description of the issue you are experiencing. </t>
  </si>
  <si>
    <t>Submit the respective access form to remove the user from the FI$Cal system. In addition, make sure to transfer any relevant employee transactions, such as any POs associated with the buyer's number, to another departmental user. Please contact the FSC for further information:
Email: fiscalservicecenter@fiscal.ca.gov_x000D_
Phone:  855-347-2250</t>
  </si>
  <si>
    <t>BU stands for Business Unit and is defined as an organizational unit with a balanced set of books that is used to segregate GL reports and processing. Access to the use of Business Units can be controlled with security configuration. FI$Cal Business Units will be defined as the Organization Codes to which departmental appropriations are made. Currently, each department has one BU assigned to it.</t>
  </si>
  <si>
    <t>Please submit a detailed explanation of the issue, steps to take to recreate the issue, relevant screenshots, and your BU. In addition, identifying information such as voucher ID's, PO numbers, transaction numbers, User ID, etc., should be provided when submitting an incident through the Self-Service Portal or email. </t>
  </si>
  <si>
    <t>Follow the instructions to clear the cache and cookies:
•	For Internet Explorer: press Alt+X to open your browser’s settings. Select Internet Options. Under Browsing History,  click on “Delete" and check “Cookies and Website Data.” Finally, click on Delete.
•	For Google Chrome: Press Ctrl+Shift+Delete on your keyboard. Check “Cookies and other site data” as well as “Cached images and files.” Finally, click Clear Data. 
•	For Mozilla Firefox: Press Ctrl+Shift+Delete on your keyboard. Select time range. Check Cookies and Cache. Finally, click Clear Now.</t>
  </si>
  <si>
    <t>Webex is an internet-based meeting. There is nothing that needs to be set up prior to the meeting. Once a technician sets up a meeting, you will receive an email with the instructions and links necessary to join the meeting.</t>
  </si>
  <si>
    <t>Secondary IDs are identified at the department level. You will need a unique email address for this ID and a MARF needs to be submitted to the Fiscal Service Center for this request. More information can be found in the Access FAQs at this link:
http://www.fiscal.ca.gov/access-fiscal/FISCal_Service_Center/documents/User_Access_Request_FAQs_Feb_2016.pdf</t>
  </si>
  <si>
    <t>Secondary IDs are for users who need conflicting roles. The system does not allow for people to have certain roles combined under one user ID. An example is someone who needs both a Processor and Approver role. More information can be found in the Access FAQs at this link:
http://www.fiscal.ca.gov/access-fiscal/FISCal_Service_Center/documents/User_Access_Request_FAQs_Feb_2016.pdf</t>
  </si>
  <si>
    <t>The Tech736 form is for departments that were onboarded as part of the 2017 Release.</t>
  </si>
  <si>
    <t>MARF is the Multi-User Access Request Form used to request access to a large variety of roles. The Statewide Procurement MARF is for users who are only going to be purchasing in FI$Cal. More information can be found in the Access FAQs at this link:
http://www.fiscal.ca.gov/access-fiscal/FISCal_Service_Center/documents/User_Access_Request_FAQs_Feb_2016.pdf</t>
  </si>
  <si>
    <t xml:space="preserve">After you complete a class in the University of FI$Cal, you must complete the survey to earn credit for the class. </t>
  </si>
  <si>
    <t>FI$Cal is designed to work with all web browsers. But the recommended browser is Internet Explorer.</t>
  </si>
  <si>
    <t>A "One Time Password" (OTP) code is an enhanced security measure for accessing FI$Cal. If you are prompted to enter an OTP, check your email inbox or your junk email for "no-reply@fiscal.ca.gov" - FI$Cal OTP Code</t>
  </si>
  <si>
    <t>An SFTP request form must be submited by the Departmental Authority/Designee (DAD) requesting the change.</t>
  </si>
  <si>
    <r>
      <t xml:space="preserve">Intent ID is correct but the link is not correct, it links to the access forms. </t>
    </r>
    <r>
      <rPr>
        <b/>
        <sz val="12"/>
        <color rgb="FFFF0000"/>
        <rFont val="Arial"/>
        <family val="2"/>
      </rPr>
      <t>Recommend removing this until the link can be found for assistance setting up Hyperion.</t>
    </r>
  </si>
  <si>
    <t>The FI$Cal Service Center provides assistance Monday through Friday from 7:30 a.m. — 5:30 p.m., Pacific Time (except on state holidays).</t>
  </si>
  <si>
    <t xml:space="preserve">The phone number for the FI$Cal Service Center is 855-347-2250
The FI$Cal Service Center provides assistance Monday through Friday from 7:30 a.m. — 5:30 p.m., Pacific Time (except on state holidays). </t>
  </si>
  <si>
    <t>A Worklist notfication is an email notice to a specific user or users informing them that action is required within the system, such as an approval.</t>
  </si>
  <si>
    <t>An RFC is a Request for Change form. It is used to make a request to change something in FI$Cal.  The form and instructions for filling it out can be found though the following link:
http://www.fiscal.ca.gov/access-fiscal/FISCal_Service_Center/</t>
  </si>
  <si>
    <t xml:space="preserve">An enhancement is a change to the system to add new functionality or change old functionality. </t>
  </si>
  <si>
    <t>The FI$Cal website, http://www.fiscal.ca.gov/resources/, contains a number of FAQs and job aids covering the most common topics users need. If you cannot find the answers you need there, the FI$Cal Service Center provides assistance Monday through Friday from 7:30 a.m. — 5:30 p.m., Pacific Time (except on State holidays).
Phone: (855) FISCAL0 (347-2250) (Toll Free)
fiscalservicecenter@fiscal.ca.gov</t>
  </si>
  <si>
    <t>To find a super user for your department, please call or email the Change Management Office for information:
Email: fiscal.cmo@fiscal.ca.gov
Client Communications: (916) 576-1250</t>
  </si>
  <si>
    <t>The newsletter can be found at this link:
http://www.fiscal.ca.gov/resources/fiscalfocusnewsletters.html</t>
  </si>
  <si>
    <t>Information about chart field definitions can be found though the following link:
http://www.fiscal.ca.gov/department_liaison_network_corner/documents/20140116_chartField_definitions.pdf</t>
  </si>
  <si>
    <t>For more information, training and other resources about FI$Cal, visit our website at: www.fiscal.ca.gov.
For assistance you can email or call us at:
Email: fiscalservicecenter@fiscal.ca.gov
Phone:  855-347-2250</t>
  </si>
  <si>
    <t>Please refer to FAQ #9 - "How do I enter shipping instructions to the vendors/suppliers?" in this link:
http://fiscal.ca.gov/faqs/documents/Purchase_Order_FAQs_1.0.docx</t>
  </si>
  <si>
    <t>There are a few scenarios as to why "Encumbrance Only" POs are not being routed to the appropriate approvers. There are three route control criteria setups for the PO Approval workflow. These criteria are BU access, Acq. Type, and Reporting Structure.
Scenario #1: There are no department PO Approvers (1-4) set up for Acq. Type of Encumbrance Only.
Scenario #2: There are no department PO Approvers (1) set up for the Reporting Structure used on the PO line(s).
Scenario #3: The PO ID was created and submitted for approval prior to the correction completed to resolve scenario #1 and #2 above. If this was the case, then the approval process will need to be retriggered for the impacted PO ID.
Scenario #4: The range in the Reporting Structure Profile is not set up to include the reporting structure value used on the PO ID.
Note The Approvers for Encumbrance Only PO’s are typically Accounting personnel since Encumbrance Only orders tend to be for monthly utility bills and things of that nature.</t>
  </si>
  <si>
    <t>Refer to FAQ #14 - "How do I tell if a PO has been paid and ready to close out?" in this link:
http://fiscal.ca.gov/faqs/documents/Purchase_Order_FAQs_1.0.docx</t>
  </si>
  <si>
    <t>Please refer to FAQ #18 - "How do I attach the supporting and other required documents to my PO?" Found in this link:
http://fiscal.ca.gov/faqs/documents/Purchase_Order_FAQs_1.0.docx</t>
  </si>
  <si>
    <t xml:space="preserve">DGS policy specifies that only the cardholder can create Requistions and POs using his/her P-Card as the payment method. </t>
  </si>
  <si>
    <t>The Buyer of a PO will be able to select P-Card as the payment method prior to dispatching the PO. Once dispatched, the Buyer will need to cancel the PO and start over again if he/she wants to remove the P-Card as the payment method.</t>
  </si>
  <si>
    <t>Please refer to FAQ #25 - "Why does my PO ID have $0.00 in the PO line unit price when I copied this PO from my procurement contract?" in the link below for detailed steps:
http://fiscal.ca.gov/faqs/documents/Purchase_Order_FAQs_1.0.docx
The PO line unit price is not editable because the checkboxes for "Price can be changed on Orders" were not checked at the contract header and the contract line on the associated contract from which you copied this PO ID.
NOTE: If these checkboxes were checked on the contract, the user will be able to change the unit price only up to the amount entered on the contract line base price. They will not be able to change to more than that base price amount.</t>
  </si>
  <si>
    <t>Adding freight charges to the PO encumbrance will require a Change Order. This will retrigger the approval workflow and will also require the Budget Check to be run again to encumber the additional needed funds. Otherwise, the system will allow you to add and pay the additional freight charge on the Voucher ID but this will create a negative balance on your encumbrance status (ZZ_ENCUMBRANCE_STATUS_NEW) report.</t>
  </si>
  <si>
    <t>The reason why ZZ_ENCUMBRANCE_STATUS_NEW report shows the encumbered amount as more than the expensed amount is probably because sales tax, misc. charges, freight, or use tax was encumbered on the PO ID but not paid on the voucher ID, causing a discrepancy between the encumbered amount and the expensed amount. The Buyer will need to close the PO ID and disencumber the remaining funds to finalize the PO ID. Refer to job aid "Closing a PO (PO) to Release Encumbrance Balance 1.0."</t>
  </si>
  <si>
    <t>A remaining balance on the ZZ_ENCUMBRANCE_STATUS_NEW report means that budget check was not done at the time of PO closure or cancellation. The Buyer will need to budget check the PO to liquidate the encumbered funds.
Please refer to FAQ#33 - "I ran the ZZ_ENCUMBRANCE_STATUS_NEW report and all my canceled, pending canceled and completed PO IDs still show a remaining balance" in the link below for detailed steps:
http://fiscal.ca.gov/faqs/documents/Purchase_Order_FAQs_1.0.docx</t>
  </si>
  <si>
    <t>To reopen a closed PO, refer to FAQ #35 - "How do I reopen my closed PO ID?" in the link below for detailed steps:
http://fiscal.ca.gov/faqs/documents/Purchase_Order_FAQs_1.0.docx</t>
  </si>
  <si>
    <t>The receiving tolerance is not a configuration item, so a Department PO Buyer can decide at the PO ID level whether or not to check the checkbox for the "Reject Qty Over Tolerance field." If the "Reject Qty Over Tolerance" field is checked, then the system will allow the user to receive only the quantity ordered. However, if the "Reject Qty Over Tolerance"field is NOT checked, then the system will allow the Department PO Receiving Processor to create multiple Receipt IDs against the quantity ordered/serviced amount. The system is designed to leave this checkbox unchecked.
NOTE: If the additional Receipt IDs were copied to Voucher IDs by mistake, the new Voucher IDs will fail matching because the total quantity and/or amount received has already been matched to the first associated Receipt ID and PO ID.</t>
  </si>
  <si>
    <t>The system is configured to not display the PO quantity ordered (blind receiving) on the Receiving page. The Receiver is expected to perform an actual count.
NOTE: Blind Receiving is configured at the User ID level, so some Receivers do not have the Blind Receiving Only checkbox checked in their user profile. This means that the QTY Ordered and/or Merchandise Amount on PO ID will be displayed in the QTY received or Amount Received field.</t>
  </si>
  <si>
    <t>A Receipt ID is required for the following acquisition types: Non-IT Goods, IT Goods, Non-IT Services, and IT Services. SCO will not approve Voucher ID for payment without the associated Receipt ID(s). 
There are numerous instances in which a Receipt ID is required:
1. A Receipt ID is required by SCO.
2. A Receipt ID is required for Asset information to interface to Asset Management (AM) .
3. A Voucher ID is created by copying from the PO Receipt ID, in order for asset accounting to interface to Asset Management.
NOTE: It is important that the Interface Receipt checkbox be checked when a Receipt ID is created for an Asset. This will ensure that the asset information flow to Asset Management. Refer to "UPK PO132 - Managing Receiving WBT" in University of FI$Cal for the specific steps on serialization for multiple line items.</t>
  </si>
  <si>
    <t>If your chart field values "i.e. COA values" did not default in your entry, or you have not been provided the chart field values to use, consult with your supervisor, manager or departmental designated super user.</t>
  </si>
  <si>
    <t>Refer to FAQ #12 - "How do I find the PO associated to my Requisition?" in the link below for detailed steps:
http://fiscal.ca.gov/faqs/documents/RequisitionFAQs1.0.docx</t>
  </si>
  <si>
    <t>DGS maintains the UNSPSC categories and can be reached at helpUNSPSC@dgs.ca.gov. Information about UNSPSC codes can be found by following this link:
https://www.dgs.ca.gov/pd/Programs/caleprocure/UNSPSC.aspx
You can also create your own UNSPSC cheat sheet in this DGS guide:
https://www.documents.dgs.ca.gov/eprocure/unspscuserguide.pdf</t>
  </si>
  <si>
    <t>All Requisitions must be created through the eProcurement module. Requisitions created through the Purchasing module will not be routed to the departmental Requisition Approvers, and custom fields such as the "Acquisition Type" and "Acquisition Method" are not configured outside the eProcurement Module (for Requisitions).
For more information, refer to FAQ #15 -"Should I create my Requisition through Purchasing or eProcurement?" at this link:
http://fiscal.ca.gov/faqs/documents/RequisitionFAQs1.0.docx</t>
  </si>
  <si>
    <t>Sales/Use Tax are not assessed on Requisitions and no encumbrance is made. Ensure there are enough funds to cover the Requistion amount plus any sales/use tax. 
NOTE: The sales/use tax amount should not be added as a separate Requisition line item.</t>
  </si>
  <si>
    <t>Refer to FAQ #29 - "Could I mark my Requisition that P-Card will be the payment method?" in the link below for detailed steps:
http://fiscal.ca.gov/faqs/documents/RequisitionFAQs1.0.docx</t>
  </si>
  <si>
    <t>If the same P-Card holder creates the Requistion AND uses "copy from Purchase Order" to create the PO, the procurement card will flow through from the requistion to the PO. For more information, refer to FAQ #30 - "Will the P-Card info flow to the PO?" by following this link:
http://fiscal.ca.gov/faqs/documents/RequisitionFAQs1.0.docx</t>
  </si>
  <si>
    <t>Per DGS rules and regulations, consolidation of multiple Requisitions into one PO ID is not allowed. All Requisitions that have already been fully sourced/copied into POs are no longer available to be used again.
Refer to FAQ #38 - "I copied my Requisition into a PO in error. Could I source/copy my Requisition into a new PO?" in the link below for detailed steps:
http://fiscal.ca.gov/faqs/documents/RequisitionFAQs1.0.docx</t>
  </si>
  <si>
    <r>
      <t xml:space="preserve">Check green to assure proper meaning.
</t>
    </r>
    <r>
      <rPr>
        <sz val="12"/>
        <color rgb="FFFF0000"/>
        <rFont val="Arial"/>
        <family val="2"/>
      </rPr>
      <t>LX:  This is okay as is.</t>
    </r>
  </si>
  <si>
    <r>
      <t xml:space="preserve">The printable version of a PO displays the Ship to Address on the report </t>
    </r>
    <r>
      <rPr>
        <sz val="12"/>
        <color rgb="FFFF0000"/>
        <rFont val="Arial"/>
        <family val="2"/>
      </rPr>
      <t>is displayed</t>
    </r>
    <r>
      <rPr>
        <sz val="12"/>
        <color theme="1"/>
        <rFont val="Arial"/>
        <family val="2"/>
      </rPr>
      <t xml:space="preserve"> based on one of the following scenarios:
1. For a PO having only one line item, the shipping address is displayed in the "Ship To" section of the report.
2. For a PO having multiple PO line items and having the same shipping address for all lines, the shipping address is displayed in the "Ship To" section of the report.
3. For a PO having multiple PO lines and different shipping address for all lines, the shipping address is displayed on the individual lines on the report.</t>
    </r>
  </si>
  <si>
    <r>
      <t xml:space="preserve">I don't understand the top sentence here. "Printable version…displays…on the report…is displayed…   This makes no sense. The following 3 lines are fine.
</t>
    </r>
    <r>
      <rPr>
        <sz val="12"/>
        <color rgb="FFFF0000"/>
        <rFont val="Arial"/>
        <family val="2"/>
      </rPr>
      <t>LX:  Suggest remove words in red.</t>
    </r>
  </si>
  <si>
    <r>
      <t xml:space="preserve">FI$Cal allows a user to change the item description of a PO line by creating a Change Order if it satisfies the following conditions:
1. No Receipts have been created out of the PO line.
2. No Vouchers have been created for the PO line. 
If any of the above conditions are </t>
    </r>
    <r>
      <rPr>
        <sz val="12"/>
        <color rgb="FFFF0000"/>
        <rFont val="Arial"/>
        <family val="2"/>
      </rPr>
      <t xml:space="preserve">not </t>
    </r>
    <r>
      <rPr>
        <sz val="12"/>
        <color theme="1"/>
        <rFont val="Arial"/>
        <family val="2"/>
      </rPr>
      <t>true, delete the Receipts or Vouchers associated with the PO before creating a Change Order.
Follow the instructions mentioned in knowledge article KB0059793 for the detailed steps to change an item description on a PO.</t>
    </r>
  </si>
  <si>
    <r>
      <t xml:space="preserve">Unsure if it should read "If any of the above conditions </t>
    </r>
    <r>
      <rPr>
        <b/>
        <sz val="12"/>
        <color theme="1"/>
        <rFont val="Arial"/>
        <family val="2"/>
      </rPr>
      <t>are</t>
    </r>
    <r>
      <rPr>
        <sz val="12"/>
        <color theme="1"/>
        <rFont val="Arial"/>
        <family val="2"/>
      </rPr>
      <t xml:space="preserve"> true or are </t>
    </r>
    <r>
      <rPr>
        <b/>
        <sz val="12"/>
        <color theme="1"/>
        <rFont val="Arial"/>
        <family val="2"/>
      </rPr>
      <t>not</t>
    </r>
    <r>
      <rPr>
        <sz val="12"/>
        <color theme="1"/>
        <rFont val="Arial"/>
        <family val="2"/>
      </rPr>
      <t xml:space="preserve"> true…..
</t>
    </r>
    <r>
      <rPr>
        <sz val="12"/>
        <color rgb="FFFF0000"/>
        <rFont val="Arial"/>
        <family val="2"/>
      </rPr>
      <t>LX:  Add "not" in red.</t>
    </r>
  </si>
  <si>
    <r>
      <t>An event is shown in Cal eProcure portal ONLY if it satisfies these two conditions._x000D_
_x000D_
Condition 1: The Event must be defined as a  "Public Event” so it is viewable to anyone who visits the Cal eProcure</t>
    </r>
    <r>
      <rPr>
        <sz val="12"/>
        <color rgb="FF00B050"/>
        <rFont val="Arial"/>
        <family val="2"/>
      </rPr>
      <t xml:space="preserve"> portal without login </t>
    </r>
    <r>
      <rPr>
        <sz val="12"/>
        <color theme="1"/>
        <rFont val="Arial"/>
        <family val="2"/>
      </rPr>
      <t xml:space="preserve">credentials </t>
    </r>
    <r>
      <rPr>
        <sz val="12"/>
        <color rgb="FFFF0000"/>
        <rFont val="Arial"/>
        <family val="2"/>
      </rPr>
      <t>(user name and password)</t>
    </r>
    <r>
      <rPr>
        <sz val="12"/>
        <color theme="1"/>
        <rFont val="Arial"/>
        <family val="2"/>
      </rPr>
      <t>._x000D_
Condition 2: The Event must be approved by all approvers so that the Event status is “Posted.”</t>
    </r>
  </si>
  <si>
    <r>
      <t xml:space="preserve">Check green to assure proper meaning.
</t>
    </r>
    <r>
      <rPr>
        <sz val="12"/>
        <color rgb="FFFF0000"/>
        <rFont val="Arial"/>
        <family val="2"/>
      </rPr>
      <t>LX:  Add clarifying language in red.</t>
    </r>
  </si>
  <si>
    <r>
      <t xml:space="preserve">Once a PO has been closed, it must be budget checked to liquidate its encumbrance. Please budget check the closed PO </t>
    </r>
    <r>
      <rPr>
        <sz val="12"/>
        <color rgb="FF00B050"/>
        <rFont val="Arial"/>
        <family val="2"/>
      </rPr>
      <t xml:space="preserve">if the budget status is 'Not Checked' </t>
    </r>
    <r>
      <rPr>
        <sz val="12"/>
        <color theme="1"/>
        <rFont val="Arial"/>
        <family val="2"/>
      </rPr>
      <t xml:space="preserve">from the Buyer's workbench. 
</t>
    </r>
    <r>
      <rPr>
        <sz val="12"/>
        <color rgb="FF00B050"/>
        <rFont val="Arial"/>
        <family val="2"/>
      </rPr>
      <t xml:space="preserve">To </t>
    </r>
    <r>
      <rPr>
        <sz val="12"/>
        <color rgb="FFFF0000"/>
        <rFont val="Arial"/>
        <family val="2"/>
      </rPr>
      <t>locate</t>
    </r>
    <r>
      <rPr>
        <sz val="12"/>
        <color rgb="FF00B050"/>
        <rFont val="Arial"/>
        <family val="2"/>
      </rPr>
      <t xml:space="preserve"> a closed PO i</t>
    </r>
    <r>
      <rPr>
        <sz val="12"/>
        <color theme="1"/>
        <rFont val="Arial"/>
        <family val="2"/>
      </rPr>
      <t xml:space="preserve">n </t>
    </r>
    <r>
      <rPr>
        <sz val="12"/>
        <color rgb="FFFF0000"/>
        <rFont val="Arial"/>
        <family val="2"/>
      </rPr>
      <t>the</t>
    </r>
    <r>
      <rPr>
        <sz val="12"/>
        <color theme="1"/>
        <rFont val="Arial"/>
        <family val="2"/>
      </rPr>
      <t xml:space="preserve"> Buyer's work bench, select the checkbox </t>
    </r>
    <r>
      <rPr>
        <sz val="12"/>
        <color rgb="FFFF0000"/>
        <rFont val="Arial"/>
        <family val="2"/>
      </rPr>
      <t>'</t>
    </r>
    <r>
      <rPr>
        <sz val="12"/>
        <color theme="1"/>
        <rFont val="Arial"/>
        <family val="2"/>
      </rPr>
      <t xml:space="preserve">"Include Closed" at the Buyer's workbench search page. </t>
    </r>
  </si>
  <si>
    <r>
      <t xml:space="preserve">Please double-check my wording in green, as always. It's possible I'm misinterpreting meaning. 
</t>
    </r>
    <r>
      <rPr>
        <sz val="12"/>
        <color rgb="FFFF0000"/>
        <rFont val="Arial"/>
        <family val="2"/>
      </rPr>
      <t>LX:  Green language okay.  Also add words in red, and remove the single apostophe.</t>
    </r>
  </si>
  <si>
    <r>
      <t xml:space="preserve"> You cannot change a supplier on a PO once the PO is submitted for approval. Once the PO is approved or dispatched, </t>
    </r>
    <r>
      <rPr>
        <sz val="12"/>
        <color rgb="FF00B050"/>
        <rFont val="Arial"/>
        <family val="2"/>
      </rPr>
      <t xml:space="preserve">you can </t>
    </r>
    <r>
      <rPr>
        <b/>
        <sz val="12"/>
        <color rgb="FF00B050"/>
        <rFont val="Arial"/>
        <family val="2"/>
      </rPr>
      <t xml:space="preserve">cancel </t>
    </r>
    <r>
      <rPr>
        <b/>
        <sz val="12"/>
        <color rgb="FFFF0000"/>
        <rFont val="Arial"/>
        <family val="2"/>
      </rPr>
      <t>or close</t>
    </r>
    <r>
      <rPr>
        <sz val="12"/>
        <color rgb="FF00B050"/>
        <rFont val="Arial"/>
        <family val="2"/>
      </rPr>
      <t xml:space="preserve"> the PO</t>
    </r>
    <r>
      <rPr>
        <sz val="12"/>
        <color theme="1"/>
        <rFont val="Arial"/>
        <family val="2"/>
      </rPr>
      <t xml:space="preserve"> and create a new one with the correct supplier information.</t>
    </r>
  </si>
  <si>
    <r>
      <t xml:space="preserve">There was a word missing here. 
</t>
    </r>
    <r>
      <rPr>
        <sz val="12"/>
        <color rgb="FFFF0000"/>
        <rFont val="Arial"/>
        <family val="2"/>
      </rPr>
      <t>LX:  Green language okay.  Also add words in red.</t>
    </r>
  </si>
  <si>
    <r>
      <t xml:space="preserve">Changes to Supplier ID on a contract depends on whether it has been approved or not.
If the contract is not approved, you may change the Supplier ID directly on the contract by creating a new version </t>
    </r>
    <r>
      <rPr>
        <sz val="12"/>
        <color rgb="FFFF0000"/>
        <rFont val="Arial"/>
        <family val="2"/>
      </rPr>
      <t xml:space="preserve">does create a new version mean edit the existing version and resubmit and re- </t>
    </r>
    <r>
      <rPr>
        <sz val="12"/>
        <rFont val="Arial"/>
        <family val="2"/>
      </rPr>
      <t>and</t>
    </r>
    <r>
      <rPr>
        <sz val="12"/>
        <color rgb="FFFF0000"/>
        <rFont val="Arial"/>
        <family val="2"/>
      </rPr>
      <t xml:space="preserve"> </t>
    </r>
    <r>
      <rPr>
        <sz val="12"/>
        <color theme="1"/>
        <rFont val="Arial"/>
        <family val="2"/>
      </rPr>
      <t>submitting the contract for Approval.
If the contract is already approved but a PO is not issued for the contract, please cancel the contract. Once canceled, create a new contract with the desired Supplier.
If a PO or a Receipt was already created for the contract, please cancel the PO, the Receipt and the contract and start all over with a new contract with the desired Supplier.</t>
    </r>
  </si>
  <si>
    <r>
      <t xml:space="preserve">The first of 3 options is not comprehensible. There are words missing: …you may change the Supplier ID directly on the contract by creating a new version --------- does create a new version ------ mean edit the existing version. 
</t>
    </r>
    <r>
      <rPr>
        <sz val="12"/>
        <color rgb="FFFF0000"/>
        <rFont val="Arial"/>
        <family val="2"/>
      </rPr>
      <t>LX:  remove words in red.</t>
    </r>
  </si>
  <si>
    <r>
      <rPr>
        <sz val="12"/>
        <color rgb="FFFF0000"/>
        <rFont val="Arial"/>
        <family val="2"/>
      </rPr>
      <t>Request to turn off the workflow for a BU</t>
    </r>
    <r>
      <rPr>
        <sz val="12"/>
        <color theme="1"/>
        <rFont val="Arial"/>
        <family val="2"/>
      </rPr>
      <t xml:space="preserve"> </t>
    </r>
    <r>
      <rPr>
        <sz val="12"/>
        <color theme="8" tint="-0.249977111117893"/>
        <rFont val="Arial"/>
        <family val="2"/>
      </rPr>
      <t>Turning off the workflow for the BU requests</t>
    </r>
    <r>
      <rPr>
        <sz val="12"/>
        <color theme="1"/>
        <rFont val="Arial"/>
        <family val="2"/>
      </rPr>
      <t xml:space="preserve"> are submitted on a Configuration Management Request (CMR) from your department's DAD. Instructions for this process can be found on the FI$Cal website:
http://www.fiscal.ca.gov/access-fiscal/fiscal_service_center/CMR.html</t>
    </r>
  </si>
  <si>
    <r>
      <t xml:space="preserve">The first sentence is not comprehensible. 
</t>
    </r>
    <r>
      <rPr>
        <sz val="12"/>
        <color rgb="FFFF0000"/>
        <rFont val="Arial"/>
        <family val="2"/>
      </rPr>
      <t>LX  Add words in red.  Removed words in blue</t>
    </r>
    <r>
      <rPr>
        <sz val="12"/>
        <color theme="1"/>
        <rFont val="Arial"/>
        <family val="2"/>
      </rPr>
      <t>.</t>
    </r>
  </si>
  <si>
    <r>
      <t xml:space="preserve">US Bank sends the P-Card transaction statements at the </t>
    </r>
    <r>
      <rPr>
        <sz val="12"/>
        <color theme="8" tint="-0.249977111117893"/>
        <rFont val="Arial"/>
        <family val="2"/>
      </rPr>
      <t>detail</t>
    </r>
    <r>
      <rPr>
        <sz val="12"/>
        <color theme="1"/>
        <rFont val="Arial"/>
        <family val="2"/>
      </rPr>
      <t xml:space="preserve"> level </t>
    </r>
    <r>
      <rPr>
        <sz val="12"/>
        <color rgb="FFFF0000"/>
        <rFont val="Arial"/>
        <family val="2"/>
      </rPr>
      <t>that the merchants are capable of sending the information.</t>
    </r>
  </si>
  <si>
    <r>
      <t xml:space="preserve">at the level that enables merchants to send the information? (That would be clearer.) 
</t>
    </r>
    <r>
      <rPr>
        <sz val="12"/>
        <color rgb="FFFF0000"/>
        <rFont val="Arial"/>
        <family val="2"/>
      </rPr>
      <t xml:space="preserve">
LX:  add word in Blue.  Words in red are okay.</t>
    </r>
  </si>
  <si>
    <r>
      <rPr>
        <sz val="12"/>
        <color rgb="FFFF0000"/>
        <rFont val="Arial"/>
        <family val="2"/>
      </rPr>
      <t>Once a contract is approved</t>
    </r>
    <r>
      <rPr>
        <sz val="12"/>
        <color theme="9" tint="-0.249977111117893"/>
        <rFont val="Arial"/>
        <family val="2"/>
      </rPr>
      <t>,</t>
    </r>
    <r>
      <rPr>
        <sz val="12"/>
        <color rgb="FFFF0000"/>
        <rFont val="Arial"/>
        <family val="2"/>
      </rPr>
      <t xml:space="preserve"> all</t>
    </r>
    <r>
      <rPr>
        <sz val="12"/>
        <color theme="4" tint="-0.249977111117893"/>
        <rFont val="Arial"/>
        <family val="2"/>
      </rPr>
      <t>,</t>
    </r>
    <r>
      <rPr>
        <sz val="12"/>
        <color theme="1"/>
        <rFont val="Arial"/>
        <family val="2"/>
      </rPr>
      <t xml:space="preserve"> </t>
    </r>
    <r>
      <rPr>
        <sz val="12"/>
        <color theme="9" tint="-0.249977111117893"/>
        <rFont val="Arial"/>
        <family val="2"/>
      </rPr>
      <t>of</t>
    </r>
    <r>
      <rPr>
        <sz val="12"/>
        <color theme="1"/>
        <rFont val="Arial"/>
        <family val="2"/>
      </rPr>
      <t xml:space="preserve"> the previous versions are logged in the history and do not need to be closed. The current version is the latest approved version and is the only one that needs to be closed when required. </t>
    </r>
  </si>
  <si>
    <r>
      <t xml:space="preserve">Is "all" a status of a contract? Meaning is unclear to me. 
</t>
    </r>
    <r>
      <rPr>
        <sz val="12"/>
        <color rgb="FFFF0000"/>
        <rFont val="Arial"/>
        <family val="2"/>
      </rPr>
      <t xml:space="preserve">
LX:  Just need to move the comma and add "of".</t>
    </r>
  </si>
  <si>
    <r>
      <t xml:space="preserve">The system does not return the unused amount in a PO </t>
    </r>
    <r>
      <rPr>
        <sz val="12"/>
        <color theme="9" tint="-0.249977111117893"/>
        <rFont val="Arial"/>
        <family val="2"/>
      </rPr>
      <t>to the Procurement Contract</t>
    </r>
    <r>
      <rPr>
        <sz val="12"/>
        <color theme="1"/>
        <rFont val="Arial"/>
        <family val="2"/>
      </rPr>
      <t xml:space="preserve"> when it is closed. To work through this limitation you will have to:
1.Create a Change Order for the PO </t>
    </r>
    <r>
      <rPr>
        <sz val="12"/>
        <color rgb="FFFF0000"/>
        <rFont val="Arial"/>
        <family val="2"/>
      </rPr>
      <t xml:space="preserve">so that PO line amounts are same as amounts that are </t>
    </r>
    <r>
      <rPr>
        <sz val="12"/>
        <color theme="9" tint="-0.249977111117893"/>
        <rFont val="Arial"/>
        <family val="2"/>
      </rPr>
      <t>paid-to-date</t>
    </r>
    <r>
      <rPr>
        <sz val="12"/>
        <color rgb="FFFF0000"/>
        <rFont val="Arial"/>
        <family val="2"/>
      </rPr>
      <t>.</t>
    </r>
    <r>
      <rPr>
        <sz val="12"/>
        <color theme="1"/>
        <rFont val="Arial"/>
        <family val="2"/>
      </rPr>
      <t xml:space="preserve">
2.Budget Check the PO.
3.Close the PO.
4.Budget check closed PO.
5.Check whether the remainder amount will be sent to Contracts.
You can also refer to Knowledge article KB0054766 in ServiceNow.</t>
    </r>
  </si>
  <si>
    <r>
      <t xml:space="preserve">Not sure I'm understanding this wording. Perhaps this can be changed to: "so that PO line amounts match the amounts in the "Paid Until" date. ??
</t>
    </r>
    <r>
      <rPr>
        <sz val="12"/>
        <color rgb="FFFF0000"/>
        <rFont val="Arial"/>
        <family val="2"/>
      </rPr>
      <t>LX:  clarifying changes in green.</t>
    </r>
  </si>
  <si>
    <r>
      <t xml:space="preserve">Ensure the "Max Rows" value is set on the "Copy from Requisition" page when creating the PO. By default it sets to 20 </t>
    </r>
    <r>
      <rPr>
        <sz val="12"/>
        <color rgb="FFFF0000"/>
        <rFont val="Arial"/>
        <family val="2"/>
      </rPr>
      <t>rows.</t>
    </r>
    <r>
      <rPr>
        <sz val="12"/>
        <color theme="9" tint="-0.249977111117893"/>
        <rFont val="Arial"/>
        <family val="2"/>
      </rPr>
      <t xml:space="preserve"> but you can change it to the desired value R345</t>
    </r>
  </si>
  <si>
    <r>
      <t xml:space="preserve">R345 is the desired value? This is unclear to me but may be fine for a user reading it in context. 
</t>
    </r>
    <r>
      <rPr>
        <sz val="12"/>
        <color rgb="FFFF0000"/>
        <rFont val="Arial"/>
        <family val="2"/>
      </rPr>
      <t>LX:  add word in red.  Remove words in green</t>
    </r>
    <r>
      <rPr>
        <sz val="12"/>
        <color theme="1"/>
        <rFont val="Arial"/>
        <family val="2"/>
      </rPr>
      <t>.</t>
    </r>
  </si>
  <si>
    <r>
      <t xml:space="preserve"> Nothing in this box. 
</t>
    </r>
    <r>
      <rPr>
        <sz val="12"/>
        <color rgb="FFFF0000"/>
        <rFont val="Arial"/>
        <family val="2"/>
      </rPr>
      <t>LX:  add language in red.</t>
    </r>
  </si>
  <si>
    <r>
      <t xml:space="preserve">Identical to previous box. 
</t>
    </r>
    <r>
      <rPr>
        <sz val="12"/>
        <color rgb="FFFF0000"/>
        <rFont val="Arial"/>
        <family val="2"/>
      </rPr>
      <t>CM:  Per Brett, the identical answers will be combined with their questions in the final solution.</t>
    </r>
  </si>
  <si>
    <t>To see a list of the transactions awaiting your approval in your worklist, click on the link "Worklist"on the top right-hand corner of the screen. Once you click on the link, the page will open and display all the transactions awaiting your action.</t>
  </si>
  <si>
    <t>The POs that are partially approved will not show a value in the field "PO Last Approved By." Only POs that are approved at all approval levels will have that data populated in the report.</t>
  </si>
  <si>
    <t xml:space="preserve">Once a contract is approved, all of the previous versions are logged in the history and do not need to be closed. The current version is the latest approved version and is the only one that needs to be closed when required. </t>
  </si>
  <si>
    <t>When creating a PO, select "Max Rows" (20) on the "Copy from Requisition" page.</t>
  </si>
  <si>
    <t>The printable version of a PO places the Ship to Address on the report based on one of the following scenarios:
1. ONE LINE ITEM: displayed in the "Ship To" section of the report.
2. MULTIPLE LINE ITEMS, SAME ADDRESS: displayed in the "Ship To" section of the report.
3. MULTIPLE LINE ITEMS, DIFFERENT ADDRESSES: displayed on the individual lines of the report.</t>
  </si>
  <si>
    <t>If you are unable to make changes to a PO you should have access to, contact the FI$Cal Service Center via email (fiscalservicecenter@fiscal.ca.gov ) or ServiceNow for further assistance.</t>
  </si>
  <si>
    <t>To approve an Event, follow the steps described at:
http://www.fiscal.ca.gov/upk/PO383_v2.1.0/html/tpc/a6a0f490-33ad-4e32-8d8e-6cba628cb01f/topic.html</t>
  </si>
  <si>
    <t>For budget related issues, contact the FI$Cal Service Center via email (fiscalservicecenter@fiscal.ca.gov ) or ServiceNow.</t>
  </si>
  <si>
    <t>To obtain PO approval, contact the Approver listed on the PO.
NOTE: The FI$Cal Service Center does not have the authority to approve departmental POs.</t>
  </si>
  <si>
    <t>If an Ad Hoc Approver is unable to approve a PO, contact the FI$Cal Service Center via email (fiscalservicecenter@fiscal.ca.gov ) or ServiceNow.</t>
  </si>
  <si>
    <t xml:space="preserve">If the Buyer Name is not visible, contact the FI$Cal Service Center via email (fiscalservicecenter@fiscal.ca.gov ) or ServiceNow. </t>
  </si>
  <si>
    <t>To reset a University of FI$Cal password, use this link:
https://fiscal.netdimensions.com/ekp/servlet/resetpassword</t>
  </si>
  <si>
    <t>If more than a week has passed without any contact about your ticket, you may contact the FI$Cal Service Center to request an escalation.
NOTE: Access-related tickets take on average two weeks to resolve.
FI$Cal Service Center
Hours of operation: Monday-Friday, 7:30 a.m.-5:30 p.m., Pacific Time (except on State Holidays)
Phone: (855) FISCAL0 (347-2250) (Toll Free)
fiscalservicecenter@fiscal.ca.gov</t>
  </si>
  <si>
    <t xml:space="preserve">To correct issues with roles, contact the FI$Cal Service Center via email (fiscalservicecenter@fiscal.ca.gov ) or ServiceNow. </t>
  </si>
  <si>
    <t>To resolve a Data Integrity Error, contact the FI$Cal Service Center via email (fiscalservicecenter@fiscal.ca.gov ) or ServiceNow.</t>
  </si>
  <si>
    <t xml:space="preserve">If the New Version button is greyed out, there is already a new version created. If you are not able to find it, please select the version status as "Draft" and search for it </t>
  </si>
  <si>
    <t>The Activity Log of a PO provides the following information:
1. Who created the PO and when.
2. Who approved the PO and when.
3. Who modified the PO and when.
To check the Activity Log of a PO, scroll to the bottom of the PO and at the "Go to" drop-down menu, select Activity Log.
To find the details for the Receipts, Vouchers, and Matched Invoices created from a PO, click on the Activity Summary link on the PO page.</t>
  </si>
  <si>
    <t>To associate the Project Code with the Project Business Unit number (PC BU):
1. Clear out the value in Project Code field.
2. Enter the PC BU value.
3. Enter the Project Code.
4. Save.</t>
  </si>
  <si>
    <t>To search for a PO that is Open:
1. Navigate to Main Menu &gt; Purchasing &gt; Purchase Orders &gt; Add/Update POs.
2. Select the Find an Existing Value tab, enter the BU, and PO ID and Click Search. 
To search for a PO that is Closed, Canceled or Pending Cancel:
1. Navigate to Main Menu &gt; Purchasing &gt; Review PO Information &gt; POs.
2. Enter the BU, and PO ID and Click Search.</t>
  </si>
  <si>
    <t>To locate a Requisition, follow these steps:
1. Navigate to Main Menu &gt; eProcurement &gt; Manage Requisition.
2. Press the "Clear" button.
3. Enter the Business Unit and Requisition ID, click Search.</t>
  </si>
  <si>
    <t>To find a super user for your department, please call or email the Change Management Office for information:
Email: fiscal.cmo@fiscal.ca.gov
Client Communications: (916) 576-1250</t>
  </si>
  <si>
    <t>To approve a Requisition:
1. Navigate to Main Menu &gt; eProcurement &gt; Manage Requisition Approvals.
2. Enter the Requisition ID and Business Unit.
3. Select the Requisition to be approved from the list.
4. Click Approve.</t>
  </si>
  <si>
    <t>To attach a document to a Receipt, follow the steps below:
1. Navigate to Main Menu&gt; Purchasing &gt; Receipt &gt; Add/Update Receipt.
2. Click on Find and Existing value.
3. Enter Business Unit and Receipt ID.
4. Click on link "Add Header Comments.
5. Attach the document and click OK.
6. Click on Save button</t>
  </si>
  <si>
    <t>If you see a $0 amount on a PO line when creating a PO, check the contract line base price. If the contract line base price is not given or set, then it will appear on the PO as $0 merchandise amount. Create a new version of the contract, then go to the contract line details and add the correct base price there. Submit contract for approval.</t>
  </si>
  <si>
    <t>With the implementation of FI$Cal, SCO no longer requires hard copies of POs for those departments transacting in the system. However, SCO does require the electronic PDF copy of the FI$Cal PO ID to be attached to the associated Voucher ID.</t>
  </si>
  <si>
    <t>Enter the Business Unit first and then click on search. This will populate results which include the Requisition ID you are searching for.</t>
  </si>
  <si>
    <t xml:space="preserve">Sales tax is a calculated field updated when a PO is created. The system does now allow addition of Sales Tax on a Requisition.  </t>
  </si>
  <si>
    <t>It is not possible to change the Contract ID for a contract once it has been created.</t>
  </si>
  <si>
    <t>An account can get disabled for one of the following reasons:
1. 	Password needs to be reset
2. 	A request was sent to thFI$Ccal Service Center to have the account disabled._x000D_
3. 	User has not logged in for more than 180 days</t>
  </si>
  <si>
    <t>For the name and contact information of your department's Readiness Coordinator, call or email the Change Management Office at:
Email: fiscal.cmo@fiscal.ca.gov
Client Communications: (916) 576-1250</t>
  </si>
  <si>
    <t>US Bank sends the P-Card transaction statements with the level of detail the merchants send them.</t>
  </si>
  <si>
    <t xml:space="preserve">Events may be Canceled but they cannot be Deleted. </t>
  </si>
  <si>
    <t>FI$Cal will load the P-Card transaction files from US Bank the day after the billing cycle ends. That will be on the night of the 23rd, unless the billing cycle ends on a weekend or holiday. Then FI$Cal will load the P-Card transaction files on the next nightly batch run. Use the following navigation to find your statements:
Main Menu &gt; Purchasing &gt; Procurement Cards &gt; Reconcile &gt; Reconcile Statement</t>
  </si>
  <si>
    <t>Information about departments using FI$Cal can be found at:
http://www.fiscal.ca.gov/resources/Releases.html</t>
  </si>
  <si>
    <t>Information on how to create a Self Service ticket can be found at:
https://www.youtube.com/watch?v=FVqdYJkH9ZA.
Refer to the following link if you need assistance logging into ServiceNow for the first time:
https://www.youtube.com/watch?v=kSYBl8JMJHk</t>
  </si>
  <si>
    <t>To generate a PO Disposition Details report for a specific business unit within a defined timeframe, see:
http://fiscal.ca.gov/access-fiscal/documents/FISCal.291PODispositionDetailsReport1.0.docx</t>
  </si>
  <si>
    <t>To add LPA contracts in SCPRS documents verify the following:
1. SCPRS Purchase document and LPA contract Supplier ID must be same.
2. Acquisition Type and Method you have provided on Purchase SCPRS document must match LPA contract. Acquisition method must be the contract type of LPA contract.
3. Purchase Date of SCPRS should be within the start and end date of LPA contract.</t>
  </si>
  <si>
    <t>The paper packet is no longer required by SCO. However, the FI$Cal P-Card reconciliation process requires the department P-Card reconciler and/or cardholder to scan and attach the supporting documents/receipts/invoices to the P-Card transaction.</t>
  </si>
  <si>
    <t>The University of FI$Cal can be found at:
http://www.fiscal.ca.gov/training-academy/index.html</t>
  </si>
  <si>
    <t>The FI$Cal newsletter can be found at:
http://www.fiscal.ca.gov/resources/fiscalfocusnewsletters.html</t>
  </si>
  <si>
    <t>Reasons why the PO ID is not searchable on the Reconcile Statement/Procurement Card Transactions page.
*The cardholder didn’t click OK twice after selecting the card number to specify that PO ID is going to be paid with the selected card number. Therefore, the PO ID was not marked as to be paid by P-Card.
*The PO ID has not been fully approved.</t>
  </si>
  <si>
    <t xml:space="preserve">This is a warning message. You should be checking the budget header status, and if it says "Valid," then ignore the message. </t>
  </si>
  <si>
    <t>This is a warning message. You are unable to change the adjustment. Ignore the warning message and continue with your transaction.  </t>
  </si>
  <si>
    <t>The Match Exception report can be executed by navigating to eProcurement &gt; Reports &gt; Match Exceptions</t>
  </si>
  <si>
    <t>The Match rules do not apply to POs paid by P-Card, so the system will not require a Receipt ID to be created. You are confirming that the goods/services are received when you reconcile your P-Card transactions.</t>
  </si>
  <si>
    <t>To Add attachments, Comments or make any changes to a posted Event, create a new version of the Event from Event Workbench. Make the changes, then submit the Event for approval. Once the Event is approved, the changes will be visible. For more details, see the link below:
http://www.fiscal.ca.gov/upk/PO383_v2.1.0/html/tpc/fcfa13b3-1079-40f1-9321-c935dbd02517/topic.html</t>
  </si>
  <si>
    <t>To approve a Requisition (on Hold):
1. Navigate to Main Menu &gt;  eProcurement &gt; Manage Requisition Approvals.
2. Enter Requisition ID and Business Unit
3. Select Status as "On Hold"
4. Click Search.
5. Select the Requisition to be approved from the list.
6. Click Approve.</t>
  </si>
  <si>
    <t>To locate an Open PO:
1. Navigate to Main Menu &gt; Purchasing &gt; Purchase Orders &gt; Add/Update POs.
2. Select the Find an Existing Value tab, enter the BU, and PO ID and Click Search.
Use the following steps to search for a Closed, Canceled or Pending Cancel status PO:
1. Navigate to Main Menu &gt; Purchasing &gt; Review PO Information &gt; Purchase Orders.
2. Enter the BU and PO ID and click Search.</t>
  </si>
  <si>
    <t>To Print a Requisition:
1. Navigate to main Menu &gt; eProcurement &gt; Manage Requisitions_x000D_.
2. Search for Your Requisition_x000D_.
3. Scroll right_x000D_.
4. From the drop-down menu, select the View Print option. _x000D_
5. Click on Go_x000D_.</t>
  </si>
  <si>
    <t>To find errors in your file, look through the SCPRS Upload history page at:
Main Menu&gt;Sourcing&gt;Fiscal SCPRS&gt;SCPRS upload History</t>
  </si>
  <si>
    <t>Refer to Knowledge Article KB0062058 for detailed steps of how to change the email address on an Event.</t>
  </si>
  <si>
    <t>The base price on a contract can be changed anytime if the contract status is open. If the contract is in "Approved" status, a new version of the contract needs to be created to change the base price on the contract. Refer to the Knowledge Article KB0062069 for detailed steps for creating a new version of a contract.</t>
  </si>
  <si>
    <t>To see the status of an LPA contract, do the following:
1. Navigate to Main Menu &gt; Procurement Contracts &gt; LPA/Departmental Contracts.
2. Enter the LPA contract number in Contract ID field.
3. Select the checkbox for "Show LPA's" and click Search.
NOTE: FI$Cal allows the selection of approved LPA contracts only on the SCPRS Entry Page (see Knowledge Article KB0062064)</t>
  </si>
  <si>
    <t>Reasons why P-Card transactions cannot be searched/viewed on the Reconcile Statement page.
*The P-Card transaction date falls outside of the current billing statement cycle dates. Billing cycle closes on the 22nd of the current month for P-Card transaction dates between the 23rd of last month to the 22nd of current month.
*The P-Card number used does not exist or is unknown in FI$Cal. This means that a cardholder profile was not created in FI$Cal so the P-Card transactions failed the load statement process.
*The search criteria used are not correct. Use the Clear button to remove defaults and verify the search criteria.
*Your designated Reconciler may have already reconciled your P-Card transactions on your behalf.
*Your department P-Card Maintainer created your cardholder profile after the 23rd of the month (after load statement process already ran on the night of the 23rd) so your P-Card transactions are now waiting to be loaded.
*Check if your name is listed as "P-card Reconciler" in the proxies of the card definition of P-Card Buyer whose statement is being reconciled.</t>
  </si>
  <si>
    <t>To remove Line Items from a PO where no invoices have been sourced from it, Cancel the line from the Statuses tab of the PO.</t>
  </si>
  <si>
    <t>Once an SCPRS entry is created, it cannot be Deleted from the system. Cancel and create a new one.</t>
  </si>
  <si>
    <t>FI$Cal does not allow changing the Acquisition Type and Acquisition Method once a SCPRS entry is Saved. The only option for a user is to Cancel the existing SCPRS entry and create a new SCPRS entry with correct values. To Cancel an SCPRS entry see:
http://fiscal.ca.gov/upk/PO382_v2.2.0/dhtml_kp.html?Guid=78db33c1-eb66-4f2d-8386-3ca500646333&amp;Mode=S&amp;Back</t>
  </si>
  <si>
    <t>First make sure you are in the area you want to take the screenshot. Go to the start menu and type "Snipping tool."  Select the relevant area and Save image. </t>
  </si>
  <si>
    <t>If there are PO's created from a contract that have encumbered the maximum amount value specified on the contract, the warning message "PO amount exceeds the contract maximum" will appear. Click OK and proceed to Save the PO. To research which POs were created from the contract, follow these steps:
1. Navigate to Main Menu &gt; Procurement Contracts &gt; LPA/Departmental Contracts.
2. Enter the Business Unit and Contract number in Contract ID field and click Search.
3. Click on View Link in the search result to open the Contract Entry page.
4. Click on the Document Status link on the Contract Entry page to see the POs created from the contract.</t>
  </si>
  <si>
    <t>Information regarding who last uploaded/modified a PDF file is not Saved in the system.</t>
  </si>
  <si>
    <t>Navigate to Sales Tax Information on the PO line and provide the Sales Tax Applicability as “Purchaser is Exonerated” and then click on “Calculate SUT.” Once the PO is Saved, your Change Order will be created and the Sales Tax will be removed from that line.</t>
  </si>
  <si>
    <t>SCPRS PO ID cannot be changed once entered and Saved. If you want to assign a specific SCPRS ID, Cancel the PO and create a new one with the correct ID.</t>
  </si>
  <si>
    <t>The error message "New contract version is available" is displayed when the contract specified on the PO line has undergone an amendment and a new contract version is available. To update the contract version:
1. Navigate to Main Menu &gt; Purchasing &gt; Purchase Orders &gt; Add/Update PO.
2. Enter the Business Unit and PO ID.
3. Click on Contract tab on the lines.
4. Click on Contract Version and select the correct version displayed in the search and Save the PO.</t>
  </si>
  <si>
    <t>The line information entered on a Requisition is Saved in your cart separately. Once you Save all the lines for items you are requesting to your cart, click the "Checkout" button. You should see all the items you added to the cart on your Requisition.</t>
  </si>
  <si>
    <t>This is a warning message. You can continue posting of the Event. To post an Event, Save the Event details, and click on post tab.</t>
  </si>
  <si>
    <t>When a Procurement contract does not have a business unit specified under the PO Defaults link on the Contract Entry page, the system displays the error message "Missing Business unit setup" while trying to Save the contract. To resolve this, click on the PO Defaults link, specify the Business Unit, and Save the contract.</t>
  </si>
  <si>
    <t>While saving multiple lines on a Requisition, click on the “Save for Later”  button after adding each line. This will allow you to Save multiple lines without getting timed out.
In addition, ensure that you are only working in one open window.  Having multiple windows open can cause you to get timed out.</t>
  </si>
  <si>
    <t>Forms to request access to FI$Cal can be found at:
http://www.fiscal.ca.gov/access-fiscal/FISCal_Service_Center/EndUserAccessForms.html</t>
  </si>
  <si>
    <t>MARF is the Multi-User Access Request Form used to request access to a large variety of roles. The Statewide Procurement MARF is for users who are only going to be purchasing in FI$Cal. More information can be found in the Access FAQs at:
http://www.fiscal.ca.gov/access-fiscal/FISCal_Service_Center/documents/User_Access_Request_FAQs_Feb_2016.pdf</t>
  </si>
  <si>
    <t>Statewide Procurement Training can be found at:
http://www.fiscal.ca.gov/training-academy/future_release_training.html</t>
  </si>
  <si>
    <t>The US Bank dispute process remains the same. For detailed steps regarding the review of disputed transactions, refer to FAQ #46 - "How do I review my disputed P-Card transactions in FI$Cal? found at:
http://fiscal.ca.gov/faqs/</t>
  </si>
  <si>
    <t>Refer to FAQ #29 - "Could I mark my Requisition that P-Card will be the payment method?" at:
http://fiscal.ca.gov/faqs/documents/RequisitionFAQs1.0.docx</t>
  </si>
  <si>
    <t>Refer to FAQ #9 - "How do I enter shipping instructions to the vendors/suppliers?" at:
http://fiscal.ca.gov/faqs/documents/Purchase_Order_FAQs_1.0.docx</t>
  </si>
  <si>
    <t>Refer to FAQ #12 - "How do I find the PO associated to my Requisition?" at:
http://fiscal.ca.gov/faqs/documents/RequisitionFAQs1.0.docx</t>
  </si>
  <si>
    <t>Refer to FAQ #25 - "Why does my PO ID have $0.00 in the PO line unit price when I copied this PO from my procurement contract?" at:
http://fiscal.ca.gov/faqs/documents/Purchase_Order_FAQs_1.0.docx
NOTE: The PO line unit price is not editable because the checkboxes for "Price can be changed on Orders" were not checked at the contract header and the contract line on the associated contract from which you copied this PO ID.
NOTE: If these checkboxes were checked on the contract, the user will be able to change the unit price only up to the amount entered on the contract line base price. They will not be able to change to more than that base price amount.</t>
  </si>
  <si>
    <t>Refer to FAQ #14 - "How do I tell if a PO has been paid and ready to close out?" at:
http://fiscal.ca.gov/faqs/documents/Purchase_Order_FAQs_1.0.docx</t>
  </si>
  <si>
    <t>Refer to FAQ #18 - "How do I attach the supporting and other required documents to my PO?" at:
http://fiscal.ca.gov/faqs/documents/Purchase_Order_FAQs_1.0.docx</t>
  </si>
  <si>
    <t>To display Comments on a Receipt, click the "Show at Receipt" check box in the PO comments.</t>
  </si>
  <si>
    <t xml:space="preserve">FI$Cal generates Receipt Numbers automatically and allows users to create Receipt Numbers manually. To create a Receipt number manually:
1. Navigate to Main Menu &gt; Purchasing &gt; Receipts &gt; Add/Update Receipts.
2. Click on the Add a New Value tab.
3. Enter the Business Unit.
4. In the Receipt Number field, clear out the value "NEXT" and enter the desired Receipt Number and click Add. </t>
  </si>
  <si>
    <t>For a report to find whether Receipts are paid or not, follow this navigation:
Main Menu &gt; Purchasing &gt; Receipts &gt; Reports &gt; Receipts Summary
The unpaid Receipts will show a status of “To Match.”</t>
  </si>
  <si>
    <t>If you want to change the price on a Receipt to something other than the price on the PO line, you will need to mark the PO line as an Amount only. When PO line is an amount only, you have the option of changing the price on the Receipt.</t>
  </si>
  <si>
    <t>For more information, training and other FI$Cal resources:
web: www.fiscal.ca.gov
Email: fiscalservicecenter@fiscal.ca.gov
Phone:  855-347-2250</t>
  </si>
  <si>
    <t>If the Event is in the "Approved" and "Posted" status then a new version of the Event will need to be created. Refer to the following Job Aid for assistance creating a new Event:
http://www.fiscal.ca.gov/upk/PO383_v2.1.0/html/tpc/fcfa13b3-1079-40f1-9321-c935dbd02517/topic.html</t>
  </si>
  <si>
    <t>To setup a User Support Lab (USL) session, submit a completed USL Request form to the FI$Cal Service Center.
The form can be found at: http://www.fiscal.ca.gov/resources/documents/OSSOUSLform09-17.pdf</t>
  </si>
  <si>
    <t>Approvers are allowed to approve a PO even if the budget has not been checked or is in error. Approver 2 should perform Budget Check and confirm the budget is valid before approving the PO.</t>
  </si>
  <si>
    <t>Reasons why P-Card transactions are failing Budget Check:
1. The ENY entered is from the current FY. User will need to enter the current year for ENY and run the Budget Check process again.
2. Required COAs may be missing when reconciling. The required COAs on the P-Card transactions are as listed below:
• Approp Reference
• Fund
• ENY
• Account/Alt Account
• Program
• Reporting Structure (required if your department is set up for reporting structure at the transactional level)</t>
  </si>
  <si>
    <t>The Department P-Card Reconciler and/or the actual Cardholder should click the "Validate Budget" button to run the Budget Check process before changing the status from "Staged" to "Verified" for all P-Card transaction lines.</t>
  </si>
  <si>
    <t>To Budget Check a Requisition:
1. Navigate to Main Menu &gt; eProcurement &gt; Manage Requisitions.
2. Enter you Business Unit and Requisition ID and click on Search.
3. Select your Requisition ID.
4. Scroll to the right and select the action "Check Budget" from the drop-down menu and click on the Go button.
5. Verify whether the Budget Check status is Valid.</t>
  </si>
  <si>
    <t>To Budget Check a Requisition:
1. Navigate to Main Menu &gt; eProcurement &gt; Requisition.
2. Search for your Requisition.
3. Scroll right and select the Edit option from the drop-down menu.
4. Click ok on the pop-up message.
5. Click on Budget Check button to Budget Check the Requisition.</t>
  </si>
  <si>
    <t>To copy a Requisition to a PO, the Requisition must first be Budget Checked. Once the Requisition has been Budget Checked it will be available to copy to PO.</t>
  </si>
  <si>
    <t>Approver is a role in FI$Cal. Access is based on the role set up in the system. Requests for access to FI$Cal must come from the Department Authority/Designee (DAD). The form for this can be found at:
http://www.fiscal.ca.gov/access-fiscal/FISCal_Service_Center/EndUserAccessForms.html</t>
  </si>
  <si>
    <t>Splitting P-Card Transactions</t>
  </si>
  <si>
    <t>Workbench</t>
  </si>
  <si>
    <t>FI$Cal is designed to work with common web browsers. But the recommended browser is Internet Explorer.</t>
  </si>
  <si>
    <t>FI$Cal Service Center:
FAQs/Job Aids: http://www.fiscal.ca.gov/resources/
Phone: 1-855-FISCAL0 (1-855-347-2250)
Email: fiscalservicecenter@fiscal.ca.gov
Service Hours: 7:30 AM – 5:30 PM (Pacific Time), M-F (except on state holidays)</t>
  </si>
  <si>
    <t>To request a list of Authorized DADs, contact the FI$Cal Service Center via email (fiscalservicecenter@fiscal.ca.gov ) or ServiceNow.</t>
  </si>
  <si>
    <t>When a Bidder selected on an Event Invitation is inactive, FI$Cal displays the error message "Bidder No Longer Available" and will prevent the Buyer from saving the Event. To resolve this issue, remove the Bidder from the list of invited Bidders and Save Event.</t>
  </si>
  <si>
    <t>Suppliers can mail or hand deliver a hard copy to the departments/agencies that they conduct business with. The agencies will securely forward the form to FI$Cal Vendor Management Group (VMG). Note: Please do not email the STD 204 form, which may contain confidential information. Using a regular email is not a safe way to attach and send the STD 204. </t>
  </si>
  <si>
    <t>Awaiting Third Party Action means that FI$Cal requires input from one of our Suppliers before fulfilling/resolving the incident.</t>
  </si>
  <si>
    <t>The system will not allow the creation of multiple contracts for the same Supplier with the same start and end date or allow two or more contracts to have "Open Item" checked. Check the following:
1. Check the Supplier ID that has been provided on the Procurement contract.
2. Check whether there is another Procurement contract open for the same Supplier and with the same start and end date as provided in the current contract.
NOTE: If "Open Item" is already checked on another contract for the same Supplier with the same start date and end date, it will need to be unchecked for this contract.</t>
  </si>
  <si>
    <t>When the "Allow Open Item Reference" checkbox is checked on a contract, the system will not allow more than one contract created for the same Supplier and begin date.</t>
  </si>
  <si>
    <t>If you need to create a PO discounted amount but you need the Sales Tax to be calculated on the original amount, follow these steps:
1. Create a PO with two PO lines.
2. In the first line put the original amount of the item and apply Sales Tax on it. The system will calculate the Sales Tax on the original item.
3. In the second line provide the discount given by the Supplier as a negative amount and make this line as "Item Exempt."
EXAMPLE: Your item's cost is $100 and the Sales Tax is 8.75%. The Supplier has provided you with a discount of $20. Create a PO with two PO lines. Enter the first line as $100 and the system will calculate the appropriate 8.75% Sales Tax. In the second line put the amount as $-20, and check line 2 as "Item exempt" (making line 2 non-taxable). The PO calculates Sales Tax amount of $8.75 and the merchandise amount $80.</t>
  </si>
  <si>
    <t>Once the contract is created, it is not possible to change the Supplier information. Cancel the contract and create a new contract with correct Supplier information. Supplier information is editable only when contract is in "Open" status</t>
  </si>
  <si>
    <t>Some Suppliers in FI$Cal have multiple addresses. To search for a different Supplier address, click on the Supplier Search link while creating a Procurement contract. The Supplier Search link will show all addresses associated with the Supplier.</t>
  </si>
  <si>
    <t>Supplier will submit an updated STD 204 to the departments/agencies that they conduct business with, and request that they update the Supplier record in FI$Cal. </t>
  </si>
  <si>
    <t>To reduce the amount on a PO, first change the value of "minimum amount" on the contract, then go back and reduce the amount on the PO.
NOTE: "Order Amount is below the per order minimum amount at contract" indicates that the minimum amount on the contract is greater than the amount to which you are reducing the PO line.</t>
  </si>
  <si>
    <t>The warning: "Exceeding the grace period” emails sent out when reconciled P-Card transactions are in "Verified" status are an indicator that the transactions are not yet approved.</t>
  </si>
  <si>
    <t>Requisitions cannot be Deleted once they are entered in the system; however, you can still Cancel them. If you know the Requisition IDs and the range of these Requisitions, you can Cancel them in bulk by using the Requestor's Workbench. Enter the range of Requisition IDs, search, and select only the ones that you want to Cancel.</t>
  </si>
  <si>
    <t>The error: “Budget not established” should be reported to the FI$Cal Service Center via email (fiscalservicecenter@fiscal.ca.gov ) or ServiceNow.</t>
  </si>
  <si>
    <t>Here are some examples of how Sales Tax is calculated on the P-Card Reconciliation page:
1. If the P-Card transaction is linked to a PO ID, then the Sales Tax info from the PO line will carry over to the P-Card transaction. 
2. If the PO ID has multiple PO lines, then the system will also automatically split the summary P-Card transaction into the corresponding PO lines and sales/use tax from the PO lines will carry over to the newly split P-Card transaction lines.
3. If there is no PO ID, then Dept. P-Card Reconciler has to manually split the summary P-Card transaction into multiple lines. The Reconciler will need to include the unit cost of each line plus the sales/use tax amount and enter that amount on each split line. The total split amount must equal 100% of the summary total amount which is the original amount that came from US Bank.
NOTE: Sales/Use Tax that carried over from the PO ID or manually calculated on the P-Card transactions will not flow to the P-Card Voucher ID. All P-Card system-generated Voucher IDs are created as Tax Exempt.</t>
  </si>
  <si>
    <t>When submitting a ticket to the FI$Cal Service Center or Self-Service Portal, please include a detailed explanation of the issue, required steps to recreate the issue, relevant screenshots, BU, and identifying information such as Voucher IDs, PO IDs transaction numbers, User IDs, etc.</t>
  </si>
  <si>
    <t>Sales/Use Tax that carried over from the PO ID or manually calculated on the P-Card transactions will not flow to the P-Card Voucher ID. All P-Card system-generated Voucher IDs are created as Tax Exempt.</t>
  </si>
  <si>
    <t>The FI$Cal system will pull, stage and build all approved P-Card transactions by managing account. Therefore, if multiple cardholders have approved P-Card transactions from multiple billing cycles, all transactions will be built into one Voucher on a nightly basis.</t>
  </si>
  <si>
    <t>The Voucher stage and Voucher build processes for P-Card transactions run nightly.</t>
  </si>
  <si>
    <t>The Vouchers created for the P-Card transactions are sent to US Bank since US Bank has already paid the Suppliers.</t>
  </si>
  <si>
    <t>You are receiving this error message while creating a Voucher because the PO receiving is marked as "required" and no Receipts have been created before creating a Voucher. Either change the "receiving required" option to "Optional" or "DO Not," or you can ensure you create the Receipt before attempting to create a Voucher.</t>
  </si>
  <si>
    <t>The error: "Prove Valid" can be remedied by ensuring the Requisition has the pre-Budget Checked and not Budget Check. Then match the Voucher with the PO. </t>
  </si>
  <si>
    <t>If a PO is not appearing in a worklist, there are three scenarios to troubleshoot the issue:
1. Check if the PO has been approved by another Approver.
2. Verify User is not viewing the Portal worklist instead of Financials Worklist.
3. Verify User ID has been set up correctly to receive Worklist Items.
Contact the FI$Cal Service Center via email (fiscalservicecenter@fiscal.ca.gov ) or ServiceNow for further assistance.</t>
  </si>
  <si>
    <t>A Buyer receives this email notification when any Approver puts the contract on "Hold" status. Check the contract approval comments for reasons why the contract is on hold.</t>
  </si>
  <si>
    <t>To copy a Contract into a PO, the contract must be in "Approved" status.
NOTE: A Contract that is "Canceled," "Expired" or "Open" cannot be copied to a PO.</t>
  </si>
  <si>
    <t>If your PO or Requisition has been approved by another Approver or not triggered to the desired Approver for approval, then you can resubmit you PO or Requisition for approval. To resubmit:
1. Open PO.
2. Make changes to the price of any PO line as shown below.
3. Save the PO.
4. Again make changes to price of previously changed PO line and revert the changes made in previous step.
5. Save the PO; then PO will re-trigger for approval.</t>
  </si>
  <si>
    <t>To remove an Ad Hoc Approver, you will have to re-trigger the workflow. To re-trigger the workflows:
1. Change the PO quantity or amount of any line item.
2. Save the PO.
3. Revert the PO quantity/amount to the previous value.
4. Save the PO again.
This will re-trigger the workflow for approval and you will be able to remove the inserted Approver</t>
  </si>
  <si>
    <t>Refer to FAQ #35 - "How do I re-open my closed PO ID?" at:
http://fiscal.ca.gov/faqs/documents/Purchase_Order_FAQs_1.0.docx</t>
  </si>
  <si>
    <t>If it is taking an unusually long time to Dispatch a PO, this may be caused by temporary server issues slowing down the PO Dispatch process. Try waiting a few minutes and then Dispatch the PO.</t>
  </si>
  <si>
    <t>If you are unable to Dispatch a PO, check to confirm it has been approved and the Budget Check status is "Valid."</t>
  </si>
  <si>
    <t>If you are using the View Printable Version link to create a PDF print of a PO, the PDF generated will always show Draft and Unauthorized Signature because it is for reference purposes only. The only valid printable version is generated from FI$Cal when a user Dispatches a PO, which creates a PDF file with departmental logo and signature in the Report Manager.</t>
  </si>
  <si>
    <t>Once the PO is in "Pending Cancel" status, the system cannot change its status to “Open.” In order to re-open the PO, Budget Check the PO and Dispatch it so that it shows a status of "Canceled" and the funds are disencumbered.</t>
  </si>
  <si>
    <t>The printable version of a PO is an unofficial document and is labeled as a “Draft” version. The official version will be printed when the PO is Dispatched.</t>
  </si>
  <si>
    <t>This is a warning message the system displays when you change the price amount on your PO line once the PO has been approved and/or Dispatched.  You can click through the message and proceed with the changes.</t>
  </si>
  <si>
    <t xml:space="preserve">This might be a temporary issue. If the servers went down, it could cause Dispatch and other processes to remain in "Queued" status. When the servers come back up, POs will be Dispatched. Check back in a few minutes and if your PO is still not Dispatched, contact the FI$Cal Service Center via email (fiscalservicecenter@fiscal.ca.gov ) or ServiceNow. </t>
  </si>
  <si>
    <t>To Dispatch a PO, or re-print a Dispatched PO:
1. The PO must be in "Approved" status.
2. The PO must have its Budget Check status as "Valid."
3. If 1 &amp; 2 are true, follow the steps in the Procurement FAQ, #2,"How do I Dispatch/print the original PO to send to the vendor?"</t>
  </si>
  <si>
    <t>To re-Dispatch or re-print a Dispatched PO, follow the steps described at:
http://www.fiscal.ca.gov/access-fiscal/documents/job_aids_and_training_tips/Re-Dispatching_a_PO_1.0.docx</t>
  </si>
  <si>
    <t>To see Dispatched POs, navigate to:
Main Menu &gt; Purchasing &gt; Purchase Orders &gt; Add/update POs. 
Click on "Find an Existing Value." Select the status of PO as "Dispatched" and click on Search.</t>
  </si>
  <si>
    <t>To Dispatch, a PO must be approved and have Budget Check "Valid" status.</t>
  </si>
  <si>
    <t>To copy a PO directly to a Voucher, the Receiving Required option must be set to "Do Not Receive" or "Optional."
To check if a PO can be copied to a Voucher:
1. Navigate to Main Menu &gt; Purchasing &gt; Purchase Orders &gt; Add/Update PO.
2. Enter the business unit and the PO ID.
3. Click on the Receiving tab in the Lines section.
4. Confirm that the value in the field Receiving Required is either "Do Not Receive" or "Optional."
NOTE: If Receiving Required is set to "Required," a Receipt must be created from the PO that will be copied to a Voucher.</t>
  </si>
  <si>
    <t>To copy a Requisition to a PO, the Requisition must be approved and Budget Checked.
NOTE: A Requisition in "Canceled", "Closed" or "Open" status cannot be copied to a PO.</t>
  </si>
  <si>
    <t xml:space="preserve">The status of a Receipt changes from "Received" to "Moved" once it has been successfully processed. </t>
  </si>
  <si>
    <t>To correctly reflect the encumbrance balance after editing a PO, Save and Budget Check the PO.</t>
  </si>
  <si>
    <t>To release funds to the budget a Requisition and Budget Check must be Cancelled.
NOTE: A Requisition cannot be Deleted from the system.
NOTE: Once a Requisition is Cancelled, it will no longer show in the Search pages.</t>
  </si>
  <si>
    <t>"Whitelist" is term used to refer to a collection of approved websites.</t>
  </si>
  <si>
    <t>The discount on a Requisitions can be entered as a line item with a negative price.</t>
  </si>
  <si>
    <t xml:space="preserve">To earn credit for a University of FI$Cal class, the course survey must be completed. </t>
  </si>
  <si>
    <t>Refer to Service Now article KB0061679.</t>
  </si>
  <si>
    <t>For attachments to be viewable to Approvers, upload the attachments to each line.</t>
  </si>
  <si>
    <t>FI$Cal is ADA compliant.</t>
  </si>
  <si>
    <t>462, 463</t>
  </si>
  <si>
    <t>234, 237, 317</t>
  </si>
  <si>
    <t>157, 180, 358</t>
  </si>
  <si>
    <t>452, 453</t>
  </si>
  <si>
    <t>89, 145, 224</t>
  </si>
  <si>
    <t>64, 93</t>
  </si>
  <si>
    <t>412, 457, 458, 468</t>
  </si>
  <si>
    <t>187, 188</t>
  </si>
  <si>
    <t>137, 227</t>
  </si>
  <si>
    <t>138, 154</t>
  </si>
  <si>
    <t>5, 12</t>
  </si>
  <si>
    <t>278, 284</t>
  </si>
  <si>
    <t>389, 390, 391</t>
  </si>
  <si>
    <t>440, 441</t>
  </si>
  <si>
    <t>442, 443</t>
  </si>
  <si>
    <t>47, 203</t>
  </si>
  <si>
    <t>44, 86, 88, 98, 101, 222, 314, 407, 416</t>
  </si>
  <si>
    <t>4, 111</t>
  </si>
  <si>
    <t>70, 78</t>
  </si>
  <si>
    <t>253, 305</t>
  </si>
  <si>
    <t>229, 249</t>
  </si>
  <si>
    <t>46, 147, 152, 170, 208, 209, 432</t>
  </si>
  <si>
    <t>The message “There are some distribution lines whose budget status is either in warning or error,” is a warning only, and may be ignored with no affect on future PO actions.</t>
  </si>
  <si>
    <t>FI$Cal does not allow changing the Purchase Document number once an SCPRS entry is Saved. To make a correction, Cancel the existing SCPRS entry and create a new SCPRS entry with the correct Purchase Document number. More information can be found at:
http://fiscal.ca.gov/upk/PO382_v2.2.0/dhtml_kp.html?Guid=78db33c1-eb66-4f2d-8386-3ca500646333&amp;Mode=S&amp;Back</t>
  </si>
  <si>
    <t>97, 262, 354</t>
  </si>
  <si>
    <t>To request the contact information of your department's Retention Coordinator, please call or email the Change Management Office at:
Email: fiscal.cmo@fiscal.ca.gov
Client Communications: (916) 576-1250</t>
  </si>
  <si>
    <t>A change to the Ship To address will also change the default Tax ID.</t>
  </si>
  <si>
    <t>268, 275, 466</t>
  </si>
  <si>
    <t>The “Change Conflict” error occurs when the data you have entered is conflicting with already saved data. In conflicting change errors, you can check the subcontracting link to see if there are two rows present for the same supplier and if the primary vendor flag has been checked in both rows. If so:
1. Open the PO and click on the subcontracting link.
2. Click on the Supplier Search and then select any Bidder ID.
3. Click OK.
4. Again click OK. 
5. Click on the Subcontracting link again.
6. Delete the second row, which has the Bidder ID selected in above steps.
7. Click OK and save the PO. This time the error message will not appear.
You can also refer to Knowledge Article KB0062197 in ServiceNow for additional details. If there is not a duplicate Supplier row in the Subcontracting link, then raise a ticket with the FI$Cal Service Center.</t>
  </si>
  <si>
    <t>FI$Cal allows a user to change the item description of a PO line by creating a Change Order if it satisfies the following conditions:
1. No Receipts have been created out of the PO line.
2. No Vouchers have been created for the PO line. 
If any of the above conditions are not true, delete the Receipts or Vouchers associated with the PO before creating a Change Order.
Follow the instructions mentioned in knowledge article KB0059793 for the detailed steps to change an item description on a PO.</t>
  </si>
  <si>
    <t>An event is shown in Cal eProcure portal ONLY if it satisfies these two conditions._x000D_
_x000D_
Condition 1: The Event must be defined as a  "Public Event” so it is viewable to anyone who visits the Cal eProcure portal without login credentials (user name and password)._x000D_
Condition 2: The Event must be approved by all approvers so that the Event status is “Posted.”</t>
  </si>
  <si>
    <t>An Event is shown in the Cal eProcure portal ONLY if it satisfies the following two conditions:
1. The Event must be defined as a “Public Event” so that it is viewable to anyone who visits the Cal eProcure portal without login credentials (user name and password).
2. The Event must be approved and have an Event status of “Posted.”</t>
  </si>
  <si>
    <t xml:space="preserve">Once a PO has been closed, it must be budget checked to liquidate its encumbrance. Please budget check the closed PO if the budget status is 'Not Checked' from the Buyer's workbench. 
To locate a closed PO in the Buyer's work bench, select the checkbox '"Include Closed" at the Buyer's workbench search page. </t>
  </si>
  <si>
    <t xml:space="preserve"> You cannot change a supplier on a PO once the PO is submitted for approval. Once the PO is approved or dispatched, you can cancel or close the PO and create a new one with the correct supplier information.</t>
  </si>
  <si>
    <t>Request to turn off the workflow for a BU are submitted on a Configuration Management Request (CMR) from your department's DAD. Instructions for this process can be found on the FI$Cal website:
http://www.fiscal.ca.gov/access-fiscal/fiscal_service_center/CMR.html</t>
  </si>
  <si>
    <t>US Bank sends the P-Card transaction statements at the detail level that the merchants are capable of sending the information.</t>
  </si>
  <si>
    <t>The system does not return the unused amount in a PO to the Procurement Contract when it is closed. To work through this limitation you will have to:
1.Create a Change Order for the PO so that PO line amounts are same as amounts that are paid-to-date.
2.Budget Check the PO.
3.Close the PO.
4.Budget check closed PO.
5.Check whether the remainder amount will be sent to Contracts.
You can also refer to Knowledge article KB0054766 in ServiceNow.</t>
  </si>
  <si>
    <t>Ensure the "Max Rows" value is set on the "Copy from Requisition" page when creating the PO. By default it sets to 20 rows.</t>
  </si>
  <si>
    <t xml:space="preserve">No, once an Event is created, the Event ID cannot be changed. You do have the option of canceling the Event by clicking on the "Cancel Event" icon on the event workbench page and creating a new Event. </t>
  </si>
  <si>
    <t xml:space="preserve">Click on the "View Approval" link and then click the comment history and click on the links present there – you will be directed to the page stating who denied it. </t>
  </si>
  <si>
    <t>There are two navigation paths for creating or editing receipts: 
Main Menu &gt; eProcurement &gt; Buyer Center &gt; Receipts &gt; Add/Update Receipts 
Main Menu &gt; Purchasing &gt; Receipts &gt; Add/Update Receipts
If you are unable to use this navigation, it means your profile in the system is missing the "Department Receiving Processor" role. Access is based on the role set-up in the system. Requests for access to FI$Cal must come from the Departmental Authority/Designee (DAD). The form for this can be found at this link:
http://www.fiscal.ca.gov/access-fiscal/FISCal_Service_Center/EndUserAccessForms.html</t>
  </si>
  <si>
    <t>FI$Cal allows edits to a line Item description of a Dispatched PO by creating a change order.
If there are any Receipts or Vouchers created on a PO line, a user must delete the Voucher and cancel the Receipt before creating a change order to edit the line Item description.
Refer to Knowledge Article KB0059793 for detailed steps on how to change a line Item description for a PO.</t>
  </si>
  <si>
    <t xml:space="preserve">Sales tax is a calculated field updated when a PO is created. The system does now allow addition of sales tax on a Requisition.  </t>
  </si>
  <si>
    <t>Changes to Supplier ID on a contract depends on whether it has been approved or not.
If the contract is not approved, you may change the Supplier ID directly on the contract by creating a new version and submitting the contract for Approval.
If the contract is already approved but a PO is not issued for the contract, please cancel the contract. Once canceled, create a new contract with the desired Supplier.
If a PO or a Receipt was already created for the contract, please cancel the PO, the Receipt and the contract and start all over with a new contract with the desired Supplier.</t>
  </si>
  <si>
    <t>The printable version of a PO displays the Ship to Address on the report based on one of the following scenarios:
1. For a PO having only one line item, the shipping address is displayed in the "Ship To" section of the report.
2. For a PO having multiple PO line items and having the same shipping address for all lines, the shipping address is displayed in the "Ship To" section of the report.
3. For a PO having multiple PO lines and different shipping address for all lines, the shipping address is displayed on the individual lines on the report.</t>
  </si>
  <si>
    <t>FI$Cal does not allow users to save any changes made to a PO that has its Accounting Date in a Closed Period. To change the Accounting Date of a PO:
1. Open the PO.
2. Click on Header Details.
3. Make the Accounting Date the same as the current date and then click OK. 
4. Try to save the PO.
Follow the link below for a job aid that explains the steps to change an Accounting Date of a PO:
http://www.fiscal.ca.gov/access-fiscal/documents/FISCAL.303-AmendingaPOthathasaClosedAccountingPeriod1.0.docx</t>
  </si>
  <si>
    <t>You must create a Change Order on a PO to edit the chart fields. If the chart fields of a PO are not editable even after creating a Change Order, then check whether any Receipts or Vouchers have been created from the PO lines. The system does not allow any modifications of chart fields if there are any Receipts or Vouchers created from one of the PO lines. To edit the Chart Fields for such POs:
1. Delete any Voucher associated with the PO line that needs to be modified.
2. Cancel any Receipt created from PO line that needs to be modified.
If you continue to face issues after following the above steps then submit a ticket to the FI$Cal Service Center for further assistance.</t>
  </si>
  <si>
    <t>To see the status of an LPA contract, do the following:
1. Navigate to Main Menu &gt; Procurement Contracts &gt; LPA/Departmental Contracts.
2. Enter the LPA contract number in Contract ID field.
3. Select the checkbox for "Show LPA's" and click Search.
NOTE: FI$Cal allows the selection of approved LPA contracts only on the SCPRS Entry Page (see knowledge article KB0062064)</t>
  </si>
  <si>
    <t>FI$Cal maintains the history of who has closed a PO and when. Follow the steps below to find out when and who had closed a PO:
1. Navigate to Main Menu &gt; Purchasing &gt; Purchase Orders &gt; Review PO Information &gt; Purchase Orders.
2. Click on “Find and Existing Value” and enter the Business Unit, PO ID and then click on the Search button.
3. Click on Related Links on the bottom right hand side of the PO Inquiry page.
4. Click on Activity Log.
5. The name of the user and time when a PO was closed is displayed under the Modified Section.</t>
  </si>
  <si>
    <r>
      <t>To approve a Requisition:
1. Navigate to Main Menu &gt; eProcurement &gt; Manage Requisition Approvals.
2. Enter the Requisition ID and Business Unit.
3.</t>
    </r>
    <r>
      <rPr>
        <sz val="11"/>
        <rFont val="Arial"/>
        <family val="2"/>
      </rPr>
      <t xml:space="preserve"> Select the Requisition to be approved from the list.</t>
    </r>
    <r>
      <rPr>
        <sz val="11"/>
        <color theme="1"/>
        <rFont val="Arial"/>
        <family val="2"/>
      </rPr>
      <t xml:space="preserve">
4. Click Approve.</t>
    </r>
  </si>
  <si>
    <r>
      <t xml:space="preserve">Intent ID is correct but the link is not correct, it links to the access forms. </t>
    </r>
    <r>
      <rPr>
        <b/>
        <sz val="11"/>
        <color rgb="FFFF0000"/>
        <rFont val="Arial"/>
        <family val="2"/>
      </rPr>
      <t>Recommend removing this until the link can be found for assistance setting up Hyperion.</t>
    </r>
  </si>
  <si>
    <r>
      <t xml:space="preserve">Disputed P-Card transactions will be offset by the associated credit P-Card transaction as long as the Department P-Card Reconciler and/or actual Cardholder reconciles both transactions and get both approved on the same day so both will be </t>
    </r>
    <r>
      <rPr>
        <sz val="11"/>
        <color rgb="FFFF0000"/>
        <rFont val="Arial"/>
        <family val="2"/>
      </rPr>
      <t>Vouchered</t>
    </r>
    <r>
      <rPr>
        <sz val="11"/>
        <rFont val="Arial"/>
        <family val="2"/>
      </rPr>
      <t xml:space="preserve"> into one Voucher ID. If there is any difference between the total disputed charge and credit amount, only the difference will be paid to US Bank.
NOTE: NEVER reconcile the disputed and credit transactions separately because this can potentially create a zero or negative amount Voucher. This zero or negative amount Voucher ID will not be picked up by the SCO Pay Cycle and will require additional work from the Accounting staff.
For detailed steps on receiving credit for disputed transactions, refer to FAQ# 47 - "I received my credit for the disputed P-Card transaction. What is my next step?" at: http://fiscal.ca.gov/faqs/</t>
    </r>
  </si>
  <si>
    <t>Final Resolution: v8-pm</t>
  </si>
  <si>
    <t>Final Resolution: v7-clean</t>
  </si>
  <si>
    <t>2, 11, 109, 125, 197</t>
  </si>
  <si>
    <t>For Speed Charts issues please ask your accounting team:
NOTE: Speed Charts are entered and maintained by the department accounting team.
1. Whether they have entered the desired Speed Charts in system under SetID as your business unit.
2. If the SetID for the Speed Chart is "STATE." If so, the Speed Chart will not be available for selection on transactions and it must be deactivated and a new Speed Chart must be created under SetID equal to your department's business unit.
3. The security option checkbox must be selected for "Universal" ( All Users ).
For Speed Chart access/configuration or further assistance - contact the FI$Cal Service Center via email (fiscalservicecenter@fiscal.ca.gov ) or ServiceNow.</t>
  </si>
  <si>
    <t>v8=v7</t>
  </si>
  <si>
    <t>v8 duplicates</t>
  </si>
  <si>
    <t>The temporary password provided to you may be used only once. You will automatically be prompted to update your password on a subsequent page as you complete your FI$Cal account profile. For more information refer to the Job Aid at:
http://www.fiscal.ca.gov/access-fiscal/job_aids.html</t>
  </si>
  <si>
    <t>Change Orders cannot be Canceled.
NOTE: If a Change Order alters the amount only, the original amount may be restored.  </t>
  </si>
  <si>
    <t>123, 327</t>
  </si>
  <si>
    <t>If the Sales Tax did not copy onto the Voucher directly, but only the Line Amount was copied onto the Voucher, then the AP Processor must manually add the Sales Tax onto the Voucher.
If the PO does not have taxes defined and the invoice has added Sales Tax, a Change Order will need to be created for the PO. Once the Change Order has been created, create the Receipt(s) to avoid Voucher Match Exceptions.</t>
  </si>
  <si>
    <t>18, 34, 61, 122, 150, 191</t>
  </si>
  <si>
    <t>To view changes made to a Dispatched PO, navigate to:
Purchasing &gt; Purchase Orders &gt; Manage Change Orders &gt; Review Changes
NOTE: The Change Order must be "Approved" for the Review Changes page to display the changes.</t>
  </si>
  <si>
    <t>359, 361</t>
  </si>
  <si>
    <t>To return an unused amount in a PO to the Procurement Contract when it is closed:
NOT PAID: Cancel the PO (so the encumbrance is returned to the contract).
PAID:
1. Create a Change Order to set PO line amounts equal to the amounts paid-to-date.
2. Budget Check the PO.
3. Close the PO.
4. Budget check closed PO.
5. Check whether the remainder amount will be sent to Contracts.
Refer to Knowledge Article KB0054766 in ServiceNow.</t>
  </si>
  <si>
    <t>9, 36, 320</t>
  </si>
  <si>
    <t>To modify an existing SCPRS entry, a Change Order must be created.
Refer to: http://fiscal.ca.gov/upk/PO382_v2.2.0/dhtml_kp.html?Guid=78db33c1-eb66-4f2d-8386-3ca500646333&amp;Mode=S&amp;Back</t>
  </si>
  <si>
    <t>To check if a Voucher has been created from a PO, refer to the Document Status link and the Activity Summary links visible on the Add/Update PO page.
NOTE: Information related to Vouchers, Receipts Created, Payments, and Matching will also be available via these links.</t>
  </si>
  <si>
    <r>
      <t xml:space="preserve">A CMR form must be signed by both the department Requestor and Approver. Please refer to the ownership matrix for a list of authorized individuals at:
</t>
    </r>
    <r>
      <rPr>
        <sz val="11"/>
        <color rgb="FFFF0000"/>
        <rFont val="Arial"/>
        <family val="2"/>
      </rPr>
      <t xml:space="preserve">
http://www.fiscal.ca.gov/access-fiscal/FISCal_Service_Center/documents/ConfigurationOwnershipMatrix_Revised_20160311.pdf</t>
    </r>
  </si>
  <si>
    <t>Sales Tax calculated by a Supplier must match the Sales Tax indicated on the FI$Cal PO. No adjustments can be made to the PO, only to the calculation made by the Supplier. If the values do not match, ask the Supplier to correct the calculation.
NOTE: Sales Tax on a PO is calculated at line level only.</t>
  </si>
  <si>
    <t>To reset your password, select the “Forgot your password” link that appears after entering username during login.</t>
  </si>
  <si>
    <t>343, 403</t>
  </si>
  <si>
    <t>This message means that a new version of the contract has been created and approved. Refer to FAQ #27 to understand this error message:
http://www.fiscal.ca.gov/faqs/documents/Purchase_Order_FAQs_1.0.docx</t>
  </si>
  <si>
    <t>To Budget Check multiple POs, use the Buyer's Workbench page:
Main Menu&gt;Purchasing&gt; Purchase Orders &gt;Buyer's Workbench.</t>
  </si>
  <si>
    <t>68, 213</t>
  </si>
  <si>
    <t>To view a PO in "Canceled" or "Completed /Pending Cancel" status navigate to:
Main Menu &gt; Purchasing &gt; POs &gt; Review PO Information</t>
  </si>
  <si>
    <t>For information regarding FI$Cal forums, call or email the Change Management Office at:
Email: fiscal.cmo@fiscal.ca.gov
Client Communications: (916) 576-1250
NOTE: Information about previous forums can be found at: http://www.fiscal.ca.gov/resources/fiscalforum.html</t>
  </si>
  <si>
    <t>To attach supporting documents to P-Card transactions, refer to P-Card FAQ #35, found at:
http://www.fiscal.ca.gov/faqs/HowToFAQs.html</t>
  </si>
  <si>
    <t>Job Aids are found at:
http://www.fiscal.ca.gov/access-fiscal/job_aids.html</t>
  </si>
  <si>
    <t>Making an amendment to an existing approved contract requires the creation of a new version of the contract.
Refer to Knowledge Article KB0062069 in ServiceNow.</t>
  </si>
  <si>
    <t>To search for a Vendor or Bidder by Category Code, navigate to:
Main Menu &gt; Search Vendor/Bidder</t>
  </si>
  <si>
    <t xml:space="preserve">Once an Event is created, the Event ID cannot be changed. You do have the option of Canceling the Event by clicking on the "Cancel Event" icon on the Event Workbench page and creating a new Event. </t>
  </si>
  <si>
    <t>To locate all versions of an Event navigate to:
Main Menu &gt; Sourcing &gt; Create Events &gt; Event Details &gt; Find an Existing Value
NOTE: To Delete a previous version, go to the Event Workbench and click on Cancel "X."</t>
  </si>
  <si>
    <t>Check PeopleSoft query RSY_FSC_PO_HDR to find out which POs belong to a specific Fiscal Year.</t>
  </si>
  <si>
    <t>To link a Requisition to a PO the Requisition encumbrance balance must be zero.
NOTE: A non-zero balance indicates that POs are already linked to the Requisition and assignment to another PO is not allowed.</t>
  </si>
  <si>
    <t>To run a report listing the Suppliers who have viewed a bid in the Cal eProcure website, refer to Knowledge Article KB0062206 in ServiceNow.</t>
  </si>
  <si>
    <t>66, 142</t>
  </si>
  <si>
    <t>To calculate PO encumbrance in the Budget Check process:
ENCUMBRANCE NOT DISPLAYED CORRECTLY: verify the Budget Status is "Valid."
BUDGET STATUS-ERROR: verify with department accounting team that a budget exists for the Chart Fields combination on the PO.
BUDGET STATUS-NOT CHECKED: Budget Check the PO.</t>
  </si>
  <si>
    <t>To track progress of an Identity Self Service (ISS) ticket through the ISS website, refer to:
http://www.fiscal.ca.gov/access-fiscal/ISSJobAids.html</t>
  </si>
  <si>
    <t xml:space="preserve">Refer to Job Aid "Uploading a SCPRS entry" at:
http://fiscal.ca.gov/training-academy/future_release_training.html. </t>
  </si>
  <si>
    <t>Attaching an invoice or receipt to P-Card statements is explained in P-Card FAQ #42 - "SCO Audit denied my P-Card voucher ID because the incorrect invoice/receipt had been attached. How do I correct this?" at:
http://www.fiscal.ca.gov/faqs/HowToFAQs.html</t>
  </si>
  <si>
    <t>Refer to FAQ #19, "How do I track the sales/use tax on my purchases paid by P-Card?" at:
http://www.fiscal.ca.gov/faqs/documents/FISCal.346-P-CardFAQs2.0.docx</t>
  </si>
  <si>
    <t>For detailed steps on how to verify whether the credit has been collected on a disputed P-Card transaction, refer to FAQ #49 - "How do I verify that my credit has been marked as collected on my disputed P-Card transaction?" at:
http://www.fiscal.ca.gov/faqs/</t>
  </si>
  <si>
    <t>Refer to "Understanding the Close Purchase Orders Process" at:
https://docs.oracle.com/cd/E16365_01/fscm91pbr0/eng/psbooks/spog/chapter.htm?File=spog/htm/spog40.htm</t>
  </si>
  <si>
    <t>The US Bank dispute process remains the same. For detailed steps, refer to FAQ #45 - "How do I dispute my P-Card transaction in FI$Cal?" at:
http://www.fiscal.ca.gov/access-fiscal/procurementjobaids.html</t>
  </si>
  <si>
    <t>To Split a P-Card Transaction:
1. PO EXISTS: Department P-Card Reconciler and/or Cardholder links the PO ID to the P-Card transaction. The system will automatically split the P-Card transaction into the respective PO line(s).
2. NO PO EXISTS: Department P-Card Reconciler manually splits the P-Card transaction.
NOTE: The amount entered for all lines must equal the total from US Bank.
Refer to P-Card FAQ #34, "Who will be splitting the P-Card transactions?" at:
http://www.fiscal.ca.gov/faqs/HowToFAQs.html</t>
  </si>
  <si>
    <t>The warning: "Receiving Required" or "Receipt is Required" on a Voucher means the PO Receiving option was set to "Required."
NOTE: Create the Receipt by copying the PO, attaching the Receipt in the Voucher, then restarting the matching process.</t>
  </si>
  <si>
    <t>To change the Supplier on a contract that has lines, a new version of the contract must be created.
Refer to Knowledge Article KB0062069 in ServiceNow.</t>
  </si>
  <si>
    <t>To enter freight charges on a PO, refer to Knowledge Article KB0062072 in ServiceNow.</t>
  </si>
  <si>
    <t>57, 210?</t>
  </si>
  <si>
    <t>Run the Budget Check process for a PO to resolve any discrepancies shown in the Encumbrance balance of a PO.</t>
  </si>
  <si>
    <t>This error message may occur if the servers are down. The Dispatch will remain in Queued status. Wait a few minutes and try Dispatching the PO again.</t>
  </si>
  <si>
    <t>To enable email notifications, navigate to:
Main Menu &gt; My System Profile
Verify that Email User and Worklist User are checked.</t>
  </si>
  <si>
    <t>To associate a FI$Cal user to a P-Card, please contact the P-Card Maintainer for your department.
NOTE: To use a P-Card as a PO payment method, the P-Card must be associated to a valid User ID.</t>
  </si>
  <si>
    <t>University of FI$Cal access is granted to all FI$Cal users (excluding procurement-only users).</t>
  </si>
  <si>
    <t>You are receiving these emails because you have been identified as a PO Approver (PO Approver 1) for your department. Buyers on the PO do not receive the same email notification unless they also have the role of Approver 1. However, the Buyer of the PO will be skipped in the workflow.</t>
  </si>
  <si>
    <t>To move PO status from "Pending Cancel" to "Canceled," Dispatch the PO from the Buyer's Workbench.</t>
  </si>
  <si>
    <t>If you are a PO Approver 1 and also the Buyer for a PO, you will get an email requesting that you approve that PO. However, since you are also the Buyer of the PO, you will be skipped in the workflow.</t>
  </si>
  <si>
    <t>To remove a user from FI$Cal, submit the respective access form and transfer all active transactions (e.g., POs associated with the user/Buyer) to another departmental user.</t>
  </si>
  <si>
    <t>To change a line item amount on a PO created from a contract:
1. Open the PO.
2. Navigate to the Price Adjustment tab.
3. Change Adjustment amount to your desired amount and click OK.
4. Click on the Save button.
5. Budget Check the PO.</t>
  </si>
  <si>
    <t>Receipt, Voucher</t>
  </si>
  <si>
    <t>The reason why ZZ_ENCUMBRANCE_STATUS_NEW report shows the encumbered amount as more than the expensed amount is probably because Sales Tax, misc. charges, freight, or use tax was encumbered on the PO ID but not paid on the Voucher ID, causing a discrepancy between the encumbered amount and the expensed amount. The Buyer will need to close the PO ID and disencumber the remaining funds to finalize the PO ID.
Refer to Job Aid "Closing a Purchase Order (PO) to Release Encumbrance Balance 1.0."</t>
  </si>
  <si>
    <t>492, 494</t>
  </si>
  <si>
    <t>Close PO</t>
  </si>
  <si>
    <t>To Print a report showing POs for a specific year, run the PO Activity report.
Main Menu &gt; Purchasing &gt; Purchase Orders &gt; Reports &gt; Activity. 
To Print a report showing POs created by a particular Buyer, run the PO listings report.
Main Menu &gt; Purchasing &gt; Purchase Orders &gt; Reports &gt; Listings</t>
  </si>
  <si>
    <t>Encumber</t>
  </si>
  <si>
    <t>19, 172, 186, 219</t>
  </si>
  <si>
    <t>To cancel a PO...
Canceling a PO ID can only be done where Receiving, Voucher and/or Payment have not been issued against the PO ID. Closing a PO ID must be done where Receiving, Voucher and/or Payment have already been issued against the PO ID. The system will not allow the PO Buyer to Cancel if a Receipt, Voucher, and Payment ID have already been created against the PO ID.</t>
  </si>
  <si>
    <t>Chart Fields</t>
  </si>
  <si>
    <t>To resolve/close a ticket:
1. The request has been fulfilled and requires no further action.
2. No user response after 3+ contact attempts by FI$Cal Service Center (FSC) staff.
3. FSC receives user confirmation that the issue is resolved.</t>
  </si>
  <si>
    <t>To Search/View closed P-Card transactions on the Reconcile Statement search page, clear all search fields, enter the Employee ID, and choose "Closed" in the Statement Status field.</t>
  </si>
  <si>
    <t>To determine WHO closed a PO or WHEN a PO was closed:
1. Navigate to Main Menu &gt; Purchasing &gt; Purchase Orders &gt; Review PO Information &gt; Purchase Orders.
2. Click “Find and Existing Value”
3. Enter Business Unit (BU), PO ID, click Search.
4. On the bottom right hand side of the PO Inquiry page, click "Related Links."
5. Click "Activity Log."
6. The name of the user and time when a PO was closed are displayed under the Modified Section.</t>
  </si>
  <si>
    <t>To liquidate the encumbrance of a closed PO, the PO must be Budget Checked.
NOTE: To locate a closed PO, select the "Include Closed" checkbox on the Buyer's Workbench search page.</t>
  </si>
  <si>
    <t>To receive/invoice against a closed and liquidated PO, the PO must be re-opened.</t>
  </si>
  <si>
    <t>To close (all versions of) a contract, close (only) the final version.
NOTE: Once a contract is approved, all previous versions are retained in the contract history.</t>
  </si>
  <si>
    <t>165, 363</t>
  </si>
  <si>
    <t>Not every field is mandatory for Event submissions. Check all other fields (e.g., Chart Field combination), click Save, and post Event.</t>
  </si>
  <si>
    <t>To Budget Check a PO...
Recheck all the Chart Fields on the PO lines to avoid getting this message. You can ignore this warning by clicking on the OK button and system will allow you to continue to Save the PO. The PO will not be Budget Checked successfully unless all the Chart Fields on the PO lines are correct.</t>
  </si>
  <si>
    <r>
      <t xml:space="preserve">The </t>
    </r>
    <r>
      <rPr>
        <sz val="11"/>
        <color rgb="FF0070C0"/>
        <rFont val="Arial"/>
        <family val="2"/>
      </rPr>
      <t>category code</t>
    </r>
    <r>
      <rPr>
        <sz val="11"/>
        <rFont val="Arial"/>
        <family val="2"/>
      </rPr>
      <t xml:space="preserve"> field on the PO page is for UNSPC category codes. The value that you are entering in this field may be an "</t>
    </r>
    <r>
      <rPr>
        <sz val="11"/>
        <color rgb="FF0070C0"/>
        <rFont val="Arial"/>
        <family val="2"/>
      </rPr>
      <t>Account Code</t>
    </r>
    <r>
      <rPr>
        <sz val="11"/>
        <rFont val="Arial"/>
        <family val="2"/>
      </rPr>
      <t>" value. Enter the UNSPC category value in the field on the PO page and the "Account Code" value in the Chart Fields page.</t>
    </r>
  </si>
  <si>
    <t>304, 333, 334</t>
  </si>
  <si>
    <t>If your Chart Field values did not default in your entry, or you have not been provided the Chart Field values to use, consult with your supervisor, manager or departmental designated super user.</t>
  </si>
  <si>
    <t>To view Chart Field definitions go to:
http://www.fiscal.ca.gov/department_liaison_network_corner/documents/20140116_chartField_definitions.pdf</t>
  </si>
  <si>
    <r>
      <t xml:space="preserve">To alter Chart Field values on a P-Card with status "Verified:"
OPTION 1
1. P-Card Approver makes changes.
OPTION 2
1. P-Card Approver flips P-Card status from "Verified" back to "Staged."
2. Reconciler makes changes then sets P-Card status to "Verified."
NOTE: The Reconciler may only change Chart Field values on a P-Card with status </t>
    </r>
    <r>
      <rPr>
        <sz val="11"/>
        <color rgb="FF0070C0"/>
        <rFont val="Arial"/>
        <family val="2"/>
      </rPr>
      <t>“Staged."</t>
    </r>
  </si>
  <si>
    <t>To copy Chart Fields to all P-Card transactions, see: "How To" Frequently Asked Questions (FAQs) #50, "What is the Distribution Template hyperlink on the Reconcile Statement page for?" at: http://www.fiscal.ca.gov/faqs/</t>
  </si>
  <si>
    <t>38, 211</t>
  </si>
  <si>
    <t>To create a Requisition with multiple Chart Field rows, click on Requisition Settings and follow these steps:
1. Select the Override box as default options.
2. Add multiple rows for Chart Field lines in Accounting defaults and click OK. This action will copy the Chart Field rows to all Requisition lines.
After modifying the Requisition settings, create a PO and follow these steps:
1. Click on PO Defaults.
2. Select the Override box as default options.
3. Add multiple rows for Chart Fields lines in Distributions and click OK. This action will copy Chart Field rows to all of the PO lines.</t>
  </si>
  <si>
    <t>16, 277</t>
  </si>
  <si>
    <t>96, 225</t>
  </si>
  <si>
    <t>To resolve a Budget Check error on a PO or Requisition:
1. Check that all lines have been populated with the required Chart Fields (Approp Ref, Fund, Account, Alt Account, Project, PC Bus Unit, and Reporting Structure).
2. Check if ENY and Budget Date reflect the same financial year.
3. Check with your departmental accounting team about whether there is budget available in the system for the Chart Field combination entered.</t>
  </si>
  <si>
    <t>3, 19, 110, 172, 186, 196, 219, 240</t>
  </si>
  <si>
    <t>A Business Unit (BU) is an organizational unit with a balanced set of books that segregate GL reports and processing. Access to the use of BUs can be controlled with security configuration. FI$Cal BUs are defined as the Organization Codes to which departmental appropriations are made. Currently, each department has one BU assigned to it.</t>
  </si>
  <si>
    <t>This report lists all Bidders (named and anonymous) who logged into the Cal eProcure system. Anonymous (public user) Bidders are unidentifiable.</t>
  </si>
  <si>
    <t>To close a PO...
POs can be closed even if a Receipt or Voucher has not been created. The encumbrance balance will be liquidated when the Budget Check is run on the closed PO. For more information, see Job Aid FI$Cal.243 found at:
http://www.fiscal.ca.gov/access-fiscal/procurementjobaids.html</t>
  </si>
  <si>
    <t>To add a Supplier refer to Job Aid "Adding a Supplier Record" at:
http://www.fiscal.ca.gov/access-fiscal/procurementjobaids.html</t>
  </si>
  <si>
    <t>To alter a PO refer to Job Aid "Amending a Purchase Order that has a Closed Accounting Period" at:
http://www.fiscal.ca.gov/access-fiscal/procurementjobaids.html</t>
  </si>
  <si>
    <t>To purchase an Asset refer to Job Aid "Buyer's Guide to Fleet Asset Purchases" at:
http://www.fiscal.ca.gov/access-fiscal/procurementjobaids.html</t>
  </si>
  <si>
    <t>To close a PO refer to Job Aid "Closing a Purchase Order (PO) to Release Encumbrance Balances" at:
http://www.fiscal.ca.gov/access-fiscal/procurementjobaids.html</t>
  </si>
  <si>
    <t>To alter a Supplier refer to Job Aid "Completing the Supplier Update Request Form" at:
http://www.fiscal.ca.gov/access-fiscal/procurementjobaids.html</t>
  </si>
  <si>
    <t>218, 289, 313</t>
  </si>
  <si>
    <t>To list Supplier reports, refer to Job Aid "PO Reports Within the FI$Cal System" at:
http://fiscal.ca.gov/access-fiscal/documents/FISCal.080-POReportsWithintheFISCalSystem4.0.xlsx</t>
  </si>
  <si>
    <t>To list Voucher IDs for P-Card transactions, refer to Job Aid "Where can I find the voucher ID for my closed P-Card transactions?" at:
http://www.fiscal.ca.gov/access-fiscal/procurementjobaids.html</t>
  </si>
  <si>
    <t>To request access to FI$Cal the Department Authority/Designee (DAD) must submit the form:
http://www.fiscal.ca.gov/access-fiscal/FISCal_Service_Center/EndUserAccessForms.html</t>
  </si>
  <si>
    <t>To request access to SFTP the Department Authority/Designee (DAD) must submit the form:
http://www.fiscal.ca.gov/access-fiscal/FISCal_Service_Center/EndUserAccessForms.html</t>
  </si>
  <si>
    <t>438, 439</t>
  </si>
  <si>
    <t>To add or remove a Department Authority/Designee the Department Authority/Designee Form is used. The form is at:
http://www.fiscal.ca.gov/access-fiscal/FISCal_Service_Center/EndUserAccessForms.html</t>
  </si>
  <si>
    <t>278, 284?</t>
  </si>
  <si>
    <t>To create/alter cardholder and P-Card profiles the department P-Card Maintainer(s) may navigate to:
Main Menu &gt; Purchasing &gt; Procurement Cards &gt; Definitions &gt; Cardholder Profile
Refer to Job Aid "Creating a Cardholder Profile and Adding Designated Departmental Proxies" at:
http://www.fiscal.ca.gov/access-fiscal/procurementjobaids.html</t>
  </si>
  <si>
    <t>To add new managing accounts and new cardholders:
1. Department P-Card Maintainer will provide new managing account information to FSC.
2. FSC will ask US Bank to add the new managing account to the monthly transaction file.
3. Department Authority/Designee (DAD) will request P-Card roles for the new cardholders.
4. Department P-Card Maintainer will update existing cardholder profiles or create new cardholder profiles for the new managing account and new card numbers in FI$Cal.
Refer to Job Aid "Creating a Cardholder Profile and Adding Designated Departmental Proxies" at:
http://www.fiscal.ca.gov/access-fiscal/procurementjobaids.html</t>
  </si>
  <si>
    <t>To request access to FI$Cal...
The error: "Requestor ID" is caused by insufficient Requestor access privileges. Access is based on the role set up in the system. Requests for access to FI$Cal must come from the Department Authority/Designee (DAD). The form for this can be found at:
http://www.fiscal.ca.gov/access-fiscal/FISCal_Service_Center/EndUserAccessForms.html</t>
  </si>
  <si>
    <t>To create an employee Supplier, see Job Aid "Creating an Employee Supplier" at:
http://www.fiscal.ca.gov/access-fiscal/procurementjobaids.html</t>
  </si>
  <si>
    <t>To list reports for Requisition, P-Card, Receipts, Sourcing, and Procurement contracts go to:
http://www.fiscal.ca.gov/access-fiscal/procurementjobaids.html</t>
  </si>
  <si>
    <t>To request access to a specific role, please submit the Multi-User Access Request Form (MARF) found at:
http://www.fiscal.ca.gov/access-fiscal/FISCal_Service_Center/documents/User_Access_Request_FAQs_Feb_2016.pdf</t>
  </si>
  <si>
    <t>After paying for a P-Card transaction using the SCO paper claim process:
Department P-Card Reconciler or cardholder will -
1. follow the P-Card reconciliation process, per Job Aid "P-Card Transaction Reconciliation Process in FI$Cal" at: http://www.fiscal.ca.gov/access-fiscal/procurementjobaids.html
Department Accounting will -
2. delete the system-generated Voucher corresponding to the P-Card transactions just approved and vouchered.
3. enter a comment about deleting the Voucher.
4. record the payment (P-Card expenditure) in AP using the second AP User ID.</t>
  </si>
  <si>
    <t>After paying for a P-Card transaction using ORF:
Department P-Card Reconciler or cardholder will -
1. follow the P-Card reconciliation process, per Job Aid "P-Card Transaction Reconciliation Process in FI$Cal" at: http://www.fiscal.ca.gov/access-fiscal/procurementjobaids.html
The FI$Cal system will -
2. apply the prepaid payment from the ORF against a system-generated P-Card Voucher and pay US Bank the difference (if the other P-Card transactions were on the same Voucher).
NOTE: If there is a credit (negative) Voucher line on the system-generated P-Card Voucher, FI$Cal will not replenish the outstanding prepaid ORF Voucher. FI$Cal will only apply the prepaid payment when there is no credit (negative) Voucher line.</t>
  </si>
  <si>
    <r>
      <t xml:space="preserve">To alter the authorized list of Contract Buyers, the </t>
    </r>
    <r>
      <rPr>
        <sz val="11"/>
        <color rgb="FF0070C0"/>
        <rFont val="Arial"/>
        <family val="2"/>
      </rPr>
      <t xml:space="preserve">Department Authority/Designee (DAD) </t>
    </r>
    <r>
      <rPr>
        <sz val="11"/>
        <rFont val="Arial"/>
        <family val="2"/>
      </rPr>
      <t xml:space="preserve">will submit:
</t>
    </r>
    <r>
      <rPr>
        <sz val="11"/>
        <color rgb="FF0070C0"/>
        <rFont val="Arial"/>
        <family val="2"/>
      </rPr>
      <t xml:space="preserve">
http://www.fiscal.ca.gov/access-fiscal/FISCal_Service_Center/EndUserAccessForms.html</t>
    </r>
  </si>
  <si>
    <r>
      <t xml:space="preserve">To request access to the </t>
    </r>
    <r>
      <rPr>
        <sz val="11"/>
        <color rgb="FF0070C0"/>
        <rFont val="Arial"/>
        <family val="2"/>
      </rPr>
      <t>UNSPSC</t>
    </r>
    <r>
      <rPr>
        <sz val="11"/>
        <rFont val="Arial"/>
        <family val="2"/>
      </rPr>
      <t xml:space="preserve"> catalog, please contact the FI$Cal Service Center via email (fiscalservicecenter@fiscal.ca.gov ) or ServiceNow.</t>
    </r>
  </si>
  <si>
    <r>
      <t xml:space="preserve">To alter a PO Accounting Date:
NOTE: No changes can be saved on a PO with an Accounting Date in a Closed period.
1. Open PO.
2. Click on Header Details.
3. Set the Accounting Date equal to the current date, click OK. 
4. Click Save.
Refer to Job Aid at:
</t>
    </r>
    <r>
      <rPr>
        <sz val="11"/>
        <color rgb="FFFF0000"/>
        <rFont val="Arial"/>
        <family val="2"/>
      </rPr>
      <t>http://www.fiscal.ca.gov/access-fiscal/documents/FISCAL.303-AmendingaPOthathasaClosedAccountingPeriod1.0.docx</t>
    </r>
  </si>
  <si>
    <r>
      <t xml:space="preserve">To alter a PO (non-Dispatched), follow this navigation:
Main Menu &gt; Purchasing &gt; Purchase Orders &gt; Add/Update PO's.
</t>
    </r>
    <r>
      <rPr>
        <sz val="11"/>
        <color rgb="FFFF0000"/>
        <rFont val="Arial"/>
        <family val="2"/>
      </rPr>
      <t>Refer to Knowledge Article KB0059793 in ServiceNow.</t>
    </r>
  </si>
  <si>
    <t>To cancel a Receipt:
1. Navigate to Main Menu &gt; Purchasing &gt; Receipts &gt; Add/Update Receipts.
2. Click on the “Find and Existing Value” and enter the Business Unit and Receipt ID.
3. Click on the red X (the Cancel icon next to Receipt Status), then click Save.
NOTE: To Cancel a Receipt, all associated Vouchers must first be Deleted.</t>
  </si>
  <si>
    <t>To cancel an Event:
1. Navigate to Main Menu &gt; Sourcing &gt; Maintain Events &gt; Events Workbench.
2. Enter Event ID and click on Search.
3. Click on red icon (right side of search result).</t>
  </si>
  <si>
    <t xml:space="preserve">To alter a Unit of Measurement (UOM), contact the FI$Cal Service Center via email (fiscalservicecenter@fiscal.ca.gov ) or ServiceNow. </t>
  </si>
  <si>
    <t>To alter a Project ID, no Receipt or Voucher can exist for the PO.</t>
  </si>
  <si>
    <t xml:space="preserve">To view an Event Approver:
1. Open Event.
2. Scroll down and click on link "View Approvals."
3. If urgent, contact Event Approver. </t>
  </si>
  <si>
    <t>To alter a PO (Sales Tax):
1. Change the PO date to the current date.
2. Save the PO.
3. Go to the Sales Tax information page and click on the "Calculate SUT" button.
4. Repeat for each line.</t>
  </si>
  <si>
    <t>To alter a PO (Supplier address):
1. Open the PO in the Add/Update POs page, create a new PO.
2. Select the Supplier ID needed.
3. Click on the Supplier Details link.
4. Select the address number in the prompt for "Address" and the selected address number will be updated in your PO</t>
  </si>
  <si>
    <t>To alter a PO (value of account in distribution lines), clear the value in Alt Account and change the value in the Account field.
Refer to Knowledge Article KB0062071 in ServiceNow.</t>
  </si>
  <si>
    <t>To create a PO (non taxable):
_x000D_
http://www.fiscal.ca.gov/access-fiscal/documents/20130719_Job_Aid_Sales_Tax_on_Purchase_Orders.pdf</t>
  </si>
  <si>
    <t xml:space="preserve">To close a Requisition, refer to Knowledge Article KB0062076 in ServiceNow. </t>
  </si>
  <si>
    <t>To create a Contract (new version), refer to Knowledge Article KB0062069 in ServiceNow.
Once approved, open the PO and set the contract version to the most recently approved version, and Save the PO.</t>
  </si>
  <si>
    <t>To create a PO Receipt:
1. PO status must be "Dispatched."
2. Budget Check status must be "Valid."
3. The quantity/amount to be received from the PO must be greater than zero.</t>
  </si>
  <si>
    <t>54, 198</t>
  </si>
  <si>
    <t>To view an Event in Cal eProcure portal (only) the Event must be:
1. Defined as a "Public Event” (viewable to anyone that logs into Cal eProcure portal)._x000D_
2. Approved (Event status is “Posted”).</t>
  </si>
  <si>
    <t>To view an Event in Cal eProcure portal (only) the Event must be:
1. Defined as a "Public Event” (viewable to anyone that logs into Cal eProcure portal)._x000D_
2. Approved (Event status is “Posted”).
To approve an Event, navigate to:
 Main Menu &gt; Sourcing &gt; Approve Events</t>
  </si>
  <si>
    <t>To alter a PO (Sales Tax options):
#1: Disable tax calculation, select "Item is Exempt" on PO line.
#2: Set percentage.</t>
  </si>
  <si>
    <t>To indicate the contract type on the LPA/Departmental Contracts search page, use the checkboxes next to "Show LPAs" or "Show Expired Contracts."</t>
  </si>
  <si>
    <r>
      <t>To create a Requisition with identical Chart Fields copied to all lines, use the Override option.
To copy Chart Field values from the Requisition to a PO, use "</t>
    </r>
    <r>
      <rPr>
        <sz val="11"/>
        <color rgb="FF0070C0"/>
        <rFont val="Arial"/>
        <family val="2"/>
      </rPr>
      <t>Copy From</t>
    </r>
    <r>
      <rPr>
        <sz val="11"/>
        <rFont val="Arial"/>
        <family val="2"/>
      </rPr>
      <t>" in the Requisition.
Refer to Knowledge Article KB0062074 in ServiceNow.</t>
    </r>
  </si>
  <si>
    <t>To alter a PO (Chart Fields) with encumbrance remaining:
NOTE: For PO payments already made, Chart Fields cannot be modified.
OPTION 1
1. Create a new PO.
2. Assign the desired Chart Fields to the remaining encumbrance.
3. Close the original PO to release the encumbrance. 
OPTION 2
1. Add a line to the original PO.
2. Assign the desired Chart Fields to the remaining encumbrance.</t>
  </si>
  <si>
    <r>
      <t xml:space="preserve">To alter a PO (Dispatched), all associated Receipts and Vouchers must be cancelled/deleted and a Change Order must be created.
Refer to Knowledge Article KB0059793.
</t>
    </r>
    <r>
      <rPr>
        <sz val="11"/>
        <color rgb="FFFF0000"/>
        <rFont val="Arial"/>
        <family val="2"/>
      </rPr>
      <t>Refer to Job Aid at: http://www.fiscal.ca.gov/access-fiscal/documents/FISCal.290ChangeOrderforPO1.0.docx</t>
    </r>
    <r>
      <rPr>
        <sz val="11"/>
        <rFont val="Arial"/>
        <family val="2"/>
      </rPr>
      <t xml:space="preserve">
NOTE: Any changes to quantity or amount on a PO will re-trigger the approval workflow. Refer to Job Aid FI$Cal.290 at:
http://www.fiscal.ca.gov/access-fiscal/procurementjobaids.html</t>
    </r>
  </si>
  <si>
    <r>
      <t xml:space="preserve">To save, the </t>
    </r>
    <r>
      <rPr>
        <sz val="11"/>
        <color rgb="FF0070C0"/>
        <rFont val="Arial"/>
        <family val="2"/>
      </rPr>
      <t>PO Date</t>
    </r>
    <r>
      <rPr>
        <sz val="11"/>
        <rFont val="Arial"/>
        <family val="2"/>
      </rPr>
      <t xml:space="preserve"> must be between </t>
    </r>
    <r>
      <rPr>
        <sz val="11"/>
        <color rgb="FF0070C0"/>
        <rFont val="Arial"/>
        <family val="2"/>
      </rPr>
      <t>LPA Contract</t>
    </r>
    <r>
      <rPr>
        <sz val="11"/>
        <rFont val="Arial"/>
        <family val="2"/>
      </rPr>
      <t xml:space="preserve"> Begin Date and End Date (see, Cal eProcure portal).
To search LPA contracts:
http://www.fiscal.ca.gov/upk/PO391_v2.1.0/html/tpc/96fc1b1a-c8eb-4dd5-9fd3-60ec83c4a49a/topic.html</t>
    </r>
  </si>
  <si>
    <t>To alter a PO (Buyer), create a Change Order and replace the original Buyer ID with the new Buyer ID.</t>
  </si>
  <si>
    <t>To request access to Change Orders, Contracts, and Receipts, the Department Authority/Designee (DAD) will submit the form:
http://www.fiscal.ca.gov/access-fiscal/FISCal_Service_Center/EndUserAccessForms.html</t>
  </si>
  <si>
    <r>
      <t>To stage/build P-Card transactions into a Voucher the following is required:
1. P-Card Status = Approved
2. Budget Status = Valid
3. Chart Field Status = Valid
NOTE: The email “</t>
    </r>
    <r>
      <rPr>
        <sz val="11"/>
        <color rgb="FF0070C0"/>
        <rFont val="Arial"/>
        <family val="2"/>
      </rPr>
      <t>exceeding the grace period</t>
    </r>
    <r>
      <rPr>
        <sz val="11"/>
        <rFont val="Arial"/>
        <family val="2"/>
      </rPr>
      <t xml:space="preserve">” on an approved P-Card transaction may indicate a failed Budget Check or invalid </t>
    </r>
    <r>
      <rPr>
        <sz val="11"/>
        <color rgb="FF0070C0"/>
        <rFont val="Arial"/>
        <family val="2"/>
      </rPr>
      <t>Chart of Account (COA)</t>
    </r>
    <r>
      <rPr>
        <sz val="11"/>
        <rFont val="Arial"/>
        <family val="2"/>
      </rPr>
      <t xml:space="preserve"> entries.</t>
    </r>
  </si>
  <si>
    <r>
      <t xml:space="preserve">To simultaneously possess conflicting roles a Secondary ID is created. Secondary IDs are identified at the department level with a unique email address. To </t>
    </r>
    <r>
      <rPr>
        <sz val="11"/>
        <color rgb="FFFF0000"/>
        <rFont val="Arial"/>
        <family val="2"/>
      </rPr>
      <t>request...</t>
    </r>
    <r>
      <rPr>
        <sz val="11"/>
        <rFont val="Arial"/>
        <family val="2"/>
      </rPr>
      <t xml:space="preserve">
 and submission of a </t>
    </r>
    <r>
      <rPr>
        <sz val="11"/>
        <color rgb="FF0070C0"/>
        <rFont val="Arial"/>
        <family val="2"/>
      </rPr>
      <t>MARF</t>
    </r>
    <r>
      <rPr>
        <sz val="11"/>
        <rFont val="Arial"/>
        <family val="2"/>
      </rPr>
      <t xml:space="preserve"> to the FI$Cal Service Center via email (fiscalservicecenter@fiscal.ca.gov ) or ServiceNow.
EXAMPLE: Processor and Approver roles cannot be simultaneously assigned to a single user ID.
NOTE: Secondary IDs are identified at the department level.
More information can be found in the Access FAQs at:
http://www.fiscal.ca.gov/access-fiscal/FISCal_Service_Center/documents/User_Access_Request_FAQs_Feb_2016.pdf</t>
    </r>
  </si>
  <si>
    <r>
      <t xml:space="preserve">To add/update/remove Roles or Ship To addresses, add a new Account Code, submit Signatures, or turn off a Business Unit (BU) workflow, the </t>
    </r>
    <r>
      <rPr>
        <sz val="11"/>
        <color rgb="FF0070C0"/>
        <rFont val="Arial"/>
        <family val="2"/>
      </rPr>
      <t>Department Authority/Designee (DAD)</t>
    </r>
    <r>
      <rPr>
        <sz val="11"/>
        <rFont val="Arial"/>
        <family val="2"/>
      </rPr>
      <t xml:space="preserve"> must submit a completed Configuration Modification Request (CMR) form to the FI$Cal Service Center via email (fiscalservicecenter@fiscal.ca.gov) or ServiceNow.
CMR forms can be found at: </t>
    </r>
    <r>
      <rPr>
        <sz val="11"/>
        <color rgb="FF0070C0"/>
        <rFont val="Arial"/>
        <family val="2"/>
      </rPr>
      <t xml:space="preserve">http://165.235.0.10/access-fiscal/fiscal_service_center/CMR.html
</t>
    </r>
    <r>
      <rPr>
        <sz val="11"/>
        <rFont val="Arial"/>
        <family val="2"/>
      </rPr>
      <t xml:space="preserve">
NOTE: Roles may also be requested through the Identity Self Service (ISS) Portal, at: </t>
    </r>
    <r>
      <rPr>
        <sz val="11"/>
        <color rgb="FF0070C0"/>
        <rFont val="Arial"/>
        <family val="2"/>
      </rPr>
      <t>https://sso.iam.fiscal.ca.gov/identity/</t>
    </r>
  </si>
  <si>
    <r>
      <t xml:space="preserve">To simultaneously possess conflicting roles a Secondary ID is created. Secondary IDs are identified at the department level with a unique email address. To </t>
    </r>
    <r>
      <rPr>
        <sz val="11"/>
        <color rgb="FFFF0000"/>
        <rFont val="Arial"/>
        <family val="2"/>
      </rPr>
      <t>request...</t>
    </r>
    <r>
      <rPr>
        <sz val="11"/>
        <rFont val="Arial"/>
        <family val="2"/>
      </rPr>
      <t xml:space="preserve">
 and submission of a </t>
    </r>
    <r>
      <rPr>
        <sz val="11"/>
        <color rgb="FF0070C0"/>
        <rFont val="Arial"/>
        <family val="2"/>
      </rPr>
      <t>MARF</t>
    </r>
    <r>
      <rPr>
        <sz val="11"/>
        <rFont val="Arial"/>
        <family val="2"/>
      </rPr>
      <t xml:space="preserve"> to the FI$Cal Service Center via email (fiscalservicecenter@fiscal.ca.gov ) or ServiceNow.
EXAMPLE: Processor and Approver roles cannot be simultaneously assigned to a single user ID.
NOTE: Secondary IDs are identified at the department level.
More information can be found in the Access FAQs at:
</t>
    </r>
    <r>
      <rPr>
        <sz val="11"/>
        <color rgb="FF0070C0"/>
        <rFont val="Arial"/>
        <family val="2"/>
      </rPr>
      <t>http://www.fiscal.ca.gov/access-fiscal/FISCal_Service_Center/documents/User_Access_Request_FAQs_Feb_2016.pdf</t>
    </r>
  </si>
  <si>
    <r>
      <t xml:space="preserve">To request access to a specific role, please submit the </t>
    </r>
    <r>
      <rPr>
        <sz val="11"/>
        <color rgb="FF0070C0"/>
        <rFont val="Arial"/>
        <family val="2"/>
      </rPr>
      <t xml:space="preserve">Multi-User Access Request Form (MARF) </t>
    </r>
    <r>
      <rPr>
        <sz val="11"/>
        <rFont val="Arial"/>
        <family val="2"/>
      </rPr>
      <t>found at:
http://www.fiscal.ca.gov/access-fiscal/FISCal_Service_Center/documents/User_Access_Request_FAQs_Feb_2016.pdf</t>
    </r>
  </si>
  <si>
    <t>To resolve browser issues (choose one):
INTERNET EXPLORER: press Alt+X to open your browser’s settings. Select Internet Options. Under Browsing History, click on “Delete" and check “Cookies and Website Data.” Finally, click on Delete.
GOOGLE CHROME: Press Ctrl+Shift+Delete on your keyboard. Check “Cookies and other site data” as well as “Cached images and files.” Finally, click Clear Data. 
MOZILLA FIREFOX: Press Ctrl+Shift+Delete on your keyboard. Select time range. Check Cookies and Cache. Finally, click Clear Now.
Additional information at: http://www.fiscal.ca.gov/documents/Browser_Delete_Cache_Help_Guide.pdf</t>
  </si>
  <si>
    <t>To (1) purchase items not specified on a contract, (2) reference the contract for any Requisition and PO item ordered from a Supplier, (3) add price adjustments to open-items on a contract, or (4) create a PO with additional items not specified in that contract - the checkbox "Allow Open Item References" must be selected.</t>
  </si>
  <si>
    <t>To resolve the “Change Conflict” (entered data conflicts with data already saved) error:
*Use the Subcontracting link to see if the same Supplier is present on two rows with the primary vendor flag checked in both rows. If so:
1. Open the PO and click on the Subcontracting link.
2. Click on the Supplier Search and then select any Bidder ID.
3. Click OK.
4. Click OK. 
5. Click on the Subcontracting link again.
6. Delete the second row, which has the Bidder ID selected in above steps.
7. Click OK.
8. Click Save (no error message should appear).
Refer to Knowledge Article KB0062197 in ServiceNow for additional details.
NOTE: If there is not a duplicate Supplier row in the Subcontracting link, contact the FI$Cal Service Center.</t>
  </si>
  <si>
    <t>To attach documentation to an Event in "Posted" status, a new version of the Event must be created ("Open" status). More information can be found at:
http://www.fiscal.ca.gov/upk/PO383_v2.1.0/html/tpc/fcfa13b3-1079-40f1-9321-c935dbd02517/topic.html</t>
  </si>
  <si>
    <t>To cancel a PO (Dispatched) line item:
1. Budget Check the PO.
2. On the PO line Status Tab, right-click on the "cross" (+) icon to cancel.</t>
  </si>
  <si>
    <t>To alter a PO (Chart Fields) Alternate Account/Account line:
1. Open the PO and navigate to the Chart Fields.
2. Clear the value in “Alt Account” field.
3. Click in the “Account” field and search for the desired value of account.</t>
  </si>
  <si>
    <r>
      <t xml:space="preserve">To alter Chart Fields on closed P-Card transactions, the department Accounting team must use the Accounts Payable (AP) module and the associated P-Card Voucher ID.
NOTE: </t>
    </r>
    <r>
      <rPr>
        <sz val="11"/>
        <color rgb="FFFF0000"/>
        <rFont val="Arial"/>
        <family val="2"/>
      </rPr>
      <t>Vouchered</t>
    </r>
    <r>
      <rPr>
        <sz val="11"/>
        <rFont val="Arial"/>
        <family val="2"/>
      </rPr>
      <t xml:space="preserve"> P-Card transactions lock the Reconcile Statement page (although attachments may still be added and deleted).</t>
    </r>
  </si>
  <si>
    <t>To liquidate encumbered funds the Buyer must Budget Check the PO.
NOTE: A remaining balance on the ZZ_ENCUMBRANCE_STATUS_NEW report means that Budget Check was not done at the time of PO closure or cancellation. 
Refer to FAQ#33 - "I ran the ZZ_ENCUMBRANCE_STATUS_NEW report and all my Canceled, pending Canceled and completed PO IDs still show a remaining balance" at:
http://fiscal.ca.gov/faqs/documents/Purchase_Order_FAQs_1.0.docx</t>
  </si>
  <si>
    <t>To set P-Card as the PO payment method of a Dispatched PO, the PO must be cancelled and a new PO created.</t>
  </si>
  <si>
    <t xml:space="preserve">A "Defect" is something that is broken in the system or not working as intended. </t>
  </si>
  <si>
    <r>
      <t xml:space="preserve">A </t>
    </r>
    <r>
      <rPr>
        <sz val="11"/>
        <color rgb="FF0070C0"/>
        <rFont val="Arial"/>
        <family val="2"/>
      </rPr>
      <t xml:space="preserve">Department Authority/Designee (DAD) </t>
    </r>
    <r>
      <rPr>
        <sz val="11"/>
        <rFont val="Arial"/>
        <family val="2"/>
      </rPr>
      <t>is an authorized individual who has the ability to request Roles, Add/Delete user accounts and appoint/remove other DADs.</t>
    </r>
  </si>
  <si>
    <t>A PO cannot be re-opened once it is canceled.</t>
  </si>
  <si>
    <t xml:space="preserve">To Budget Check a PO, the PO must be approved. </t>
  </si>
  <si>
    <t>To alter a Requisition the status cannot be "Complete." Altering a Requisition that is approved will require re-submitting the Requisition for approval. Refer to "PO112 - Processing Requisitions WBT" at:
http://www.fiscal.ca.gov/training-academy/index.html</t>
  </si>
  <si>
    <t xml:space="preserve">An "Enhancement" is a change to the system that adds new functionality or changes old functionality. </t>
  </si>
  <si>
    <t>An email notification to inform cardholders that their US Bank statement(s) have been loaded is sent to:
• Department P-Card PO user
• Department P-Card Req user
• Department P-Card Reconciler
• Department P-Card Maintainer</t>
  </si>
  <si>
    <t>To create a PO (Encumbrance Only), to encumber funds for a non-procurement-related transactions, refer to Job Aid "Create an Encumbrance Only Purchase Order 7.0" at:
http://www.fiscal.ca.gov/access-fiscal/procurementjobaids.html</t>
  </si>
  <si>
    <t>copy from</t>
  </si>
  <si>
    <t>Copy from</t>
  </si>
  <si>
    <t>Copy from
16, 277</t>
  </si>
  <si>
    <r>
      <t>To create a PO using "</t>
    </r>
    <r>
      <rPr>
        <sz val="11"/>
        <color rgb="FF0070C0"/>
        <rFont val="Arial"/>
        <family val="2"/>
      </rPr>
      <t>Copy From</t>
    </r>
    <r>
      <rPr>
        <sz val="11"/>
        <rFont val="Arial"/>
        <family val="2"/>
      </rPr>
      <t>" Contract, select Process option "PO" in contract setup.</t>
    </r>
  </si>
  <si>
    <t>To close a PO (or multiple POs):
1. Navigate to Main Menu &gt; Purchasing &gt; Purchase Orders &gt; Buyer’s Workbench.
2. Enter Business Unit (BU), Workbench ID, click Add.
3. Enter PO ID, click Search.
4. Enter Description, select PO Number, click Close.
5. Click PO Number in Not Qualified column.
6. Click arrow icon (to push to Qualified column).
7. Click Yes.
8. Click Budget Check.
9. Click Yes.
NOTE: Once a PO is closed with Budget Check "Valid," the system liquidates the outstanding encumbrance.
To verify that PO(s) closed and disencumbered successfully, navigate to:
Main Menu &gt; Purchasing &gt; Purchase Orders &gt; Review PO Information &gt; PO
Refer to Job Aid "FI$Cal.362" at: http://www.fiscal.ca.gov/access-fiscal/procurementjobaids.html</t>
  </si>
  <si>
    <t>To create a PO from an existing PO, navigate to:
Maintain PO &gt; Copy From
1. Choose Purchase Order
NOTE: This action will overwrite anything typed into the new PO with the information from the existing PO.</t>
  </si>
  <si>
    <t>To alter the Acquisition Type and Method on a Dispatched PO:
1. Create a new PO using "Copy from PO" with the desired Acquisition Type and Method.
2. Cancel the original PO and all associated Receipts.</t>
  </si>
  <si>
    <t>cmr</t>
  </si>
  <si>
    <t>dad</t>
  </si>
  <si>
    <t>std204</t>
  </si>
  <si>
    <t>event buyer</t>
  </si>
  <si>
    <t>po approval</t>
  </si>
  <si>
    <t>unspc</t>
  </si>
  <si>
    <t>To alter Chart Fields already linked to a P-Card transaction, alter the Chart Fields on the PO and re-link the P-Card transaction.</t>
  </si>
  <si>
    <r>
      <t xml:space="preserve">To </t>
    </r>
    <r>
      <rPr>
        <sz val="11"/>
        <color rgb="FF0070C0"/>
        <rFont val="Arial"/>
        <family val="2"/>
      </rPr>
      <t>create/alter</t>
    </r>
    <r>
      <rPr>
        <sz val="11"/>
        <rFont val="Arial"/>
        <family val="2"/>
      </rPr>
      <t xml:space="preserve"> Receipts the "Department Receiving Processor" has two options: 
OPTION 1: Main Menu &gt; eProcurement &gt; Buyer Center &gt; Receipts &gt; Add/Update Receipts 
OPTION 2: Main Menu &gt; Purchasing &gt; Receipts &gt; Add/Update Receipts</t>
    </r>
  </si>
  <si>
    <r>
      <t xml:space="preserve">To view the distribution Chart Fields on the Dispatched PO pdf, select "View </t>
    </r>
    <r>
      <rPr>
        <sz val="11"/>
        <color rgb="FF0070C0"/>
        <rFont val="Arial"/>
        <family val="2"/>
      </rPr>
      <t>Printable</t>
    </r>
    <r>
      <rPr>
        <sz val="11"/>
        <rFont val="Arial"/>
        <family val="2"/>
      </rPr>
      <t xml:space="preserve"> Version."</t>
    </r>
  </si>
  <si>
    <r>
      <t>To Budget Check a PO, each line of the PO must have a valid Chart Field - otherwise, the warning message "</t>
    </r>
    <r>
      <rPr>
        <sz val="11"/>
        <color rgb="FF0070C0"/>
        <rFont val="Arial"/>
        <family val="2"/>
      </rPr>
      <t>Invalid Chart Field</t>
    </r>
    <r>
      <rPr>
        <sz val="11"/>
        <rFont val="Arial"/>
        <family val="2"/>
      </rPr>
      <t>" will appear.</t>
    </r>
  </si>
  <si>
    <r>
      <t>To Budget Check a PO, all required Chart Fields (</t>
    </r>
    <r>
      <rPr>
        <sz val="11"/>
        <color rgb="FF0070C0"/>
        <rFont val="Arial"/>
        <family val="2"/>
      </rPr>
      <t>Appropriation Reference, Fund, ENY, Account, Alt Account, Reporting Structure &amp; Program</t>
    </r>
    <r>
      <rPr>
        <sz val="11"/>
        <rFont val="Arial"/>
        <family val="2"/>
      </rPr>
      <t>) must have a valid value, and any Miscellaneous Charges should be set to "Prorated Freight."</t>
    </r>
  </si>
  <si>
    <t>To submit an Event for approval, the Buyer on the Event cannot be listed as an Approver.</t>
  </si>
  <si>
    <r>
      <rPr>
        <sz val="11"/>
        <color rgb="FF0070C0"/>
        <rFont val="Arial"/>
        <family val="2"/>
      </rPr>
      <t xml:space="preserve">To create the workflow for PO/Requisition approval, </t>
    </r>
    <r>
      <rPr>
        <sz val="11"/>
        <rFont val="Arial"/>
        <family val="2"/>
      </rPr>
      <t>PO Chart Fields are created that reflect the Acquisition Type and Reporting Structure.
NOTE: Failure to receive an expected PO/Requisition indicates that the Approver does not have access to that particular Acquisition Type or Reporting Structure.</t>
    </r>
  </si>
  <si>
    <t>To add freight charges to an encumbered PO requires a Change Order, re-approval, and Budget Check (to encumber the additional funds).
NOTE: The system will also allow adding and paying freight charge on the Voucher, but this will create a negative balance on the Encumbrance Status report (ZZ_ENCUMBRANCE_STATUS_NEW).</t>
  </si>
  <si>
    <t>To view an Event on Cal eProcure, the Event must be published. The publish date of an Event is either the approval date or preview date, whichever is latest.
NOTE: If the Event is within the Published Date/Start Date - and not visible, verify that Public Event, and Post to CSCR are selected (on Step 3 of the CSCR).</t>
  </si>
  <si>
    <t>cscr</t>
  </si>
  <si>
    <t>To resolve the issue “no approvals are required," re-trigger the workflow as follows:
1. Open PO.
2. Change the amount or price of any PO line item.
3. Save.
4. Restore the original amount or price to the PO line item.
5. Save.</t>
  </si>
  <si>
    <t>To view Event approval details, navigate to:
Main Menu &gt; Sourcing &gt; Maintain Events &gt; Event Workbench
1. Click Inquiry.
NOTE: The Inquiry hyperlink only appears if Event status is “Pending Approval."</t>
  </si>
  <si>
    <t>To display "PO Last Approved By" all PO approvals must be completed.</t>
  </si>
  <si>
    <t>31, 139, 169, 206</t>
  </si>
  <si>
    <t>To alter a PO (Supplier ID,) the PO must be "open" (not submitted for approval, not dispatched).
To alter the Supplier ID on a "closed" PO, cancel the PO and create a new one with the correct Supplier ID.</t>
  </si>
  <si>
    <t>amount</t>
  </si>
  <si>
    <r>
      <t xml:space="preserve">A PO in "Approved" or "Dispatched" status may be edited, however, if a line item </t>
    </r>
    <r>
      <rPr>
        <sz val="11"/>
        <color rgb="FF0070C0"/>
        <rFont val="Arial"/>
        <family val="2"/>
      </rPr>
      <t>amount or quantity</t>
    </r>
    <r>
      <rPr>
        <sz val="11"/>
        <rFont val="Arial"/>
        <family val="2"/>
      </rPr>
      <t xml:space="preserve"> is changed and the PO is saved, the approval workflow will be re-triggered. </t>
    </r>
  </si>
  <si>
    <t>To Budget Check a Requisition in "Open" or "Denied" status, first re-submit the Requisition for approval.</t>
  </si>
  <si>
    <t>To view approval/denial:
1. Click on "View Approval."
2. Click "Comment History."
3. Click links presented.</t>
  </si>
  <si>
    <t>An email is sent to department P-Card Approvers and P-Card Maintainer when P-Card transactions are ready for approval.</t>
  </si>
  <si>
    <t>To approve a PO (from an Approver's Worklist), the PO must (be submitted and) have a status of "Pending Approval."</t>
  </si>
  <si>
    <t>To If you are not able to locate your Supplier in FI$Cal, then someone in your department who has the Department Vendor Processor role will need to add this Supplier. You will need the STD 204 to add the Supplier into FI$Cal.  Once the Supplier is added, system will route Supplier to the VMF Group at FI$Cal for approval.  Once Supplier is approved, you will be able to create your PO ID at that time.</t>
  </si>
  <si>
    <r>
      <t xml:space="preserve">To determine why "Encumbrance Only" POs are not routing to the appropriate Approvers, investigate the PO Approval workflow for Business Unit (BU) access, Acquisition Type, and Reporting Structure. Possible scenarios include:
#1: No PO Approver(s) </t>
    </r>
    <r>
      <rPr>
        <sz val="11"/>
        <color rgb="FFFF0000"/>
        <rFont val="Arial"/>
        <family val="2"/>
      </rPr>
      <t>(1-4)</t>
    </r>
    <r>
      <rPr>
        <sz val="11"/>
        <rFont val="Arial"/>
        <family val="2"/>
      </rPr>
      <t xml:space="preserve"> in BU for Encumbrance Only Acquisition Type.
#2: No PO Approver(s) </t>
    </r>
    <r>
      <rPr>
        <sz val="11"/>
        <color rgb="FFFF0000"/>
        <rFont val="Arial"/>
        <family val="2"/>
      </rPr>
      <t>(1)</t>
    </r>
    <r>
      <rPr>
        <sz val="11"/>
        <rFont val="Arial"/>
        <family val="2"/>
      </rPr>
      <t xml:space="preserve"> in BU for Reporting Structure of PO line(s).
#3: PO submitted for approval prior to correcting #1 and #2 above. If so, re-trigger the PO approval process.
#4: The range in the Reporting Structure Profile is not set up to include the reporting structure value used on the PO.
NOTE: Encumbrance Only PO Approvers are typically department Accounting personnel since these orders tend to be for monthly utility bills, etc.</t>
    </r>
  </si>
  <si>
    <t xml:space="preserve">To re-submit a denied Contract for Approval, change the Contract status to "Open" and submit it for Approval. </t>
  </si>
  <si>
    <t>To re-submit a Requisition for approval (re-trigger approval workflow):
NOTE: The approval workflow is re-triggered whenever the price or quantity are altered on a PO or Requisition.
1. Navigate to eProcurement &gt; Manage Requisitions
2. Enter the Business Unit (BU), Requisition ID, click Search.
3. Select the Requisition ID, click Edit Requisition.
4. Alter the price or quantity of any Requisition line, click Save &amp; Submit.
5. Restore the original price and/or quantity, click Save &amp; Submit.
To resubmit a PO for approval (re-trigger approval workflow):
1. Navigate to eProcurement &gt; Buyer Center &gt; Manage PO
2. Enter the Business Unit (BU), PO ID, click Search.
3. Select The PO ID.
4. Alter the price or quantity of any PO line, click Save.
5. Restore the original price and/or quantity, click Save.</t>
  </si>
  <si>
    <t>To re-submit a PO (previously Denied):
1. Open the PO.
2. Modify the quantity or amount of any line item.
3. Save.
4. Restore the original quantity or amount value.
5. Save.
NOTE: A terminated workflow cannot be resumed.</t>
  </si>
  <si>
    <t>87, 238, 328</t>
  </si>
  <si>
    <t>To view the approval worklist, click on the link "Worklist" (top-right corner of screen).</t>
  </si>
  <si>
    <t>To source a PO to an expired Contract, create a new version of the Contract, modify the expiry date, and re-submit for approval.</t>
  </si>
  <si>
    <t>To alter a PO (Supplier), the PO must be in Open status. You cannot update the Supplier on a PO once it is routed for approval. Please Cancel the PO you want to update if it is not in open status</t>
  </si>
  <si>
    <r>
      <t xml:space="preserve">A </t>
    </r>
    <r>
      <rPr>
        <sz val="11"/>
        <color rgb="FF0070C0"/>
        <rFont val="Arial"/>
        <family val="2"/>
      </rPr>
      <t>Payee Data Record (STD 204)</t>
    </r>
    <r>
      <rPr>
        <sz val="11"/>
        <rFont val="Arial"/>
        <family val="2"/>
      </rPr>
      <t xml:space="preserve"> is required for each Supplier conducting business with, or receiving payment from the state of California. With the new statewide system, FI$Cal will now be responsible for centrally maintaining these documents. Therefore, to ensure FI$Cal has the most current and accurate information, we are requesting Suppliers provide a new STD 204. POs, contract documents, and payments cannot be generated for Suppliers without an STD 204 on file. The STD 204 is also a required form to correctly establish the eligible Suppliers for 1099 reporting in FI$Cal.</t>
    </r>
  </si>
  <si>
    <t>A Worklist notification is an email notice to a specific user or users, informing them that action is required within the system, such as an approval.</t>
  </si>
  <si>
    <t>An SFTP request form must be submitted by the Department Authority/Designee (DAD) requesting the change.</t>
  </si>
  <si>
    <t>Awaiting Evidence means that the request has been fulfilled as per the analyst; however, we require your confirmation that the issue is resolved before closing the incident. </t>
  </si>
  <si>
    <t>Awaiting User Info means that the analyst working on your ticket has sent you a request for additional information, which is required in order to fulfill/solve your request in a timely manner.</t>
  </si>
  <si>
    <t>Canceling a PO is a two step process. The first step involves Canceling the PO; the second involves Dispatching the Canceled PO so that status changes to "Canceled." Additional information at:
http://www.fiscal.ca.gov/access-fiscal/documents/FISCal.362-CancelaPODis-encumbertheRemainingBalanceandDispatchtheCanceledPO1.0.docx</t>
  </si>
  <si>
    <t>Form Tech736 is for departments that were on boarded as part of the 2017 Release.</t>
  </si>
  <si>
    <t>If you are unable to Cancel a PO, please check via the Document Status link if any Receipts, Vouchers and/or Payments have been created from the PO. If so, the Purchase Order cannot be Canceled.</t>
  </si>
  <si>
    <t>Once a ticket has been generated and a Service Technician has reached out to you, you may request a WebEx Session with the technician.</t>
  </si>
  <si>
    <t>Refer to FAQ# 35 "How do I re-open my closed Purchase Order ID?" at:
http://fiscal.ca.gov/faqs/</t>
  </si>
  <si>
    <t>Requisition header attachments are not visible from the Approver's Navigation in PeopleSoft. To view the header attachment:
1. Navigate to eProcurement &gt; Manage Requisition.
2. Enter the Business Unit and Requisition ID and click on Search.
3. Click on the Requisition ID.
4. Click on the Header Comments attachment and the Line Comments attachment icon to view attachments at the header and line, respectively.</t>
  </si>
  <si>
    <t>Sales/Use Tax are not assessed on Requisitions and no encumbrance is made. Ensure there are enough funds to cover the Requisition amount plus any sales/use tax. 
NOTE: The sales/use tax amount should not be added as a separate Requisition line item.</t>
  </si>
  <si>
    <t>Self-approval is not allowed in FI$Cal. If a user has both the Requisition Processor/Requestor role and one of the Requisition Approver roles, the system will skip that user in the Requisition Approval workflow.</t>
  </si>
  <si>
    <t>The system does not allow Users to delete lines on a PO; unneeded lines on a PO are canceled. Refer to the Procurement Job Aid, "Amending a Purchase Order to Delete Line(s) " found at this link:
http://www.fiscal.ca.gov/access-fiscal/documents/FISCAL.302-AmendingaPOtoDeleteLines1.0.docx
The Job Aid is not found on the Procurement Job Aid page and may be obsolete. Recommend removing this pending further review/clarification.</t>
  </si>
  <si>
    <t>The Workbench ID is a freeform field.</t>
  </si>
  <si>
    <t>To alter a PO (Buyer), please contact the FI$Cal Service Center via email (fiscalservicecenter@fiscal.ca.gov ) or ServiceNow.
NOTE: All Buyers in a department may view all departmental POs.
NOTE: The error message "No Add-Update Access" will occur when one Buyer attempts to alter a PO assigned to another Buyer (e.g., on vacation, has left the department, changed roles, etc.).</t>
  </si>
  <si>
    <t>To alter the standard approval workflow a Business Unit (BU) will add "Ad hoc Approvers" as needed (per document, for Requisitions, POs, Contracts, etc.).
Refer to FI$Cal University training, "PO112 - Processing Requisitions WBT" at: http://www.fiscal.ca.gov/training-academy/index.html</t>
  </si>
  <si>
    <t>To classify an Asset refer to Job Aid "Correctly Classifying Items As Assets in FI$Cal" at:
http://www.fiscal.ca.gov/access-fiscal/procurementjobaids.html</t>
  </si>
  <si>
    <t>To create, dispatch/re-dispatch a PO with P-Card payment refer to Job Aid "Creating a PO with P-Card as the Payment Method and Dispatching," at:
http://www.fiscal.ca.gov/access-fiscal/procurementjobaids.html</t>
  </si>
  <si>
    <t>To identify the Approvers of an Event:
1. Navigate to Main Menu &gt; Sourcing &gt; Maintain Events &gt; Event Workbench.
2. Enter Business Unit and Event ID and click on Search to find the Event.
3. On Event shown, user must scroll to the right and click on icon for "Approval Status."
NOTE: To re-trigger the approval process, the user must create a new version of the Event and re-submit it for approval.</t>
  </si>
  <si>
    <t>To locate a Requisition from the Manage Requisition page, enter the full Requisition number (including the leading zeros).</t>
  </si>
  <si>
    <t>To request a change in FI$Cal, a Request For Change (RFC) form is completed, then submitted by the Department Authority/Designee (DAD). The form and instructions for filling it out can be found at:
http://www.fiscal.ca.gov/access-fiscal/FISCal_Service_Center/</t>
  </si>
  <si>
    <t>To view the Financials worklist:
1. Navigate to http://www.fiscal.ca.gov.
2. Click on Access FI$Cal.
3. Click on Access the FI$Cal Application.
4. Click on Agree to terms and conditions.
5. Enter Username.
6. Enter Password.
7. Enter OTP code (if required for user ID).
*The Employee portal opens (https://portal.fiscal.ca.gov/psp/psppd1/EMPLOYEE/EMPL/h/?tab=ZZ_FISCAL)
8. Click on PeopleSoft link on Employee portal.
*The Financials portal opens (https://financials.fiscal.ca.gov/psp/psfpd1/EMPLOYEE/ERP/h/?tab=DEFAULT)
9. Click on Worklist link on Financials portal.
NOTE: An empty worklist may indicate you are viewing a Portal worklist.
To receive Worklist Items:
1. Navigate to Main Menu &gt; My System Profile.
2. Select “Worklist User" checkbox.</t>
  </si>
  <si>
    <t>WebEx is an internet-based meeting. There is nothing that needs to be set up prior to the meeting. Once a technician sets up a meeting, you will receive an email with the instructions and links necessary to join the meeting.</t>
  </si>
  <si>
    <t>Will businesses and Suppliers have access to chatbot in PeopleSoft? this appears to be advice for Suppliers, not state staff. Prior to submission, review your STD 204 for completeness and required signature.
The Payee's name must match the Taxpayer Identification Number (relevant Federal Employer Identification Number or Social Security Number) as filed with the Federal Internal Revenue Service.
If you are a business that has one or more DBA (“Doing Business As”) Name(s) and they all share the same TIN, you may submit one STD 204. Specify the parent company and list all of the associated DBAs and their addresses. Include a separate page if necessary.
Example: ABC Inc. DBA John’s Auto Parts, 123 Main St, Anywhere, CA 12345
If you are an organization that has multiple TINs for the same company, you must submit a STD 204 for each unique TIN.
For all STD 204 submittals, list any additional addresses on a separate page. Include:
 The location’s description (for example, Headquarters, Accounting, etc.) and
 The complete address (Street or PO Box, City, State, Zip Code 
FI$Cal also has the ability to send electronic POs from all FI$Cal Departments, If you prefer to receive electronic POs, please specify each applicable location, location’s description, address, and email. 
The signature must be handwritten and not imprinted with a manufactured device (for example, a rubber stamp or scripted software font, etc.). Since scanned electronic versions of the STD 204 are being accepted, for State auditing purposes you must be able to produce the original paper STD 204 with your original signature if it is ever requested in the future.
Incomplete or invalid STD 204s will not be accepted.
Please note that the STD 204 submission process may change as different Project events occur. 
Recommend Removing this topic until it is reviewed further.</t>
  </si>
  <si>
    <t>To alter a PO Account Date when a Voucher has already been created from the PO, un-post, un-match, and delete the Voucher.</t>
  </si>
  <si>
    <t>To view the card number, select "Display Unmasked Card Number" on the card holder profile.
NOTE: For security purposes, return the card number to a "masked" condition.</t>
  </si>
  <si>
    <r>
      <t xml:space="preserve">To view the list of available roles in FI$Cal refer to:
</t>
    </r>
    <r>
      <rPr>
        <sz val="11"/>
        <color rgb="FFFF0000"/>
        <rFont val="Arial"/>
        <family val="2"/>
      </rPr>
      <t xml:space="preserve">
http://www.fiscal.ca.gov/access-fiscal/FISCal_Service_Center/documents/FISCalEnd-UserRoleDescriptionHandbook2.2.pdf</t>
    </r>
  </si>
  <si>
    <t>To maintain an active account a FI$Cal user must log into the system at least one time every 180 days.</t>
  </si>
  <si>
    <r>
      <t xml:space="preserve">To receive approval for Voucher payment, all Receipt ID(s) with the Acquisition Type below must be provided:
*Non-IT Goods
*IT Goods
*Non-IT Services
*IT Services
A Receipt ID is required:
1. By SCO.
2. To interface Asset </t>
    </r>
    <r>
      <rPr>
        <sz val="11"/>
        <color rgb="FFFF0000"/>
        <rFont val="Arial"/>
        <family val="2"/>
      </rPr>
      <t>information</t>
    </r>
    <r>
      <rPr>
        <sz val="11"/>
        <rFont val="Arial"/>
        <family val="2"/>
      </rPr>
      <t xml:space="preserve"> to Asset Management.
3. To create a Voucher ID (to interface Asset </t>
    </r>
    <r>
      <rPr>
        <sz val="11"/>
        <color rgb="FFFF0000"/>
        <rFont val="Arial"/>
        <family val="2"/>
      </rPr>
      <t>accounting</t>
    </r>
    <r>
      <rPr>
        <sz val="11"/>
        <rFont val="Arial"/>
        <family val="2"/>
      </rPr>
      <t xml:space="preserve"> to Asset Management).
NOTE: For Asset information to flow to Asset Management, select the Interface Receipt checkbox when a Receipt ID is created for an Asset.
Refer to "UPK PO132 - Managing Receiving WBT" in University of FI$Cal for the specific steps on serialization for multiple line items.</t>
    </r>
  </si>
  <si>
    <t>To create a Requisition only use the eProcurement module.
WARNING: A Requisition created through the Purchasing module will NOT be routed to the department Requisition Approver(s), and custom fields such as the "Acquisition Type" and "Acquisition Method" are NOT configured (for Requisitions) outside the eProcurement Module.
Refer to FAQ #15 -"Should I create my Requisition through Purchasing or eProcurement?" at: http://fiscal.ca.gov/faqs/documents/RequisitionFAQs1.0.docx</t>
  </si>
  <si>
    <t>The Acquisition Type of an Event cannot be changed once the Event is posted.
Refer to the "FI$Cal CSCR Processing" training at:
http://www.fiscal.ca.gov/training-academy/future_release_training.html</t>
  </si>
  <si>
    <t>To alter a Contract (Supplier ID) depends on the Contract status:
NOT APPROVED: Create a new version of the Contract with the desired Supplier ID and submit for Approval.
APPROVED-PO/RECEIPT NOT ISSUED: Cancel the Contract and create a new one with the desired Supplier ID.
APPROVED-PO/RECEIPT ISSUED: Cancel the PO, Receipt, and Contract and create a new Contract with the desired Supplier ID.</t>
  </si>
  <si>
    <t>To retrieve the data for SCPRS, run the "SCPRS Ad hoc Report." at:
Fiscal Processes &gt; Fiscal Report &gt; PO Reports &gt; SCPRS Report</t>
  </si>
  <si>
    <t>To view submitted incidents, please click on the "Access FSC" link located at the top-right of the main screen of the FI$Cal application after logging in and before clicking on the "PeopleSoft" link.</t>
  </si>
  <si>
    <t>To save multiple lines without getting timed-out, click “Save for later” after adding each line.</t>
  </si>
  <si>
    <t>To verify a Business Unit (BU) is eligible to transact in FI$Cal, contact the Change Management Office (CMO) at:
Email: FISCal.cmo@fiscal.ca.gov
Client Communications: (916) 576-1250</t>
  </si>
  <si>
    <t>To enable Contract attachments and comments to automatically flow to a PO, select "Copy to PO" on the Contract.</t>
  </si>
  <si>
    <t xml:space="preserve">To create a PO/Requisition with a P-Card, DGS policy specifies that only the cardholder can create Requisitions and POs using his/her P-Card as the payment method. </t>
  </si>
  <si>
    <r>
      <t xml:space="preserve">To de-activate an Event, create a new version of the Event. Refer to:
</t>
    </r>
    <r>
      <rPr>
        <sz val="11"/>
        <color rgb="FFFF0000"/>
        <rFont val="Arial"/>
        <family val="2"/>
      </rPr>
      <t>www.fiscal.ca.gov &gt; Resources &gt; Statewide Procurement Training &gt; Creating a CSCR entry</t>
    </r>
    <r>
      <rPr>
        <sz val="11"/>
        <rFont val="Arial"/>
        <family val="2"/>
      </rPr>
      <t xml:space="preserve">
or
</t>
    </r>
    <r>
      <rPr>
        <sz val="11"/>
        <color rgb="FFFF0000"/>
        <rFont val="Arial"/>
        <family val="2"/>
      </rPr>
      <t>www.fiscal.ca.gov &gt; Resources &gt; Statewide Procurement Training &gt; Amending a CSCR entry</t>
    </r>
  </si>
  <si>
    <t>All P-Card purchases must be paid using standard purchase documents (whenever the purchase meets the thresholds noted in SCM-F Chapter 8: http://www.dgs.ca.gov/pd/Resources/publications/SCMFI$Cal.aspx).</t>
  </si>
  <si>
    <t>billing</t>
  </si>
  <si>
    <t>To certify a Supplier, contact DGS OSDS at:
EMAIL: OSDSHelp@dgs.ca.gov.</t>
  </si>
  <si>
    <t>To inquire about billing codes, contact DGS at:
EMAIL: SRFFiscalServices@dgs.ca.gov</t>
  </si>
  <si>
    <t>To associate DGS billing codes with a Business Unit (BU), contact DGS at:
EMAIL: SRFFiscalServices@dgs.ca.gov
NOTE: The PO defaults of a Contract must have DGS billing codes associated with the BU.</t>
  </si>
  <si>
    <t>To request assistance with UNSPSC categories, contact DGS at:
EMAIL: helpUNSPSC@dgs.ca.gov.
WEB: https://www.dgs.ca.gov/pd/Programs/caleprocure/UNSPSC.aspx
NOTE: To create a UNSPSC "cheat-sheet," refer to: https://www.documents.dgs.ca.gov/eprocure/unspscuserguide.pdf</t>
  </si>
  <si>
    <t>PO/Requisition</t>
  </si>
  <si>
    <t>Consolidation of multiple Requisitions into a single PO is not allowed.
Refer to FAQ #38 - "I copied my Requisition into a PO in error. Could I source/copy my Requisition into a new PO?" at: http://fiscal.ca.gov/faqs/documents/RequisitionFAQs1.0.docx</t>
  </si>
  <si>
    <t>To add DGS terms and conditions to POs, (Buyers/PO Processors) refer to FAQ #1 in Procurement FAQs at: http://www.fiscal.ca.gov/faqs/HowToFAQs.html</t>
  </si>
  <si>
    <r>
      <t xml:space="preserve">To provide for the approval of Procurement transactions when a Business Unit (BU) does not have delegated authority, or a transaction exceeds the purchase threshold delegated to the BU, a One Time Acquisition (OTA) Approver is configured </t>
    </r>
    <r>
      <rPr>
        <sz val="11"/>
        <color rgb="FFFF0000"/>
        <rFont val="Arial"/>
        <family val="2"/>
      </rPr>
      <t>at DGS</t>
    </r>
    <r>
      <rPr>
        <sz val="11"/>
        <rFont val="Arial"/>
        <family val="2"/>
      </rPr>
      <t xml:space="preserve"> for all BUs.</t>
    </r>
  </si>
  <si>
    <t>To access the Payee Data Record Form (STD 204) go to: http://www.dgs.ca.gov/ofam/Forms.aspx</t>
  </si>
  <si>
    <t>scm-f</t>
  </si>
  <si>
    <t>To avoid a warning message, the Buyer must ensure that all purchases meet the thresholds noted in SCM-F Chapter 8, at: http://www.dgs.ca.gov/pd/Resources/publications/SCMFI$Cal.aspx</t>
  </si>
  <si>
    <r>
      <t>To request assistance with the SCPRS upload process (on-boarding, template, troubleshooting, etc.), contact the DGS</t>
    </r>
    <r>
      <rPr>
        <sz val="11"/>
        <color rgb="FFFF0000"/>
        <rFont val="Arial"/>
        <family val="2"/>
      </rPr>
      <t>-PD</t>
    </r>
    <r>
      <rPr>
        <sz val="11"/>
        <rFont val="Arial"/>
        <family val="2"/>
      </rPr>
      <t xml:space="preserve"> SUPER Team at:
EMAIL: eprocure@dgs.ca.gov
WEB: http://www.dgs.ca.gov/pd/Programs/caleprocure/caleprocurebuyers/SUPER.aspx
NOTE: To find SCPRS upload errors, split large files into several small files.</t>
    </r>
  </si>
  <si>
    <t>15, 195, 312</t>
  </si>
  <si>
    <r>
      <t xml:space="preserve">A </t>
    </r>
    <r>
      <rPr>
        <sz val="11"/>
        <color rgb="FFFF0000"/>
        <rFont val="Arial"/>
        <family val="2"/>
      </rPr>
      <t>Configuration Modification Request</t>
    </r>
    <r>
      <rPr>
        <sz val="11"/>
        <rFont val="Arial"/>
        <family val="2"/>
      </rPr>
      <t xml:space="preserve"> (</t>
    </r>
    <r>
      <rPr>
        <sz val="11"/>
        <color rgb="FF0070C0"/>
        <rFont val="Arial"/>
        <family val="2"/>
      </rPr>
      <t>CMR)</t>
    </r>
    <r>
      <rPr>
        <sz val="11"/>
        <rFont val="Arial"/>
        <family val="2"/>
      </rPr>
      <t xml:space="preserve"> form is processed by the module team in which the configuration modification will take place.</t>
    </r>
  </si>
  <si>
    <r>
      <t xml:space="preserve">All submitted </t>
    </r>
    <r>
      <rPr>
        <sz val="11"/>
        <color rgb="FF0070C0"/>
        <rFont val="Arial"/>
        <family val="2"/>
      </rPr>
      <t>STD 204</t>
    </r>
    <r>
      <rPr>
        <sz val="11"/>
        <rFont val="Arial"/>
        <family val="2"/>
      </rPr>
      <t>s will be transferred to FI$Cal by the departments which reviewed and requested the FI$Cal Vendor Management Group to either add a new Supplier or verify the existing Supplier data for necessary updates. This will help cleanse and normalize the data resulting in unique Supplier records. The name and Taxpayer Identification Number (TIN) on the STD 204 will be validated with the federal Internal Revenue Service (IRS).
NOTE: A TIN is either a Federal Employer Identification Number (FEIN) or a Social Security Number (SSN). If the IRS TIN validation process results in any discrepancies, FI$Cal will contact the department and the Supplier.</t>
    </r>
  </si>
  <si>
    <t>To alter the Event date of a completed Event, create a new version of the Event.</t>
  </si>
  <si>
    <t>To alter an approved P-Card transaction, a department P-Card Approver or Maintainer must make the changes the same day as approval, and prior to the overnight processing of Voucher State and Voucher Build.</t>
  </si>
  <si>
    <t>To alter a PO (Dispatched) Chart Fields, all associated Receipts and Vouchers must be cancelled/deleted and a Change Order must be created.</t>
  </si>
  <si>
    <t>9, 36</t>
  </si>
  <si>
    <t>To alter a PO (Dispatched) Chart Fields, all associated Receipts and Vouchers must be cancelled/deleted and a Change Order must be created.
To alter Chart Fields on a contract, create a new version of the contract.</t>
  </si>
  <si>
    <r>
      <t xml:space="preserve">To alter a PO (Dispatched), all associated Receipts and Vouchers must be cancelled/deleted and a Change Order must be created.
Refer to Knowledge Article KB0059793.
Refer to Job Aid at: </t>
    </r>
    <r>
      <rPr>
        <sz val="11"/>
        <color rgb="FFFF0000"/>
        <rFont val="Arial"/>
        <family val="2"/>
      </rPr>
      <t>http://www.fiscal.ca.gov/access-fiscal/documents/FISCal.290ChangeOrderforPO1.0.docx</t>
    </r>
    <r>
      <rPr>
        <sz val="11"/>
        <rFont val="Arial"/>
        <family val="2"/>
      </rPr>
      <t xml:space="preserve">
NOTE: Any changes to quantity or amount on a PO will re-trigger the approval workflow. Refer to Job Aid FI$Cal.290 at:
http://www.fiscal.ca.gov/access-fiscal/procurementjobaids.html</t>
    </r>
  </si>
  <si>
    <t>To assign a specific State Contract &amp; Procurement Registration System (SCPRS) ID, Acquisition Type or Acquisition Method, the SCPRS entry must be new (not Saved). Once Saved, changes can only be made by cancelling the entry and creating a new one. To Cancel a SCPRS entry:
http://www.fiscal.ca.gov/training-academy/future_release_training.html</t>
  </si>
  <si>
    <r>
      <t xml:space="preserve">To create a PO from a Requisition and have the P-Card automatically flow to the PO, the same P-Card holder must create the Requisition, then use "Copy from Requisition" to create the PO.
Refer to FAQ #30 - "Will the P-Card info flow to the PO?" at: </t>
    </r>
    <r>
      <rPr>
        <sz val="11"/>
        <color rgb="FFFF0000"/>
        <rFont val="Arial"/>
        <family val="2"/>
      </rPr>
      <t>http://fiscal.ca.gov/faqs/documents/</t>
    </r>
    <r>
      <rPr>
        <sz val="11"/>
        <color rgb="FF7030A0"/>
        <rFont val="Arial"/>
        <family val="2"/>
      </rPr>
      <t>RequisitionFAQs1.0.docx</t>
    </r>
  </si>
  <si>
    <t>v8 OK?</t>
  </si>
  <si>
    <t>Procurement SME Comments</t>
  </si>
  <si>
    <r>
      <t>To approve a Requisition:
1. Navigate to Main Menu &gt; eProcurement &gt; Manage Requisition Approvals.
2. Enter the Requisition ID and Business Unit.
3.</t>
    </r>
    <r>
      <rPr>
        <sz val="8"/>
        <rFont val="Calibri"/>
        <family val="2"/>
        <scheme val="minor"/>
      </rPr>
      <t xml:space="preserve"> Select the Requisition to be approved from the list.</t>
    </r>
    <r>
      <rPr>
        <sz val="8"/>
        <color theme="1"/>
        <rFont val="Calibri"/>
        <family val="2"/>
        <scheme val="minor"/>
      </rPr>
      <t xml:space="preserve">
4. Click Approve.</t>
    </r>
  </si>
  <si>
    <r>
      <t xml:space="preserve">To alter a PO Accounting Date:
NOTE: No changes can be saved on a PO with an Accounting Date in a Closed period.
1. Open PO.
2. Click on Header Details.
3. Set the Accounting Date equal to the current date, click OK. 
4. Click Save.
Refer to Job Aid at:
</t>
    </r>
    <r>
      <rPr>
        <sz val="8"/>
        <color rgb="FFFF0000"/>
        <rFont val="Calibri"/>
        <family val="2"/>
        <scheme val="minor"/>
      </rPr>
      <t>http://www.fiscal.ca.gov/access-fiscal/documents/FISCAL.303-AmendingaPOthathasaClosedAccountingPeriod1.0.docx</t>
    </r>
  </si>
  <si>
    <r>
      <t>To request assistance with the SCPRS upload process (on-boarding, template, troubleshooting, etc.), contact the DGS</t>
    </r>
    <r>
      <rPr>
        <sz val="8"/>
        <color rgb="FFFF0000"/>
        <rFont val="Calibri"/>
        <family val="2"/>
        <scheme val="minor"/>
      </rPr>
      <t>-PD</t>
    </r>
    <r>
      <rPr>
        <sz val="8"/>
        <rFont val="Calibri"/>
        <family val="2"/>
        <scheme val="minor"/>
      </rPr>
      <t xml:space="preserve"> SUPER Team at:
EMAIL: eprocure@dgs.ca.gov
WEB: http://www.dgs.ca.gov/pd/Programs/caleprocure/caleprocurebuyers/SUPER.aspx
NOTE: To find SCPRS upload errors, split large files into several small files.</t>
    </r>
  </si>
  <si>
    <r>
      <t xml:space="preserve">To alter a PO (Dispatched), all associated Receipts and Vouchers must be cancelled/deleted and a Change Order must be created.
Refer to Knowledge Article KB0059793.
</t>
    </r>
    <r>
      <rPr>
        <sz val="8"/>
        <color rgb="FFFF0000"/>
        <rFont val="Calibri"/>
        <family val="2"/>
        <scheme val="minor"/>
      </rPr>
      <t>Refer to Job Aid at: http://www.fiscal.ca.gov/access-fiscal/documents/FISCal.290ChangeOrderforPO1.0.docx</t>
    </r>
    <r>
      <rPr>
        <sz val="8"/>
        <rFont val="Calibri"/>
        <family val="2"/>
        <scheme val="minor"/>
      </rPr>
      <t xml:space="preserve">
NOTE: Any changes to quantity or amount on a PO will re-trigger the approval workflow. Refer to Job Aid FI$Cal.290 at:
http://www.fiscal.ca.gov/access-fiscal/procurementjobaids.html</t>
    </r>
  </si>
  <si>
    <r>
      <t xml:space="preserve">To add/update/remove Roles or Ship To addresses, add a new Account Code, submit Signatures, or turn off a Business Unit (BU) workflow, the </t>
    </r>
    <r>
      <rPr>
        <sz val="8"/>
        <color rgb="FF0070C0"/>
        <rFont val="Calibri"/>
        <family val="2"/>
        <scheme val="minor"/>
      </rPr>
      <t>Department Authority/Designee (DAD)</t>
    </r>
    <r>
      <rPr>
        <sz val="8"/>
        <rFont val="Calibri"/>
        <family val="2"/>
        <scheme val="minor"/>
      </rPr>
      <t xml:space="preserve"> must submit a completed Configuration Modification Request (CMR) form to the FI$Cal Service Center via email (fiscalservicecenter@fiscal.ca.gov) or ServiceNow.
CMR forms can be found at: </t>
    </r>
    <r>
      <rPr>
        <sz val="8"/>
        <color rgb="FF0070C0"/>
        <rFont val="Calibri"/>
        <family val="2"/>
        <scheme val="minor"/>
      </rPr>
      <t xml:space="preserve">http://165.235.0.10/access-fiscal/fiscal_service_center/CMR.html
</t>
    </r>
    <r>
      <rPr>
        <sz val="8"/>
        <rFont val="Calibri"/>
        <family val="2"/>
        <scheme val="minor"/>
      </rPr>
      <t xml:space="preserve">
NOTE: Roles may also be requested through the Identity Self Service (ISS) Portal, at: </t>
    </r>
    <r>
      <rPr>
        <sz val="8"/>
        <color rgb="FF0070C0"/>
        <rFont val="Calibri"/>
        <family val="2"/>
        <scheme val="minor"/>
      </rPr>
      <t>https://sso.iam.fiscal.ca.gov/identity/</t>
    </r>
  </si>
  <si>
    <r>
      <t xml:space="preserve">To request access to the </t>
    </r>
    <r>
      <rPr>
        <sz val="8"/>
        <color rgb="FF0070C0"/>
        <rFont val="Calibri"/>
        <family val="2"/>
        <scheme val="minor"/>
      </rPr>
      <t>UNSPSC</t>
    </r>
    <r>
      <rPr>
        <sz val="8"/>
        <rFont val="Calibri"/>
        <family val="2"/>
        <scheme val="minor"/>
      </rPr>
      <t xml:space="preserve"> catalog, please contact the FI$Cal Service Center via email (fiscalservicecenter@fiscal.ca.gov ) or ServiceNow.</t>
    </r>
  </si>
  <si>
    <r>
      <t xml:space="preserve">To alter a PO (non-Dispatched), follow this navigation:
Main Menu &gt; Purchasing &gt; Purchase Orders &gt; Add/Update PO's.
</t>
    </r>
    <r>
      <rPr>
        <sz val="8"/>
        <color rgb="FFFF0000"/>
        <rFont val="Calibri"/>
        <family val="2"/>
        <scheme val="minor"/>
      </rPr>
      <t>Refer to Knowledge Article KB0059793 in ServiceNow.</t>
    </r>
  </si>
  <si>
    <r>
      <t xml:space="preserve">To de-activate an Event, create a new version of the Event. Refer to:
</t>
    </r>
    <r>
      <rPr>
        <sz val="8"/>
        <color rgb="FFFF0000"/>
        <rFont val="Calibri"/>
        <family val="2"/>
        <scheme val="minor"/>
      </rPr>
      <t>www.fiscal.ca.gov &gt; Resources &gt; Statewide Procurement Training &gt; Creating a CSCR entry</t>
    </r>
    <r>
      <rPr>
        <sz val="8"/>
        <rFont val="Calibri"/>
        <family val="2"/>
        <scheme val="minor"/>
      </rPr>
      <t xml:space="preserve">
or
</t>
    </r>
    <r>
      <rPr>
        <sz val="8"/>
        <color rgb="FFFF0000"/>
        <rFont val="Calibri"/>
        <family val="2"/>
        <scheme val="minor"/>
      </rPr>
      <t>www.fiscal.ca.gov &gt; Resources &gt; Statewide Procurement Training &gt; Amending a CSCR entry</t>
    </r>
  </si>
  <si>
    <r>
      <t>To Budget Check a PO, each line of the PO must have a valid Chart Field - otherwise, the warning message "</t>
    </r>
    <r>
      <rPr>
        <sz val="8"/>
        <color rgb="FF0070C0"/>
        <rFont val="Calibri"/>
        <family val="2"/>
        <scheme val="minor"/>
      </rPr>
      <t>Invalid Chart Field</t>
    </r>
    <r>
      <rPr>
        <sz val="8"/>
        <rFont val="Calibri"/>
        <family val="2"/>
        <scheme val="minor"/>
      </rPr>
      <t>" will appear.</t>
    </r>
  </si>
  <si>
    <r>
      <t xml:space="preserve">To save, the </t>
    </r>
    <r>
      <rPr>
        <sz val="8"/>
        <color rgb="FF0070C0"/>
        <rFont val="Calibri"/>
        <family val="2"/>
        <scheme val="minor"/>
      </rPr>
      <t>PO Date</t>
    </r>
    <r>
      <rPr>
        <sz val="8"/>
        <rFont val="Calibri"/>
        <family val="2"/>
        <scheme val="minor"/>
      </rPr>
      <t xml:space="preserve"> must be between </t>
    </r>
    <r>
      <rPr>
        <sz val="8"/>
        <color rgb="FF0070C0"/>
        <rFont val="Calibri"/>
        <family val="2"/>
        <scheme val="minor"/>
      </rPr>
      <t>LPA Contract</t>
    </r>
    <r>
      <rPr>
        <sz val="8"/>
        <rFont val="Calibri"/>
        <family val="2"/>
        <scheme val="minor"/>
      </rPr>
      <t xml:space="preserve"> Begin Date and End Date (see, Cal eProcure portal).
To search LPA contracts:
http://www.fiscal.ca.gov/upk/PO391_v2.1.0/html/tpc/96fc1b1a-c8eb-4dd5-9fd3-60ec83c4a49a/topic.html</t>
    </r>
  </si>
  <si>
    <r>
      <t xml:space="preserve">To </t>
    </r>
    <r>
      <rPr>
        <sz val="8"/>
        <color rgb="FF0070C0"/>
        <rFont val="Calibri"/>
        <family val="2"/>
        <scheme val="minor"/>
      </rPr>
      <t>create/alter</t>
    </r>
    <r>
      <rPr>
        <sz val="8"/>
        <rFont val="Calibri"/>
        <family val="2"/>
        <scheme val="minor"/>
      </rPr>
      <t xml:space="preserve"> Receipts the "Department Receiving Processor" has two options: 
OPTION 1: Main Menu &gt; eProcurement &gt; Buyer Center &gt; Receipts &gt; Add/Update Receipts 
OPTION 2: Main Menu &gt; Purchasing &gt; Receipts &gt; Add/Update Receipts</t>
    </r>
  </si>
  <si>
    <r>
      <t xml:space="preserve">To alter the authorized list of Contract Buyers, the </t>
    </r>
    <r>
      <rPr>
        <sz val="8"/>
        <color rgb="FF0070C0"/>
        <rFont val="Calibri"/>
        <family val="2"/>
        <scheme val="minor"/>
      </rPr>
      <t xml:space="preserve">Department Authority/Designee (DAD) </t>
    </r>
    <r>
      <rPr>
        <sz val="8"/>
        <rFont val="Calibri"/>
        <family val="2"/>
        <scheme val="minor"/>
      </rPr>
      <t xml:space="preserve">will submit:
</t>
    </r>
    <r>
      <rPr>
        <sz val="8"/>
        <color rgb="FF0070C0"/>
        <rFont val="Calibri"/>
        <family val="2"/>
        <scheme val="minor"/>
      </rPr>
      <t xml:space="preserve">
http://www.fiscal.ca.gov/access-fiscal/FISCal_Service_Center/EndUserAccessForms.html</t>
    </r>
  </si>
  <si>
    <r>
      <t xml:space="preserve">To alter a PO (Dispatched), all associated Receipts and Vouchers must be cancelled/deleted and a Change Order must be created.
Refer to Knowledge Article KB0059793.
Refer to Job Aid at: </t>
    </r>
    <r>
      <rPr>
        <sz val="8"/>
        <color rgb="FFFF0000"/>
        <rFont val="Calibri"/>
        <family val="2"/>
        <scheme val="minor"/>
      </rPr>
      <t>http://www.fiscal.ca.gov/access-fiscal/documents/FISCal.290ChangeOrderforPO1.0.docx</t>
    </r>
    <r>
      <rPr>
        <sz val="8"/>
        <rFont val="Calibri"/>
        <family val="2"/>
        <scheme val="minor"/>
      </rPr>
      <t xml:space="preserve">
NOTE: Any changes to quantity or amount on a PO will re-trigger the approval workflow. Refer to Job Aid FI$Cal.290 at:
http://www.fiscal.ca.gov/access-fiscal/procurementjobaids.html</t>
    </r>
  </si>
  <si>
    <r>
      <t xml:space="preserve">To view the distribution Chart Fields on the Dispatched PO pdf, select "View </t>
    </r>
    <r>
      <rPr>
        <sz val="8"/>
        <color rgb="FF0070C0"/>
        <rFont val="Calibri"/>
        <family val="2"/>
        <scheme val="minor"/>
      </rPr>
      <t>Printable</t>
    </r>
    <r>
      <rPr>
        <sz val="8"/>
        <rFont val="Calibri"/>
        <family val="2"/>
        <scheme val="minor"/>
      </rPr>
      <t xml:space="preserve"> Version."</t>
    </r>
  </si>
  <si>
    <r>
      <t xml:space="preserve">A PO in "Approved" or "Dispatched" status may be edited, however, if a line item </t>
    </r>
    <r>
      <rPr>
        <sz val="8"/>
        <color rgb="FF0070C0"/>
        <rFont val="Calibri"/>
        <family val="2"/>
        <scheme val="minor"/>
      </rPr>
      <t>amount or quantity</t>
    </r>
    <r>
      <rPr>
        <sz val="8"/>
        <rFont val="Calibri"/>
        <family val="2"/>
        <scheme val="minor"/>
      </rPr>
      <t xml:space="preserve"> is changed and the PO is saved, the approval workflow will be re-triggered. </t>
    </r>
  </si>
  <si>
    <r>
      <rPr>
        <sz val="8"/>
        <color rgb="FF0070C0"/>
        <rFont val="Calibri"/>
        <family val="2"/>
        <scheme val="minor"/>
      </rPr>
      <t xml:space="preserve">To create the workflow for PO/Requisition approval, </t>
    </r>
    <r>
      <rPr>
        <sz val="8"/>
        <rFont val="Calibri"/>
        <family val="2"/>
        <scheme val="minor"/>
      </rPr>
      <t>PO Chart Fields are created that reflect the Acquisition Type and Reporting Structure.
NOTE: Failure to receive an expected PO/Requisition indicates that the Approver does not have access to that particular Acquisition Type or Reporting Structure.</t>
    </r>
  </si>
  <si>
    <r>
      <t>To create a PO using "</t>
    </r>
    <r>
      <rPr>
        <sz val="8"/>
        <color rgb="FF0070C0"/>
        <rFont val="Calibri"/>
        <family val="2"/>
        <scheme val="minor"/>
      </rPr>
      <t>Copy From</t>
    </r>
    <r>
      <rPr>
        <sz val="8"/>
        <rFont val="Calibri"/>
        <family val="2"/>
        <scheme val="minor"/>
      </rPr>
      <t>" Contract, select Process option "PO" in contract setup.</t>
    </r>
  </si>
  <si>
    <r>
      <t>To Budget Check a PO, all required Chart Fields (</t>
    </r>
    <r>
      <rPr>
        <sz val="8"/>
        <color rgb="FF0070C0"/>
        <rFont val="Calibri"/>
        <family val="2"/>
        <scheme val="minor"/>
      </rPr>
      <t>Appropriation Reference, Fund, ENY, Account, Alt Account, Reporting Structure &amp; Program</t>
    </r>
    <r>
      <rPr>
        <sz val="8"/>
        <rFont val="Calibri"/>
        <family val="2"/>
        <scheme val="minor"/>
      </rPr>
      <t>) must have a valid value, and any Miscellaneous Charges should be set to "Prorated Freight."</t>
    </r>
  </si>
  <si>
    <r>
      <t>To create a Requisition with identical Chart Fields copied to all lines, use the Override option.
To copy Chart Field values from the Requisition to a PO, use "</t>
    </r>
    <r>
      <rPr>
        <sz val="8"/>
        <color rgb="FF0070C0"/>
        <rFont val="Calibri"/>
        <family val="2"/>
        <scheme val="minor"/>
      </rPr>
      <t>Copy From</t>
    </r>
    <r>
      <rPr>
        <sz val="8"/>
        <rFont val="Calibri"/>
        <family val="2"/>
        <scheme val="minor"/>
      </rPr>
      <t>" in the Requisition.
Refer to Knowledge Article KB0062074 in ServiceNow.</t>
    </r>
  </si>
  <si>
    <r>
      <t>To stage/build P-Card transactions into a Voucher the following is required:
1. P-Card Status = Approved
2. Budget Status = Valid
3. Chart Field Status = Valid
NOTE: The email “</t>
    </r>
    <r>
      <rPr>
        <sz val="8"/>
        <color rgb="FF0070C0"/>
        <rFont val="Calibri"/>
        <family val="2"/>
        <scheme val="minor"/>
      </rPr>
      <t>exceeding the grace period</t>
    </r>
    <r>
      <rPr>
        <sz val="8"/>
        <rFont val="Calibri"/>
        <family val="2"/>
        <scheme val="minor"/>
      </rPr>
      <t xml:space="preserve">” on an approved P-Card transaction may indicate a failed Budget Check or invalid </t>
    </r>
    <r>
      <rPr>
        <sz val="8"/>
        <color rgb="FF0070C0"/>
        <rFont val="Calibri"/>
        <family val="2"/>
        <scheme val="minor"/>
      </rPr>
      <t>Chart of Account (COA)</t>
    </r>
    <r>
      <rPr>
        <sz val="8"/>
        <rFont val="Calibri"/>
        <family val="2"/>
        <scheme val="minor"/>
      </rPr>
      <t xml:space="preserve"> entries.</t>
    </r>
  </si>
  <si>
    <r>
      <t xml:space="preserve">To alter Chart Field values on a P-Card with status "Verified:"
OPTION 1
1. P-Card Approver makes changes.
OPTION 2
1. P-Card Approver flips P-Card status from "Verified" back to "Staged."
2. Reconciler makes changes then sets P-Card status to "Verified."
NOTE: The Reconciler may only change Chart Field values on a P-Card with status </t>
    </r>
    <r>
      <rPr>
        <sz val="8"/>
        <color rgb="FF0070C0"/>
        <rFont val="Calibri"/>
        <family val="2"/>
        <scheme val="minor"/>
      </rPr>
      <t>“Staged."</t>
    </r>
  </si>
  <si>
    <r>
      <t xml:space="preserve">The </t>
    </r>
    <r>
      <rPr>
        <sz val="8"/>
        <color rgb="FF0070C0"/>
        <rFont val="Calibri"/>
        <family val="2"/>
        <scheme val="minor"/>
      </rPr>
      <t>category code</t>
    </r>
    <r>
      <rPr>
        <sz val="8"/>
        <rFont val="Calibri"/>
        <family val="2"/>
        <scheme val="minor"/>
      </rPr>
      <t xml:space="preserve"> field on the PO page is for UNSPC category codes. The value that you are entering in this field may be an "</t>
    </r>
    <r>
      <rPr>
        <sz val="8"/>
        <color rgb="FF0070C0"/>
        <rFont val="Calibri"/>
        <family val="2"/>
        <scheme val="minor"/>
      </rPr>
      <t>Account Code</t>
    </r>
    <r>
      <rPr>
        <sz val="8"/>
        <rFont val="Calibri"/>
        <family val="2"/>
        <scheme val="minor"/>
      </rPr>
      <t>" value. Enter the UNSPC category value in the field on the PO page and the "Account Code" value in the Chart Fields page.</t>
    </r>
  </si>
  <si>
    <r>
      <t xml:space="preserve">To alter Chart Fields on closed P-Card transactions, the department Accounting team must use the Accounts Payable (AP) module and the associated P-Card Voucher ID.
NOTE: </t>
    </r>
    <r>
      <rPr>
        <sz val="8"/>
        <color rgb="FFFF0000"/>
        <rFont val="Calibri"/>
        <family val="2"/>
        <scheme val="minor"/>
      </rPr>
      <t>Vouchered</t>
    </r>
    <r>
      <rPr>
        <sz val="8"/>
        <rFont val="Calibri"/>
        <family val="2"/>
        <scheme val="minor"/>
      </rPr>
      <t xml:space="preserve"> P-Card transactions lock the Reconcile Statement page (although attachments may still be added and deleted).</t>
    </r>
  </si>
  <si>
    <r>
      <t xml:space="preserve">Disputed P-Card transactions will be offset by the associated credit P-Card transaction as long as the Department P-Card Reconciler and/or actual Cardholder reconciles both transactions and get both approved on the same day so both will be </t>
    </r>
    <r>
      <rPr>
        <sz val="8"/>
        <color rgb="FFFF0000"/>
        <rFont val="Calibri"/>
        <family val="2"/>
        <scheme val="minor"/>
      </rPr>
      <t>Vouchered</t>
    </r>
    <r>
      <rPr>
        <sz val="8"/>
        <rFont val="Calibri"/>
        <family val="2"/>
        <scheme val="minor"/>
      </rPr>
      <t xml:space="preserve"> into one Voucher ID. If there is any difference between the total disputed charge and credit amount, only the difference will be paid to US Bank.
NOTE: NEVER reconcile the disputed and credit transactions separately because this can potentially create a zero or negative amount Voucher. This zero or negative amount Voucher ID will not be picked up by the SCO Pay Cycle and will require additional work from the Accounting staff.
For detailed steps on receiving credit for disputed transactions, refer to FAQ# 47 - "I received my credit for the disputed P-Card transaction. What is my next step?" at: http://fiscal.ca.gov/faqs/</t>
    </r>
  </si>
  <si>
    <r>
      <t xml:space="preserve">A </t>
    </r>
    <r>
      <rPr>
        <sz val="8"/>
        <color rgb="FF0070C0"/>
        <rFont val="Calibri"/>
        <family val="2"/>
        <scheme val="minor"/>
      </rPr>
      <t>Payee Data Record (STD 204)</t>
    </r>
    <r>
      <rPr>
        <sz val="8"/>
        <rFont val="Calibri"/>
        <family val="2"/>
        <scheme val="minor"/>
      </rPr>
      <t xml:space="preserve"> is required for each Supplier conducting business with, or receiving payment from the state of California. With the new statewide system, FI$Cal will now be responsible for centrally maintaining these documents. Therefore, to ensure FI$Cal has the most current and accurate information, we are requesting Suppliers provide a new STD 204. POs, contract documents, and payments cannot be generated for Suppliers without an STD 204 on file. The STD 204 is also a required form to correctly establish the eligible Suppliers for 1099 reporting in FI$Cal.</t>
    </r>
  </si>
  <si>
    <r>
      <t xml:space="preserve">All submitted </t>
    </r>
    <r>
      <rPr>
        <sz val="8"/>
        <color rgb="FF0070C0"/>
        <rFont val="Calibri"/>
        <family val="2"/>
        <scheme val="minor"/>
      </rPr>
      <t>STD 204</t>
    </r>
    <r>
      <rPr>
        <sz val="8"/>
        <rFont val="Calibri"/>
        <family val="2"/>
        <scheme val="minor"/>
      </rPr>
      <t>s will be transferred to FI$Cal by the departments which reviewed and requested the FI$Cal Vendor Management Group to either add a new Supplier or verify the existing Supplier data for necessary updates. This will help cleanse and normalize the data resulting in unique Supplier records. The name and Taxpayer Identification Number (TIN) on the STD 204 will be validated with the federal Internal Revenue Service (IRS).
NOTE: A TIN is either a Federal Employer Identification Number (FEIN) or a Social Security Number (SSN). If the IRS TIN validation process results in any discrepancies, FI$Cal will contact the department and the Supplier.</t>
    </r>
  </si>
  <si>
    <r>
      <t xml:space="preserve">A </t>
    </r>
    <r>
      <rPr>
        <sz val="8"/>
        <color rgb="FF0070C0"/>
        <rFont val="Calibri"/>
        <family val="2"/>
        <scheme val="minor"/>
      </rPr>
      <t xml:space="preserve">Department Authority/Designee (DAD) </t>
    </r>
    <r>
      <rPr>
        <sz val="8"/>
        <rFont val="Calibri"/>
        <family val="2"/>
        <scheme val="minor"/>
      </rPr>
      <t>is an authorized individual who has the ability to request Roles, Add/Delete user accounts and appoint/remove other DADs.</t>
    </r>
  </si>
  <si>
    <r>
      <t xml:space="preserve">To provide for the approval of Procurement transactions when a Business Unit (BU) does not have delegated authority, or a transaction exceeds the purchase threshold delegated to the BU, a One Time Acquisition (OTA) Approver is configured </t>
    </r>
    <r>
      <rPr>
        <sz val="8"/>
        <color rgb="FFFF0000"/>
        <rFont val="Calibri"/>
        <family val="2"/>
        <scheme val="minor"/>
      </rPr>
      <t>at DGS</t>
    </r>
    <r>
      <rPr>
        <sz val="8"/>
        <rFont val="Calibri"/>
        <family val="2"/>
        <scheme val="minor"/>
      </rPr>
      <t xml:space="preserve"> for all BUs.</t>
    </r>
  </si>
  <si>
    <r>
      <t xml:space="preserve">A </t>
    </r>
    <r>
      <rPr>
        <sz val="8"/>
        <color rgb="FFFF0000"/>
        <rFont val="Calibri"/>
        <family val="2"/>
        <scheme val="minor"/>
      </rPr>
      <t>Configuration Modification Request</t>
    </r>
    <r>
      <rPr>
        <sz val="8"/>
        <rFont val="Calibri"/>
        <family val="2"/>
        <scheme val="minor"/>
      </rPr>
      <t xml:space="preserve"> (</t>
    </r>
    <r>
      <rPr>
        <sz val="8"/>
        <color rgb="FF0070C0"/>
        <rFont val="Calibri"/>
        <family val="2"/>
        <scheme val="minor"/>
      </rPr>
      <t>CMR)</t>
    </r>
    <r>
      <rPr>
        <sz val="8"/>
        <rFont val="Calibri"/>
        <family val="2"/>
        <scheme val="minor"/>
      </rPr>
      <t xml:space="preserve"> form is processed by the module team in which the configuration modification will take place.</t>
    </r>
  </si>
  <si>
    <r>
      <t xml:space="preserve">To simultaneously possess conflicting roles a Secondary ID is created. Secondary IDs are identified at the department level with a unique email address. To </t>
    </r>
    <r>
      <rPr>
        <sz val="8"/>
        <color rgb="FFFF0000"/>
        <rFont val="Calibri"/>
        <family val="2"/>
        <scheme val="minor"/>
      </rPr>
      <t>request...</t>
    </r>
    <r>
      <rPr>
        <sz val="8"/>
        <rFont val="Calibri"/>
        <family val="2"/>
        <scheme val="minor"/>
      </rPr>
      <t xml:space="preserve">
 and submission of a </t>
    </r>
    <r>
      <rPr>
        <sz val="8"/>
        <color rgb="FF0070C0"/>
        <rFont val="Calibri"/>
        <family val="2"/>
        <scheme val="minor"/>
      </rPr>
      <t>MARF</t>
    </r>
    <r>
      <rPr>
        <sz val="8"/>
        <rFont val="Calibri"/>
        <family val="2"/>
        <scheme val="minor"/>
      </rPr>
      <t xml:space="preserve"> to the FI$Cal Service Center via email (fiscalservicecenter@fiscal.ca.gov ) or ServiceNow.
EXAMPLE: Processor and Approver roles cannot be simultaneously assigned to a single user ID.
NOTE: Secondary IDs are identified at the department level.
More information can be found in the Access FAQs at:
</t>
    </r>
    <r>
      <rPr>
        <sz val="8"/>
        <color rgb="FF0070C0"/>
        <rFont val="Calibri"/>
        <family val="2"/>
        <scheme val="minor"/>
      </rPr>
      <t>http://www.fiscal.ca.gov/access-fiscal/FISCal_Service_Center/documents/User_Access_Request_FAQs_Feb_2016.pdf</t>
    </r>
  </si>
  <si>
    <r>
      <t xml:space="preserve">To simultaneously possess conflicting roles a Secondary ID is created. Secondary IDs are identified at the department level with a unique email address. To </t>
    </r>
    <r>
      <rPr>
        <sz val="8"/>
        <color rgb="FFFF0000"/>
        <rFont val="Calibri"/>
        <family val="2"/>
        <scheme val="minor"/>
      </rPr>
      <t>request...</t>
    </r>
    <r>
      <rPr>
        <sz val="8"/>
        <rFont val="Calibri"/>
        <family val="2"/>
        <scheme val="minor"/>
      </rPr>
      <t xml:space="preserve">
 and submission of a </t>
    </r>
    <r>
      <rPr>
        <sz val="8"/>
        <color rgb="FF0070C0"/>
        <rFont val="Calibri"/>
        <family val="2"/>
        <scheme val="minor"/>
      </rPr>
      <t>MARF</t>
    </r>
    <r>
      <rPr>
        <sz val="8"/>
        <rFont val="Calibri"/>
        <family val="2"/>
        <scheme val="minor"/>
      </rPr>
      <t xml:space="preserve"> to the FI$Cal Service Center via email (fiscalservicecenter@fiscal.ca.gov ) or ServiceNow.
EXAMPLE: Processor and Approver roles cannot be simultaneously assigned to a single user ID.
NOTE: Secondary IDs are identified at the department level.
More information can be found in the Access FAQs at:
http://www.fiscal.ca.gov/access-fiscal/FISCal_Service_Center/documents/User_Access_Request_FAQs_Feb_2016.pdf</t>
    </r>
  </si>
  <si>
    <r>
      <t xml:space="preserve">To request access to a specific role, please submit the </t>
    </r>
    <r>
      <rPr>
        <sz val="8"/>
        <color rgb="FF0070C0"/>
        <rFont val="Calibri"/>
        <family val="2"/>
        <scheme val="minor"/>
      </rPr>
      <t xml:space="preserve">Multi-User Access Request Form (MARF) </t>
    </r>
    <r>
      <rPr>
        <sz val="8"/>
        <rFont val="Calibri"/>
        <family val="2"/>
        <scheme val="minor"/>
      </rPr>
      <t>found at:
http://www.fiscal.ca.gov/access-fiscal/FISCal_Service_Center/documents/User_Access_Request_FAQs_Feb_2016.pdf</t>
    </r>
  </si>
  <si>
    <r>
      <t xml:space="preserve">To view the list of available roles in FI$Cal refer to:
</t>
    </r>
    <r>
      <rPr>
        <sz val="8"/>
        <color rgb="FFFF0000"/>
        <rFont val="Calibri"/>
        <family val="2"/>
        <scheme val="minor"/>
      </rPr>
      <t xml:space="preserve">
http://www.fiscal.ca.gov/access-fiscal/FISCal_Service_Center/documents/FISCalEnd-UserRoleDescriptionHandbook2.2.pdf</t>
    </r>
  </si>
  <si>
    <r>
      <t xml:space="preserve">To determine why "Encumbrance Only" POs are not routing to the appropriate Approvers, investigate the PO Approval workflow for Business Unit (BU) access, Acquisition Type, and Reporting Structure. Possible scenarios include:
#1: No PO Approver(s) </t>
    </r>
    <r>
      <rPr>
        <sz val="8"/>
        <color rgb="FFFF0000"/>
        <rFont val="Calibri"/>
        <family val="2"/>
        <scheme val="minor"/>
      </rPr>
      <t>(1-4)</t>
    </r>
    <r>
      <rPr>
        <sz val="8"/>
        <rFont val="Calibri"/>
        <family val="2"/>
        <scheme val="minor"/>
      </rPr>
      <t xml:space="preserve"> in BU for Encumbrance Only Acquisition Type.
#2: No PO Approver(s) </t>
    </r>
    <r>
      <rPr>
        <sz val="8"/>
        <color rgb="FFFF0000"/>
        <rFont val="Calibri"/>
        <family val="2"/>
        <scheme val="minor"/>
      </rPr>
      <t>(1)</t>
    </r>
    <r>
      <rPr>
        <sz val="8"/>
        <rFont val="Calibri"/>
        <family val="2"/>
        <scheme val="minor"/>
      </rPr>
      <t xml:space="preserve"> in BU for Reporting Structure of PO line(s).
#3: PO submitted for approval prior to correcting #1 and #2 above. If so, re-trigger the PO approval process.
#4: The range in the Reporting Structure Profile is not set up to include the reporting structure value used on the PO.
NOTE: Encumbrance Only PO Approvers are typically department Accounting personnel since these orders tend to be for monthly utility bills, etc.</t>
    </r>
  </si>
  <si>
    <r>
      <t xml:space="preserve">To receive approval for Voucher payment, all Receipt ID(s) with the Acquisition Type below must be provided:
*Non-IT Goods
*IT Goods
*Non-IT Services
*IT Services
A Receipt ID is required:
1. By SCO.
2. To interface Asset </t>
    </r>
    <r>
      <rPr>
        <sz val="8"/>
        <color rgb="FFFF0000"/>
        <rFont val="Calibri"/>
        <family val="2"/>
        <scheme val="minor"/>
      </rPr>
      <t>information</t>
    </r>
    <r>
      <rPr>
        <sz val="8"/>
        <rFont val="Calibri"/>
        <family val="2"/>
        <scheme val="minor"/>
      </rPr>
      <t xml:space="preserve"> to Asset Management.
3. To create a Voucher ID (to interface Asset </t>
    </r>
    <r>
      <rPr>
        <sz val="8"/>
        <color rgb="FFFF0000"/>
        <rFont val="Calibri"/>
        <family val="2"/>
        <scheme val="minor"/>
      </rPr>
      <t>accounting</t>
    </r>
    <r>
      <rPr>
        <sz val="8"/>
        <rFont val="Calibri"/>
        <family val="2"/>
        <scheme val="minor"/>
      </rPr>
      <t xml:space="preserve"> to Asset Management).
NOTE: For Asset information to flow to Asset Management, select the Interface Receipt checkbox when a Receipt ID is created for an Asset.
Refer to "UPK PO132 - Managing Receiving WBT" in University of FI$Cal for the specific steps on serialization for multiple line items.</t>
    </r>
  </si>
  <si>
    <r>
      <t xml:space="preserve">To create a PO from a Requisition and have the P-Card automatically flow to the PO, the same P-Card holder must create the Requisition, then use "Copy from Requisition" to create the PO.
Refer to FAQ #30 - "Will the P-Card info flow to the PO?" at: </t>
    </r>
    <r>
      <rPr>
        <sz val="8"/>
        <color rgb="FFFF0000"/>
        <rFont val="Calibri"/>
        <family val="2"/>
        <scheme val="minor"/>
      </rPr>
      <t>http://fiscal.ca.gov/faqs/documents/</t>
    </r>
    <r>
      <rPr>
        <sz val="8"/>
        <color rgb="FF7030A0"/>
        <rFont val="Calibri"/>
        <family val="2"/>
        <scheme val="minor"/>
      </rPr>
      <t>RequisitionFAQs1.0.docx</t>
    </r>
  </si>
  <si>
    <t>v8=v7?</t>
  </si>
  <si>
    <t>A "Whitelist" is a collection of approved websites.</t>
  </si>
  <si>
    <t>A "Business Unit" (BU) is an organizational unit with a balanced set of books that segregate GL reports and processing. Access to the use of BUs can be controlled with security configuration. FI$Cal BUs are defined as the Organization Codes to which departmental appropriations are made. Currently, each department has one BU assigned to it.</t>
  </si>
  <si>
    <r>
      <t xml:space="preserve">To alter the configuration of a system module, a completed Configuration Modification Request (CMR) form is signed by both the </t>
    </r>
    <r>
      <rPr>
        <sz val="8"/>
        <color rgb="FF7030A0"/>
        <rFont val="Calibri"/>
        <family val="2"/>
        <scheme val="minor"/>
      </rPr>
      <t>&lt;label&gt;department Requestor and Approver&lt;label&gt;</t>
    </r>
    <r>
      <rPr>
        <sz val="8"/>
        <rFont val="Calibri"/>
        <family val="2"/>
        <scheme val="minor"/>
      </rPr>
      <t>, then submitted to</t>
    </r>
    <r>
      <rPr>
        <sz val="8"/>
        <color rgb="FFFF0000"/>
        <rFont val="Calibri"/>
        <family val="2"/>
        <scheme val="minor"/>
      </rPr>
      <t xml:space="preserve"> [FSC?}</t>
    </r>
    <r>
      <rPr>
        <sz val="8"/>
        <rFont val="Calibri"/>
        <family val="2"/>
        <scheme val="minor"/>
      </rPr>
      <t xml:space="preserve"> </t>
    </r>
    <r>
      <rPr>
        <sz val="8"/>
        <color rgb="FFFF0000"/>
        <rFont val="Calibri"/>
        <family val="2"/>
        <scheme val="minor"/>
      </rPr>
      <t>the module team which will make the modification.</t>
    </r>
    <r>
      <rPr>
        <sz val="8"/>
        <rFont val="Calibri"/>
        <family val="2"/>
        <scheme val="minor"/>
      </rPr>
      <t xml:space="preserve">
&lt;url&gt;</t>
    </r>
    <r>
      <rPr>
        <sz val="8"/>
        <color rgb="FFFF0000"/>
        <rFont val="Calibri"/>
        <family val="2"/>
        <scheme val="minor"/>
      </rPr>
      <t>http://www.fiscal.ca.gov/access-fiscal/FISCal_Service_Center/documents/ConfigurationOwnershipMatrix_Revised_20160311.pdf</t>
    </r>
    <r>
      <rPr>
        <sz val="8"/>
        <rFont val="Calibri"/>
        <family val="2"/>
        <scheme val="minor"/>
      </rPr>
      <t>&lt;url&gt;</t>
    </r>
  </si>
</sst>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1"/>
      <color theme="1"/>
      <name val="Calibri"/>
      <family val="2"/>
      <scheme val="minor"/>
    </font>
    <font>
      <b/>
      <sz val="11"/>
      <color theme="1"/>
      <name val="Calibri"/>
      <family val="2"/>
      <scheme val="minor"/>
    </font>
    <font>
      <sz val="11"/>
      <color rgb="FFFF0000"/>
      <name val="Calibri"/>
      <family val="2"/>
      <scheme val="minor"/>
    </font>
    <font>
      <sz val="11"/>
      <color theme="4"/>
      <name val="Calibri"/>
      <family val="2"/>
      <scheme val="minor"/>
    </font>
    <font>
      <b/>
      <sz val="8"/>
      <color theme="1"/>
      <name val="Calibri"/>
      <family val="2"/>
      <scheme val="minor"/>
    </font>
    <font>
      <sz val="8"/>
      <color theme="1"/>
      <name val="Calibri"/>
      <family val="2"/>
      <scheme val="minor"/>
    </font>
    <font>
      <b/>
      <sz val="8"/>
      <color theme="0"/>
      <name val="Calibri"/>
      <family val="2"/>
      <scheme val="minor"/>
    </font>
    <font>
      <sz val="8"/>
      <color rgb="FFFF0000"/>
      <name val="Calibri"/>
      <family val="2"/>
      <scheme val="minor"/>
    </font>
    <font>
      <sz val="8"/>
      <color theme="4"/>
      <name val="Calibri"/>
      <family val="2"/>
      <scheme val="minor"/>
    </font>
    <font>
      <sz val="8"/>
      <color theme="0" tint="-0.499984740745262"/>
      <name val="Calibri"/>
      <family val="2"/>
      <scheme val="minor"/>
    </font>
    <font>
      <sz val="8"/>
      <color theme="0"/>
      <name val="Calibri"/>
      <family val="2"/>
      <scheme val="minor"/>
    </font>
    <font>
      <sz val="8"/>
      <color rgb="FFC00000"/>
      <name val="Calibri"/>
      <family val="2"/>
      <scheme val="minor"/>
    </font>
    <font>
      <u/>
      <sz val="8"/>
      <color theme="1"/>
      <name val="Calibri"/>
      <family val="2"/>
      <scheme val="minor"/>
    </font>
    <font>
      <sz val="8"/>
      <color theme="9"/>
      <name val="Calibri"/>
      <family val="2"/>
      <scheme val="minor"/>
    </font>
    <font>
      <sz val="8"/>
      <name val="Calibri"/>
      <family val="2"/>
      <scheme val="minor"/>
    </font>
    <font>
      <b/>
      <sz val="8"/>
      <color rgb="FFFF0000"/>
      <name val="Calibri"/>
      <family val="2"/>
      <scheme val="minor"/>
    </font>
    <font>
      <sz val="8"/>
      <color theme="0" tint="-0.499984740745262"/>
      <name val="Calibri"/>
      <family val="2"/>
    </font>
    <font>
      <sz val="8"/>
      <name val="Calibri"/>
      <family val="2"/>
    </font>
    <font>
      <u/>
      <sz val="11"/>
      <color theme="1"/>
      <name val="Calibri"/>
      <family val="2"/>
      <scheme val="minor"/>
    </font>
    <font>
      <sz val="11"/>
      <name val="Calibri"/>
      <family val="2"/>
      <scheme val="minor"/>
    </font>
    <font>
      <b/>
      <sz val="11"/>
      <color rgb="FFFF0000"/>
      <name val="Calibri"/>
      <family val="2"/>
      <scheme val="minor"/>
    </font>
    <font>
      <sz val="12"/>
      <color theme="1"/>
      <name val="Arial"/>
      <family val="2"/>
    </font>
    <font>
      <sz val="12"/>
      <name val="Arial"/>
      <family val="2"/>
    </font>
    <font>
      <sz val="12"/>
      <color rgb="FF00B050"/>
      <name val="Arial"/>
      <family val="2"/>
    </font>
    <font>
      <u/>
      <sz val="12"/>
      <color theme="1"/>
      <name val="Arial"/>
      <family val="2"/>
    </font>
    <font>
      <b/>
      <sz val="12"/>
      <color theme="1"/>
      <name val="Arial"/>
      <family val="2"/>
    </font>
    <font>
      <sz val="12"/>
      <color rgb="FFFF0000"/>
      <name val="Arial"/>
      <family val="2"/>
    </font>
    <font>
      <b/>
      <sz val="12"/>
      <color rgb="FF00B050"/>
      <name val="Arial"/>
      <family val="2"/>
    </font>
    <font>
      <b/>
      <sz val="12"/>
      <color rgb="FFFF0000"/>
      <name val="Arial"/>
      <family val="2"/>
    </font>
    <font>
      <sz val="12"/>
      <color theme="8" tint="-0.249977111117893"/>
      <name val="Arial"/>
      <family val="2"/>
    </font>
    <font>
      <sz val="12"/>
      <color theme="9" tint="-0.249977111117893"/>
      <name val="Arial"/>
      <family val="2"/>
    </font>
    <font>
      <sz val="12"/>
      <color theme="4" tint="-0.249977111117893"/>
      <name val="Arial"/>
      <family val="2"/>
    </font>
    <font>
      <sz val="11"/>
      <color theme="1"/>
      <name val="Arial"/>
      <family val="2"/>
    </font>
    <font>
      <sz val="11"/>
      <name val="Arial"/>
      <family val="2"/>
    </font>
    <font>
      <b/>
      <sz val="11"/>
      <color rgb="FFFF0000"/>
      <name val="Arial"/>
      <family val="2"/>
    </font>
    <font>
      <sz val="11"/>
      <color rgb="FFFF0000"/>
      <name val="Arial"/>
      <family val="2"/>
    </font>
    <font>
      <sz val="11"/>
      <color rgb="FF0070C0"/>
      <name val="Arial"/>
      <family val="2"/>
    </font>
    <font>
      <sz val="9"/>
      <color indexed="81"/>
      <name val="Tahoma"/>
      <family val="2"/>
    </font>
    <font>
      <b/>
      <sz val="9"/>
      <color indexed="81"/>
      <name val="Tahoma"/>
      <family val="2"/>
    </font>
    <font>
      <sz val="9"/>
      <color theme="1"/>
      <name val="Arial"/>
      <family val="2"/>
    </font>
    <font>
      <sz val="11"/>
      <color rgb="FF7030A0"/>
      <name val="Arial"/>
      <family val="2"/>
    </font>
    <font>
      <sz val="11"/>
      <color theme="1"/>
      <name val="Arial"/>
    </font>
    <font>
      <sz val="8"/>
      <color rgb="FF0070C0"/>
      <name val="Calibri"/>
      <family val="2"/>
      <scheme val="minor"/>
    </font>
    <font>
      <sz val="8"/>
      <color rgb="FF7030A0"/>
      <name val="Calibri"/>
      <family val="2"/>
      <scheme val="minor"/>
    </font>
    <font>
      <sz val="8"/>
      <color indexed="81"/>
      <name val="Tahoma"/>
      <family val="2"/>
    </font>
  </fonts>
  <fills count="10">
    <fill>
      <patternFill patternType="none"/>
    </fill>
    <fill>
      <patternFill patternType="gray125"/>
    </fill>
    <fill>
      <patternFill patternType="solid">
        <fgColor theme="0" tint="-0.249977111117893"/>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
      <patternFill patternType="solid">
        <fgColor theme="1"/>
        <bgColor indexed="64"/>
      </patternFill>
    </fill>
    <fill>
      <patternFill patternType="solid">
        <fgColor theme="5"/>
        <bgColor indexed="64"/>
      </patternFill>
    </fill>
    <fill>
      <patternFill patternType="solid">
        <fgColor rgb="FF7030A0"/>
        <bgColor indexed="64"/>
      </patternFill>
    </fill>
    <fill>
      <patternFill patternType="solid">
        <fgColor rgb="FF9999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ck">
        <color rgb="FFFF0000"/>
      </left>
      <right/>
      <top/>
      <bottom/>
      <diagonal/>
    </border>
    <border>
      <left style="thin">
        <color indexed="64"/>
      </left>
      <right/>
      <top/>
      <bottom style="thin">
        <color indexed="64"/>
      </bottom>
      <diagonal/>
    </border>
    <border>
      <left style="thick">
        <color rgb="FFFF0000"/>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0">
    <xf numFmtId="0" fontId="0" fillId="0" borderId="0" xfId="0"/>
    <xf numFmtId="0" fontId="0" fillId="0" borderId="0" xfId="0" applyFill="1" applyAlignment="1">
      <alignment horizontal="left" vertical="top" wrapText="1"/>
    </xf>
    <xf numFmtId="0" fontId="0" fillId="0" borderId="0" xfId="0" applyFill="1" applyBorder="1" applyAlignment="1">
      <alignment horizontal="left" vertical="top" wrapText="1"/>
    </xf>
    <xf numFmtId="0" fontId="0" fillId="0" borderId="0" xfId="0" applyAlignment="1">
      <alignment horizontal="left" vertical="top" wrapText="1"/>
    </xf>
    <xf numFmtId="0" fontId="1" fillId="2"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0" fillId="4" borderId="0" xfId="0" applyFill="1" applyBorder="1" applyAlignment="1">
      <alignment horizontal="left" vertical="top" wrapText="1"/>
    </xf>
    <xf numFmtId="0" fontId="5" fillId="0" borderId="0" xfId="0" applyFont="1" applyAlignment="1">
      <alignment horizontal="left" vertical="top" wrapText="1"/>
    </xf>
    <xf numFmtId="0" fontId="5" fillId="4" borderId="0" xfId="0" applyFont="1" applyFill="1" applyBorder="1" applyAlignment="1">
      <alignment horizontal="left" vertical="top" wrapText="1"/>
    </xf>
    <xf numFmtId="0" fontId="6" fillId="0" borderId="2" xfId="0" applyFont="1" applyFill="1" applyBorder="1" applyAlignment="1">
      <alignment horizontal="left" vertical="top" wrapText="1"/>
    </xf>
    <xf numFmtId="0" fontId="9" fillId="0" borderId="0" xfId="0" applyFont="1" applyAlignment="1">
      <alignment horizontal="left" vertical="top" wrapText="1"/>
    </xf>
    <xf numFmtId="0" fontId="10" fillId="0" borderId="0" xfId="0" applyFont="1" applyFill="1" applyAlignment="1">
      <alignment horizontal="left" vertical="top" wrapText="1"/>
    </xf>
    <xf numFmtId="0" fontId="9" fillId="0" borderId="0" xfId="0" applyFont="1" applyFill="1" applyAlignment="1">
      <alignment horizontal="left" vertical="top" wrapText="1"/>
    </xf>
    <xf numFmtId="0" fontId="5" fillId="0" borderId="0" xfId="0" applyFont="1" applyBorder="1" applyAlignment="1">
      <alignment horizontal="left" vertical="top" wrapText="1"/>
    </xf>
    <xf numFmtId="0" fontId="5" fillId="5" borderId="0" xfId="0" applyFont="1" applyFill="1" applyBorder="1" applyAlignment="1">
      <alignment horizontal="left" vertical="top" wrapText="1"/>
    </xf>
    <xf numFmtId="0" fontId="14" fillId="0" borderId="0" xfId="0" applyFont="1" applyAlignment="1">
      <alignment horizontal="left" vertical="top" wrapText="1"/>
    </xf>
    <xf numFmtId="0" fontId="5" fillId="0" borderId="0" xfId="0" applyFont="1" applyFill="1" applyBorder="1" applyAlignment="1">
      <alignment horizontal="left" vertical="top" wrapText="1"/>
    </xf>
    <xf numFmtId="0" fontId="6" fillId="0" borderId="3" xfId="0" applyFont="1" applyFill="1" applyBorder="1" applyAlignment="1">
      <alignment horizontal="center" vertical="top" wrapText="1"/>
    </xf>
    <xf numFmtId="0" fontId="16" fillId="0" borderId="0" xfId="0" applyFont="1" applyAlignment="1">
      <alignment horizontal="center" vertical="top" wrapText="1"/>
    </xf>
    <xf numFmtId="0" fontId="5" fillId="0" borderId="0" xfId="0" applyFont="1" applyAlignment="1">
      <alignment horizontal="center" vertical="top" wrapText="1"/>
    </xf>
    <xf numFmtId="0" fontId="5" fillId="0" borderId="0" xfId="0" applyFont="1" applyFill="1" applyAlignment="1">
      <alignment horizontal="left" vertical="top" wrapText="1"/>
    </xf>
    <xf numFmtId="0" fontId="6" fillId="6" borderId="2" xfId="0" applyFont="1" applyFill="1" applyBorder="1" applyAlignment="1">
      <alignment horizontal="left" vertical="top" wrapText="1"/>
    </xf>
    <xf numFmtId="0" fontId="6" fillId="6" borderId="5" xfId="0" applyFont="1" applyFill="1" applyBorder="1" applyAlignment="1">
      <alignment horizontal="left" vertical="top" wrapText="1"/>
    </xf>
    <xf numFmtId="0" fontId="6" fillId="0" borderId="6" xfId="0" applyFont="1" applyFill="1" applyBorder="1" applyAlignment="1">
      <alignment horizontal="left" vertical="top" wrapText="1"/>
    </xf>
    <xf numFmtId="0" fontId="9" fillId="0" borderId="4" xfId="0" applyFont="1" applyBorder="1" applyAlignment="1">
      <alignment horizontal="left" vertical="top" wrapText="1"/>
    </xf>
    <xf numFmtId="0" fontId="6" fillId="0" borderId="5" xfId="0" applyFont="1" applyFill="1" applyBorder="1" applyAlignment="1">
      <alignment horizontal="left" vertical="top" wrapText="1"/>
    </xf>
    <xf numFmtId="0" fontId="6" fillId="7" borderId="3" xfId="0" applyFont="1" applyFill="1" applyBorder="1" applyAlignment="1">
      <alignment horizontal="left" vertical="top" wrapText="1"/>
    </xf>
    <xf numFmtId="0" fontId="17" fillId="0" borderId="7" xfId="0" applyFont="1" applyBorder="1" applyAlignment="1">
      <alignment horizontal="center" vertical="top" wrapText="1"/>
    </xf>
    <xf numFmtId="0" fontId="6" fillId="7" borderId="2" xfId="0" applyFont="1" applyFill="1" applyBorder="1" applyAlignment="1">
      <alignment horizontal="left" vertical="top" wrapText="1"/>
    </xf>
    <xf numFmtId="0" fontId="0" fillId="0" borderId="0" xfId="0" applyFont="1" applyAlignment="1">
      <alignment horizontal="left" vertical="top" wrapText="1"/>
    </xf>
    <xf numFmtId="0" fontId="0" fillId="0" borderId="0" xfId="0" applyFont="1" applyBorder="1" applyAlignment="1">
      <alignment horizontal="left" vertical="top" wrapText="1"/>
    </xf>
    <xf numFmtId="0" fontId="0" fillId="0" borderId="0" xfId="0" applyFont="1" applyFill="1" applyBorder="1" applyAlignment="1">
      <alignment horizontal="left" vertical="top" wrapText="1"/>
    </xf>
    <xf numFmtId="0" fontId="0" fillId="5" borderId="0" xfId="0" applyFont="1" applyFill="1" applyBorder="1" applyAlignment="1">
      <alignment horizontal="left" vertical="top" wrapText="1"/>
    </xf>
    <xf numFmtId="0" fontId="19" fillId="0" borderId="0" xfId="0" applyFont="1" applyAlignment="1">
      <alignment horizontal="left" vertical="top" wrapText="1"/>
    </xf>
    <xf numFmtId="0" fontId="0" fillId="4" borderId="0" xfId="0" applyFont="1" applyFill="1" applyBorder="1" applyAlignment="1">
      <alignment horizontal="left" vertical="top" wrapText="1"/>
    </xf>
    <xf numFmtId="0" fontId="19" fillId="4" borderId="0" xfId="0" applyFont="1" applyFill="1" applyBorder="1" applyAlignment="1">
      <alignment horizontal="left" vertical="top" wrapText="1"/>
    </xf>
    <xf numFmtId="0" fontId="21" fillId="0" borderId="0" xfId="0" applyFont="1" applyAlignment="1">
      <alignment horizontal="left" vertical="top" wrapText="1"/>
    </xf>
    <xf numFmtId="0" fontId="21" fillId="0" borderId="0" xfId="0" applyFont="1" applyBorder="1" applyAlignment="1">
      <alignment horizontal="left" vertical="top" wrapText="1"/>
    </xf>
    <xf numFmtId="0" fontId="21" fillId="0" borderId="0" xfId="0" applyFont="1" applyFill="1" applyBorder="1" applyAlignment="1">
      <alignment horizontal="left" vertical="top" wrapText="1"/>
    </xf>
    <xf numFmtId="0" fontId="22" fillId="0" borderId="0" xfId="0" applyFont="1" applyBorder="1" applyAlignment="1">
      <alignment horizontal="left" vertical="top" wrapText="1"/>
    </xf>
    <xf numFmtId="0" fontId="21" fillId="5" borderId="0" xfId="0" applyFont="1" applyFill="1" applyBorder="1" applyAlignment="1">
      <alignment horizontal="left" vertical="top" wrapText="1"/>
    </xf>
    <xf numFmtId="0" fontId="22" fillId="0" borderId="0" xfId="0" applyFont="1" applyAlignment="1">
      <alignment horizontal="left" vertical="top" wrapText="1"/>
    </xf>
    <xf numFmtId="0" fontId="21" fillId="4" borderId="0" xfId="0" applyFont="1" applyFill="1" applyBorder="1" applyAlignment="1">
      <alignment horizontal="left" vertical="top" wrapText="1"/>
    </xf>
    <xf numFmtId="0" fontId="22" fillId="4" borderId="0" xfId="0" applyFont="1" applyFill="1" applyBorder="1" applyAlignment="1">
      <alignment horizontal="left" vertical="top" wrapText="1"/>
    </xf>
    <xf numFmtId="0" fontId="26" fillId="0" borderId="0" xfId="0" applyFont="1" applyBorder="1" applyAlignment="1">
      <alignment horizontal="left" vertical="top" wrapText="1"/>
    </xf>
    <xf numFmtId="0" fontId="22" fillId="0" borderId="0" xfId="0" applyFont="1" applyFill="1" applyBorder="1" applyAlignment="1">
      <alignment horizontal="left" vertical="top" wrapText="1"/>
    </xf>
    <xf numFmtId="49" fontId="32" fillId="0" borderId="0" xfId="0" applyNumberFormat="1" applyFont="1" applyAlignment="1">
      <alignment horizontal="left" vertical="top" wrapText="1"/>
    </xf>
    <xf numFmtId="0" fontId="32" fillId="0" borderId="0" xfId="0" applyFont="1" applyAlignment="1">
      <alignment horizontal="left" vertical="top" wrapText="1"/>
    </xf>
    <xf numFmtId="0" fontId="32" fillId="0" borderId="0" xfId="0" applyFont="1" applyFill="1" applyAlignment="1">
      <alignment horizontal="left" vertical="top" wrapText="1"/>
    </xf>
    <xf numFmtId="49" fontId="33" fillId="0" borderId="0" xfId="0" applyNumberFormat="1" applyFont="1" applyBorder="1" applyAlignment="1">
      <alignment horizontal="left" vertical="top" wrapText="1"/>
    </xf>
    <xf numFmtId="0" fontId="32" fillId="0" borderId="0" xfId="0" applyFont="1" applyBorder="1" applyAlignment="1">
      <alignment horizontal="left" vertical="top" wrapText="1"/>
    </xf>
    <xf numFmtId="49" fontId="33" fillId="0" borderId="0" xfId="0" applyNumberFormat="1" applyFont="1" applyFill="1" applyBorder="1" applyAlignment="1">
      <alignment horizontal="left" vertical="top" wrapText="1"/>
    </xf>
    <xf numFmtId="0" fontId="33" fillId="0" borderId="0" xfId="0" applyFont="1" applyBorder="1" applyAlignment="1">
      <alignment horizontal="left" vertical="top" wrapText="1"/>
    </xf>
    <xf numFmtId="0" fontId="32" fillId="0" borderId="0" xfId="0" applyFont="1" applyFill="1" applyBorder="1" applyAlignment="1">
      <alignment horizontal="left" vertical="top" wrapText="1"/>
    </xf>
    <xf numFmtId="0" fontId="33" fillId="0" borderId="0" xfId="0" applyFont="1" applyFill="1" applyBorder="1" applyAlignment="1">
      <alignment horizontal="left" vertical="top" wrapText="1"/>
    </xf>
    <xf numFmtId="49" fontId="33" fillId="0" borderId="0" xfId="0" applyNumberFormat="1" applyFont="1" applyAlignment="1">
      <alignment horizontal="left" vertical="top" wrapText="1"/>
    </xf>
    <xf numFmtId="0" fontId="33" fillId="0" borderId="0" xfId="0" applyFont="1" applyAlignment="1">
      <alignment horizontal="left" vertical="top" wrapText="1"/>
    </xf>
    <xf numFmtId="0" fontId="32" fillId="4" borderId="0" xfId="0" applyFont="1" applyFill="1" applyBorder="1" applyAlignment="1">
      <alignment horizontal="left" vertical="top" wrapText="1"/>
    </xf>
    <xf numFmtId="49" fontId="33" fillId="4" borderId="0" xfId="0" applyNumberFormat="1" applyFont="1" applyFill="1" applyBorder="1" applyAlignment="1">
      <alignment horizontal="left" vertical="top" wrapText="1"/>
    </xf>
    <xf numFmtId="0" fontId="33" fillId="4" borderId="0" xfId="0" applyFont="1" applyFill="1" applyBorder="1" applyAlignment="1">
      <alignment horizontal="left" vertical="top" wrapText="1"/>
    </xf>
    <xf numFmtId="49" fontId="35" fillId="0" borderId="0" xfId="0" applyNumberFormat="1" applyFont="1" applyBorder="1" applyAlignment="1">
      <alignment horizontal="left" vertical="top" wrapText="1"/>
    </xf>
    <xf numFmtId="49" fontId="33" fillId="7" borderId="0" xfId="0" applyNumberFormat="1" applyFont="1" applyFill="1" applyBorder="1" applyAlignment="1">
      <alignment horizontal="left" vertical="top" wrapText="1"/>
    </xf>
    <xf numFmtId="49" fontId="35" fillId="0" borderId="0" xfId="0" applyNumberFormat="1" applyFont="1" applyFill="1" applyBorder="1" applyAlignment="1">
      <alignment horizontal="left" vertical="top" wrapText="1"/>
    </xf>
    <xf numFmtId="49" fontId="33" fillId="8" borderId="0" xfId="0" applyNumberFormat="1" applyFont="1" applyFill="1" applyBorder="1" applyAlignment="1">
      <alignment horizontal="left" vertical="top" wrapText="1"/>
    </xf>
    <xf numFmtId="0" fontId="39" fillId="0" borderId="0" xfId="0" applyFont="1" applyFill="1" applyAlignment="1">
      <alignment horizontal="left" vertical="top" wrapText="1"/>
    </xf>
    <xf numFmtId="0" fontId="39" fillId="0" borderId="0" xfId="0" applyFont="1" applyFill="1" applyBorder="1" applyAlignment="1">
      <alignment horizontal="left" vertical="top" wrapText="1"/>
    </xf>
    <xf numFmtId="0" fontId="39" fillId="7" borderId="0" xfId="0" applyFont="1" applyFill="1" applyAlignment="1">
      <alignment horizontal="left" vertical="top" wrapText="1"/>
    </xf>
    <xf numFmtId="0" fontId="41" fillId="0" borderId="0" xfId="0" applyFont="1" applyAlignment="1">
      <alignment horizontal="left" vertical="top" wrapText="1"/>
    </xf>
    <xf numFmtId="0" fontId="41" fillId="0" borderId="0" xfId="0" applyFont="1" applyAlignment="1">
      <alignment horizontal="center" vertical="center" wrapText="1"/>
    </xf>
    <xf numFmtId="0" fontId="32" fillId="9" borderId="0" xfId="0" applyFont="1" applyFill="1" applyAlignment="1">
      <alignment horizontal="center" vertical="center" wrapText="1"/>
    </xf>
    <xf numFmtId="0" fontId="32" fillId="9" borderId="0" xfId="0" applyFont="1" applyFill="1" applyBorder="1" applyAlignment="1">
      <alignment horizontal="center" vertical="center" wrapText="1"/>
    </xf>
    <xf numFmtId="0" fontId="14" fillId="0" borderId="7" xfId="0" applyFont="1" applyBorder="1" applyAlignment="1">
      <alignment horizontal="center" vertical="top" wrapText="1"/>
    </xf>
    <xf numFmtId="0" fontId="9" fillId="0" borderId="0" xfId="0" applyFont="1" applyAlignment="1">
      <alignment horizontal="center" vertical="top" wrapText="1"/>
    </xf>
    <xf numFmtId="49" fontId="5" fillId="0" borderId="0" xfId="0" applyNumberFormat="1" applyFont="1" applyAlignment="1">
      <alignment horizontal="left" vertical="top" wrapText="1"/>
    </xf>
    <xf numFmtId="49" fontId="14" fillId="0" borderId="0" xfId="0" applyNumberFormat="1" applyFont="1" applyBorder="1" applyAlignment="1">
      <alignment horizontal="left" vertical="top" wrapText="1"/>
    </xf>
    <xf numFmtId="0" fontId="5" fillId="9" borderId="0" xfId="0" applyFont="1" applyFill="1" applyAlignment="1">
      <alignment horizontal="center" vertical="center" wrapText="1"/>
    </xf>
    <xf numFmtId="0" fontId="5" fillId="0" borderId="0" xfId="0" applyFont="1" applyAlignment="1">
      <alignment horizontal="center" vertical="center" wrapText="1"/>
    </xf>
    <xf numFmtId="49" fontId="14" fillId="0" borderId="0" xfId="0" applyNumberFormat="1" applyFont="1" applyFill="1" applyBorder="1" applyAlignment="1">
      <alignment horizontal="left" vertical="top" wrapText="1"/>
    </xf>
    <xf numFmtId="0" fontId="14" fillId="0" borderId="0" xfId="0" applyFont="1" applyBorder="1" applyAlignment="1">
      <alignment horizontal="left" vertical="top" wrapText="1"/>
    </xf>
    <xf numFmtId="49" fontId="14" fillId="7" borderId="0" xfId="0" applyNumberFormat="1" applyFont="1" applyFill="1" applyBorder="1" applyAlignment="1">
      <alignment horizontal="left" vertical="top" wrapText="1"/>
    </xf>
    <xf numFmtId="49" fontId="7" fillId="0" borderId="0" xfId="0" applyNumberFormat="1" applyFont="1" applyBorder="1" applyAlignment="1">
      <alignment horizontal="left" vertical="top" wrapText="1"/>
    </xf>
    <xf numFmtId="0" fontId="14" fillId="0" borderId="0" xfId="0" applyFont="1" applyFill="1" applyBorder="1" applyAlignment="1">
      <alignment horizontal="left" vertical="top" wrapText="1"/>
    </xf>
    <xf numFmtId="49" fontId="14" fillId="0" borderId="0" xfId="0" applyNumberFormat="1" applyFont="1" applyAlignment="1">
      <alignment horizontal="left" vertical="top" wrapText="1"/>
    </xf>
    <xf numFmtId="0" fontId="5" fillId="7" borderId="0" xfId="0" applyFont="1" applyFill="1" applyAlignment="1">
      <alignment horizontal="left" vertical="top" wrapText="1"/>
    </xf>
    <xf numFmtId="0" fontId="5" fillId="9" borderId="0" xfId="0" applyFont="1" applyFill="1" applyBorder="1" applyAlignment="1">
      <alignment horizontal="center" vertical="center" wrapText="1"/>
    </xf>
    <xf numFmtId="49" fontId="7" fillId="0" borderId="0" xfId="0" applyNumberFormat="1" applyFont="1" applyFill="1" applyBorder="1" applyAlignment="1">
      <alignment horizontal="left" vertical="top" wrapText="1"/>
    </xf>
    <xf numFmtId="49" fontId="14" fillId="8" borderId="0" xfId="0" applyNumberFormat="1" applyFont="1" applyFill="1" applyBorder="1" applyAlignment="1">
      <alignment horizontal="left" vertical="top" wrapText="1"/>
    </xf>
    <xf numFmtId="49" fontId="14" fillId="4" borderId="0" xfId="0" applyNumberFormat="1" applyFont="1" applyFill="1" applyBorder="1" applyAlignment="1">
      <alignment horizontal="left" vertical="top" wrapText="1"/>
    </xf>
    <xf numFmtId="0" fontId="14" fillId="4" borderId="0" xfId="0" applyFont="1" applyFill="1" applyBorder="1" applyAlignment="1">
      <alignment horizontal="left" vertical="top" wrapText="1"/>
    </xf>
    <xf numFmtId="0" fontId="5" fillId="8" borderId="0" xfId="0" applyFont="1" applyFill="1" applyAlignment="1">
      <alignment horizontal="left" vertical="top" wrapText="1"/>
    </xf>
  </cellXfs>
  <cellStyles count="1">
    <cellStyle name="Normal" xfId="0" builtinId="0"/>
  </cellStyles>
  <dxfs count="231">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name val="Calibri"/>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name val="Calibri"/>
        <scheme val="minor"/>
      </font>
      <alignment horizontal="left" vertical="top" textRotation="0" wrapText="1" indent="0" justifyLastLine="0" shrinkToFit="0" readingOrder="0"/>
    </dxf>
    <dxf>
      <font>
        <strike val="0"/>
        <outline val="0"/>
        <shadow val="0"/>
        <u val="none"/>
        <vertAlign val="baseline"/>
        <sz val="8"/>
        <name val="Calibri"/>
        <scheme val="minor"/>
      </font>
      <alignment horizontal="left" vertical="top" textRotation="0" wrapText="1" indent="0" justifyLastLine="0" shrinkToFit="0" readingOrder="0"/>
    </dxf>
    <dxf>
      <font>
        <strike val="0"/>
        <outline val="0"/>
        <shadow val="0"/>
        <u val="none"/>
        <vertAlign val="baseline"/>
        <sz val="8"/>
        <name val="Calibri"/>
        <scheme val="minor"/>
      </font>
      <alignment horizontal="left" vertical="top" textRotation="0" wrapText="1" indent="0" justifyLastLine="0" shrinkToFit="0" readingOrder="0"/>
    </dxf>
    <dxf>
      <font>
        <strike val="0"/>
        <outline val="0"/>
        <shadow val="0"/>
        <u val="none"/>
        <vertAlign val="baseline"/>
        <sz val="8"/>
        <name val="Calibri"/>
        <scheme val="minor"/>
      </font>
      <alignment horizontal="left" vertical="top" textRotation="0" wrapText="1" indent="0" justifyLastLine="0" shrinkToFit="0" readingOrder="0"/>
    </dxf>
    <dxf>
      <border outline="0">
        <top style="thin">
          <color rgb="FF000000"/>
        </top>
      </border>
    </dxf>
    <dxf>
      <font>
        <strike val="0"/>
        <outline val="0"/>
        <shadow val="0"/>
        <u val="none"/>
        <vertAlign val="baseline"/>
        <sz val="8"/>
        <name val="Calibri"/>
        <scheme val="none"/>
      </font>
      <alignment horizontal="left" vertical="top" textRotation="0" wrapText="1" indent="0" justifyLastLine="0" shrinkToFit="0" readingOrder="0"/>
    </dxf>
    <dxf>
      <border outline="0">
        <bottom style="thin">
          <color rgb="FF000000"/>
        </bottom>
      </border>
    </dxf>
    <dxf>
      <font>
        <b/>
        <i val="0"/>
        <strike val="0"/>
        <condense val="0"/>
        <extend val="0"/>
        <outline val="0"/>
        <shadow val="0"/>
        <u val="none"/>
        <vertAlign val="baseline"/>
        <sz val="8"/>
        <color theme="0"/>
        <name val="Calibri"/>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strike val="0"/>
        <outline val="0"/>
        <shadow val="0"/>
        <u val="none"/>
        <vertAlign val="baseline"/>
        <sz val="8"/>
        <color theme="0" tint="-0.499984740745262"/>
        <name val="Calibri"/>
        <scheme val="none"/>
      </font>
      <alignment horizontal="center"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name val="Calibri"/>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name val="Calibri"/>
        <scheme val="minor"/>
      </font>
      <alignment horizontal="left" vertical="top" textRotation="0" wrapText="1" indent="0" justifyLastLine="0" shrinkToFit="0" readingOrder="0"/>
    </dxf>
    <dxf>
      <font>
        <strike val="0"/>
        <outline val="0"/>
        <shadow val="0"/>
        <u val="none"/>
        <vertAlign val="baseline"/>
        <sz val="8"/>
        <name val="Calibri"/>
        <scheme val="minor"/>
      </font>
      <alignment horizontal="left" vertical="top" textRotation="0" wrapText="1" indent="0" justifyLastLine="0" shrinkToFit="0" readingOrder="0"/>
    </dxf>
    <dxf>
      <font>
        <strike val="0"/>
        <outline val="0"/>
        <shadow val="0"/>
        <u val="none"/>
        <vertAlign val="baseline"/>
        <sz val="8"/>
        <name val="Calibri"/>
        <scheme val="minor"/>
      </font>
      <alignment horizontal="left" vertical="top" textRotation="0" wrapText="1" indent="0" justifyLastLine="0" shrinkToFit="0" readingOrder="0"/>
    </dxf>
    <dxf>
      <font>
        <strike val="0"/>
        <outline val="0"/>
        <shadow val="0"/>
        <u val="none"/>
        <vertAlign val="baseline"/>
        <sz val="8"/>
        <name val="Calibri"/>
        <scheme val="minor"/>
      </font>
      <alignment horizontal="left" vertical="top" textRotation="0" wrapText="1" indent="0" justifyLastLine="0" shrinkToFit="0" readingOrder="0"/>
    </dxf>
    <dxf>
      <border outline="0">
        <top style="thin">
          <color rgb="FF000000"/>
        </top>
      </border>
    </dxf>
    <dxf>
      <font>
        <strike val="0"/>
        <outline val="0"/>
        <shadow val="0"/>
        <u val="none"/>
        <vertAlign val="baseline"/>
        <sz val="8"/>
        <name val="Calibri"/>
        <scheme val="none"/>
      </font>
      <alignment horizontal="left" vertical="top" textRotation="0" wrapText="1" indent="0" justifyLastLine="0" shrinkToFit="0" readingOrder="0"/>
    </dxf>
    <dxf>
      <border outline="0">
        <bottom style="thin">
          <color rgb="FF000000"/>
        </bottom>
      </border>
    </dxf>
    <dxf>
      <font>
        <b/>
        <i val="0"/>
        <strike val="0"/>
        <condense val="0"/>
        <extend val="0"/>
        <outline val="0"/>
        <shadow val="0"/>
        <u val="none"/>
        <vertAlign val="baseline"/>
        <sz val="8"/>
        <color theme="0"/>
        <name val="Calibri"/>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strike val="0"/>
        <outline val="0"/>
        <shadow val="0"/>
        <u val="none"/>
        <vertAlign val="baseline"/>
        <sz val="8"/>
        <color theme="0" tint="-0.499984740745262"/>
        <name val="Calibri"/>
        <scheme val="none"/>
      </font>
      <alignment horizontal="center"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name val="Calibri"/>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name val="Calibri"/>
        <scheme val="minor"/>
      </font>
      <alignment horizontal="left" vertical="top" textRotation="0" wrapText="1" indent="0" justifyLastLine="0" shrinkToFit="0" readingOrder="0"/>
    </dxf>
    <dxf>
      <font>
        <strike val="0"/>
        <outline val="0"/>
        <shadow val="0"/>
        <u val="none"/>
        <vertAlign val="baseline"/>
        <sz val="8"/>
        <name val="Calibri"/>
        <scheme val="minor"/>
      </font>
      <alignment horizontal="left" vertical="top" textRotation="0" wrapText="1" indent="0" justifyLastLine="0" shrinkToFit="0" readingOrder="0"/>
    </dxf>
    <dxf>
      <font>
        <strike val="0"/>
        <outline val="0"/>
        <shadow val="0"/>
        <u val="none"/>
        <vertAlign val="baseline"/>
        <sz val="8"/>
        <name val="Calibri"/>
        <scheme val="minor"/>
      </font>
      <alignment horizontal="left" vertical="top" textRotation="0" wrapText="1" indent="0" justifyLastLine="0" shrinkToFit="0" readingOrder="0"/>
    </dxf>
    <dxf>
      <font>
        <strike val="0"/>
        <outline val="0"/>
        <shadow val="0"/>
        <u val="none"/>
        <vertAlign val="baseline"/>
        <sz val="8"/>
        <name val="Calibri"/>
        <scheme val="minor"/>
      </font>
      <alignment horizontal="left" vertical="top" textRotation="0" wrapText="1" indent="0" justifyLastLine="0" shrinkToFit="0" readingOrder="0"/>
    </dxf>
    <dxf>
      <border outline="0">
        <top style="thin">
          <color rgb="FF000000"/>
        </top>
      </border>
    </dxf>
    <dxf>
      <font>
        <strike val="0"/>
        <outline val="0"/>
        <shadow val="0"/>
        <u val="none"/>
        <vertAlign val="baseline"/>
        <sz val="8"/>
        <name val="Calibri"/>
        <scheme val="none"/>
      </font>
      <alignment horizontal="left" vertical="top" textRotation="0" wrapText="1" indent="0" justifyLastLine="0" shrinkToFit="0" readingOrder="0"/>
    </dxf>
    <dxf>
      <border outline="0">
        <bottom style="thin">
          <color rgb="FF000000"/>
        </bottom>
      </border>
    </dxf>
    <dxf>
      <font>
        <b/>
        <i val="0"/>
        <strike val="0"/>
        <condense val="0"/>
        <extend val="0"/>
        <outline val="0"/>
        <shadow val="0"/>
        <u val="none"/>
        <vertAlign val="baseline"/>
        <sz val="8"/>
        <color theme="0"/>
        <name val="Calibri"/>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strike val="0"/>
        <outline val="0"/>
        <shadow val="0"/>
        <u val="none"/>
        <vertAlign val="baseline"/>
        <sz val="8"/>
        <color theme="0" tint="-0.499984740745262"/>
        <name val="Calibri"/>
        <scheme val="none"/>
      </font>
      <alignment horizontal="center"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name val="Calibri"/>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border diagonalUp="0" diagonalDown="0">
        <left style="thick">
          <color rgb="FFFF0000"/>
        </left>
        <right/>
        <top style="thin">
          <color auto="1"/>
        </top>
        <bottom style="thin">
          <color auto="1"/>
        </bottom>
        <vertical/>
        <horizontal style="thin">
          <color auto="1"/>
        </horizontal>
      </border>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border diagonalUp="0" diagonalDown="0">
        <left style="thick">
          <color rgb="FFFF0000"/>
        </left>
        <right/>
        <top style="thin">
          <color auto="1"/>
        </top>
        <bottom style="thin">
          <color auto="1"/>
        </bottom>
        <vertical/>
        <horizontal style="thin">
          <color auto="1"/>
        </horizontal>
      </border>
    </dxf>
    <dxf>
      <font>
        <b val="0"/>
        <i val="0"/>
        <strike val="0"/>
        <condense val="0"/>
        <extend val="0"/>
        <outline val="0"/>
        <shadow val="0"/>
        <u val="none"/>
        <vertAlign val="baseline"/>
        <sz val="8"/>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top" textRotation="0" wrapText="1" indent="0" justifyLastLine="0" shrinkToFit="0" readingOrder="0"/>
    </dxf>
    <dxf>
      <font>
        <strike val="0"/>
        <outline val="0"/>
        <shadow val="0"/>
        <u val="none"/>
        <vertAlign val="baseline"/>
        <sz val="8"/>
        <name val="Calibri"/>
        <scheme val="minor"/>
      </font>
      <alignment horizontal="left" vertical="top" textRotation="0" wrapText="1" indent="0" justifyLastLine="0" shrinkToFit="0" readingOrder="0"/>
    </dxf>
    <dxf>
      <font>
        <strike val="0"/>
        <outline val="0"/>
        <shadow val="0"/>
        <u val="none"/>
        <vertAlign val="baseline"/>
        <sz val="8"/>
        <name val="Calibri"/>
        <scheme val="minor"/>
      </font>
      <alignment horizontal="left" vertical="top" textRotation="0" wrapText="1" indent="0" justifyLastLine="0" shrinkToFit="0" readingOrder="0"/>
    </dxf>
    <dxf>
      <font>
        <strike val="0"/>
        <outline val="0"/>
        <shadow val="0"/>
        <u val="none"/>
        <vertAlign val="baseline"/>
        <sz val="8"/>
        <name val="Calibri"/>
        <scheme val="minor"/>
      </font>
      <alignment horizontal="left" vertical="top" textRotation="0" wrapText="1" indent="0" justifyLastLine="0" shrinkToFit="0" readingOrder="0"/>
    </dxf>
    <dxf>
      <border outline="0">
        <top style="thin">
          <color rgb="FF000000"/>
        </top>
      </border>
    </dxf>
    <dxf>
      <font>
        <strike val="0"/>
        <outline val="0"/>
        <shadow val="0"/>
        <u val="none"/>
        <vertAlign val="baseline"/>
        <sz val="8"/>
        <name val="Calibri"/>
        <scheme val="none"/>
      </font>
      <alignment horizontal="left" vertical="top" textRotation="0" wrapText="1" indent="0" justifyLastLine="0" shrinkToFit="0" readingOrder="0"/>
    </dxf>
    <dxf>
      <border outline="0">
        <bottom style="thin">
          <color rgb="FF000000"/>
        </bottom>
      </border>
    </dxf>
    <dxf>
      <font>
        <b/>
        <i val="0"/>
        <strike val="0"/>
        <condense val="0"/>
        <extend val="0"/>
        <outline val="0"/>
        <shadow val="0"/>
        <u val="none"/>
        <vertAlign val="baseline"/>
        <sz val="8"/>
        <color theme="0"/>
        <name val="Calibri"/>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strike val="0"/>
        <outline val="0"/>
        <shadow val="0"/>
        <vertAlign val="baseline"/>
        <sz val="11"/>
        <name val="Calibri"/>
        <scheme val="minor"/>
      </font>
      <alignment horizontal="left" vertical="top" textRotation="0" wrapText="1" indent="0" justifyLastLine="0" shrinkToFit="0" readingOrder="0"/>
    </dxf>
    <dxf>
      <font>
        <strike val="0"/>
        <outline val="0"/>
        <shadow val="0"/>
        <vertAlign val="baseline"/>
        <sz val="11"/>
        <name val="Calibri"/>
        <scheme val="minor"/>
      </font>
      <alignment horizontal="left" vertical="top" textRotation="0" wrapText="1" indent="0" justifyLastLine="0" shrinkToFit="0" readingOrder="0"/>
    </dxf>
    <dxf>
      <font>
        <strike val="0"/>
        <outline val="0"/>
        <shadow val="0"/>
        <vertAlign val="baseline"/>
        <sz val="11"/>
        <name val="Calibri"/>
        <scheme val="minor"/>
      </font>
      <alignment horizontal="left" vertical="top" textRotation="0" wrapText="1" indent="0" justifyLastLine="0" shrinkToFit="0" readingOrder="0"/>
    </dxf>
    <dxf>
      <font>
        <strike val="0"/>
        <outline val="0"/>
        <shadow val="0"/>
        <vertAlign val="baseline"/>
        <sz val="11"/>
        <name val="Calibri"/>
        <scheme val="minor"/>
      </font>
      <alignment horizontal="left" vertical="top" textRotation="0" wrapText="1" indent="0" justifyLastLine="0" shrinkToFit="0" readingOrder="0"/>
    </dxf>
    <dxf>
      <font>
        <strike val="0"/>
        <outline val="0"/>
        <shadow val="0"/>
        <vertAlign val="baseline"/>
        <sz val="11"/>
        <name val="Calibri"/>
        <scheme val="minor"/>
      </font>
      <alignment horizontal="left" vertical="top" textRotation="0" wrapText="1" indent="0" justifyLastLine="0" shrinkToFit="0" readingOrder="0"/>
    </dxf>
    <dxf>
      <font>
        <strike val="0"/>
        <outline val="0"/>
        <shadow val="0"/>
        <vertAlign val="baseline"/>
        <sz val="11"/>
        <name val="Calibri"/>
        <scheme val="minor"/>
      </font>
      <alignment horizontal="left" vertical="top" textRotation="0" wrapText="1" indent="0" justifyLastLine="0" shrinkToFit="0" readingOrder="0"/>
    </dxf>
    <dxf>
      <font>
        <strike val="0"/>
        <outline val="0"/>
        <shadow val="0"/>
        <vertAlign val="baseline"/>
        <sz val="12"/>
        <name val="Arial"/>
        <scheme val="none"/>
      </font>
      <alignment horizontal="left" vertical="top" textRotation="0" wrapText="1" indent="0" justifyLastLine="0" shrinkToFit="0" readingOrder="0"/>
    </dxf>
    <dxf>
      <font>
        <strike val="0"/>
        <outline val="0"/>
        <shadow val="0"/>
        <vertAlign val="baseline"/>
        <sz val="12"/>
        <name val="Arial"/>
        <scheme val="none"/>
      </font>
      <alignment horizontal="left" vertical="top" textRotation="0" wrapText="1" indent="0" justifyLastLine="0" shrinkToFit="0" readingOrder="0"/>
    </dxf>
    <dxf>
      <font>
        <strike val="0"/>
        <outline val="0"/>
        <shadow val="0"/>
        <vertAlign val="baseline"/>
        <sz val="12"/>
        <name val="Arial"/>
        <scheme val="none"/>
      </font>
      <alignment horizontal="left" vertical="top" textRotation="0" wrapText="1" indent="0" justifyLastLine="0" shrinkToFit="0" readingOrder="0"/>
    </dxf>
    <dxf>
      <font>
        <strike val="0"/>
        <outline val="0"/>
        <shadow val="0"/>
        <vertAlign val="baseline"/>
        <sz val="12"/>
        <name val="Arial"/>
        <scheme val="none"/>
      </font>
      <alignment horizontal="left" vertical="top" textRotation="0" wrapText="1" indent="0" justifyLastLine="0" shrinkToFit="0" readingOrder="0"/>
    </dxf>
    <dxf>
      <font>
        <strike val="0"/>
        <outline val="0"/>
        <shadow val="0"/>
        <vertAlign val="baseline"/>
        <sz val="12"/>
        <name val="Arial"/>
        <scheme val="none"/>
      </font>
      <alignment horizontal="left" vertical="top" textRotation="0" wrapText="1" indent="0" justifyLastLine="0" shrinkToFit="0" readingOrder="0"/>
    </dxf>
    <dxf>
      <font>
        <strike val="0"/>
        <outline val="0"/>
        <shadow val="0"/>
        <vertAlign val="baseline"/>
        <sz val="11"/>
        <name val="Calibri"/>
        <scheme val="minor"/>
      </font>
      <alignment horizontal="left" vertical="top" textRotation="0" wrapText="1" indent="0" justifyLastLine="0" shrinkToFit="0" readingOrder="0"/>
    </dxf>
    <dxf>
      <font>
        <strike val="0"/>
        <outline val="0"/>
        <shadow val="0"/>
        <vertAlign val="baseline"/>
        <sz val="12"/>
        <name val="Arial"/>
        <scheme val="none"/>
      </font>
      <alignment horizontal="left" vertical="top" textRotation="0" wrapText="1" indent="0" justifyLastLine="0" shrinkToFit="0" readingOrder="0"/>
    </dxf>
    <dxf>
      <font>
        <strike val="0"/>
        <outline val="0"/>
        <shadow val="0"/>
        <vertAlign val="baseline"/>
        <sz val="12"/>
        <name val="Arial"/>
        <scheme val="none"/>
      </font>
      <alignment horizontal="left" vertical="top" textRotation="0" wrapText="1" indent="0" justifyLastLine="0" shrinkToFit="0" readingOrder="0"/>
    </dxf>
    <dxf>
      <font>
        <strike val="0"/>
        <outline val="0"/>
        <shadow val="0"/>
        <vertAlign val="baseline"/>
        <sz val="12"/>
        <name val="Arial"/>
        <scheme val="none"/>
      </font>
      <alignment horizontal="left" vertical="top" textRotation="0" wrapText="1" indent="0" justifyLastLine="0" shrinkToFit="0" readingOrder="0"/>
    </dxf>
    <dxf>
      <font>
        <strike val="0"/>
        <outline val="0"/>
        <shadow val="0"/>
        <vertAlign val="baseline"/>
        <sz val="12"/>
        <name val="Arial"/>
        <scheme val="none"/>
      </font>
      <alignment horizontal="left" vertical="top" textRotation="0" wrapText="1" indent="0" justifyLastLine="0" shrinkToFit="0" readingOrder="0"/>
    </dxf>
    <dxf>
      <font>
        <strike val="0"/>
        <outline val="0"/>
        <shadow val="0"/>
        <vertAlign val="baseline"/>
        <sz val="12"/>
        <name val="Arial"/>
        <scheme val="none"/>
      </font>
      <alignment horizontal="left" vertical="top" textRotation="0" wrapText="1" indent="0" justifyLastLine="0" shrinkToFit="0" readingOrder="0"/>
    </dxf>
    <dxf>
      <font>
        <strike val="0"/>
        <outline val="0"/>
        <shadow val="0"/>
        <vertAlign val="baseline"/>
        <sz val="11"/>
        <name val="Calibri"/>
        <scheme val="minor"/>
      </font>
      <alignment horizontal="left" vertical="top" textRotation="0" wrapText="1" indent="0" justifyLastLine="0" shrinkToFit="0" readingOrder="0"/>
    </dxf>
    <dxf>
      <font>
        <strike val="0"/>
        <outline val="0"/>
        <shadow val="0"/>
        <vertAlign val="baseline"/>
        <sz val="12"/>
        <name val="Arial"/>
        <scheme val="none"/>
      </font>
      <alignment horizontal="left" vertical="top" textRotation="0" wrapText="1" indent="0" justifyLastLine="0" shrinkToFit="0" readingOrder="0"/>
    </dxf>
    <dxf>
      <font>
        <strike val="0"/>
        <outline val="0"/>
        <shadow val="0"/>
        <vertAlign val="baseline"/>
        <sz val="12"/>
        <name val="Arial"/>
        <scheme val="none"/>
      </font>
      <alignment horizontal="left" vertical="top" textRotation="0" wrapText="1" indent="0" justifyLastLine="0" shrinkToFit="0" readingOrder="0"/>
    </dxf>
    <dxf>
      <font>
        <strike val="0"/>
        <outline val="0"/>
        <shadow val="0"/>
        <vertAlign val="baseline"/>
        <sz val="12"/>
        <name val="Arial"/>
        <scheme val="none"/>
      </font>
      <alignment horizontal="left" vertical="top" textRotation="0" wrapText="1" indent="0" justifyLastLine="0" shrinkToFit="0" readingOrder="0"/>
    </dxf>
    <dxf>
      <font>
        <strike val="0"/>
        <outline val="0"/>
        <shadow val="0"/>
        <vertAlign val="baseline"/>
        <sz val="12"/>
        <name val="Arial"/>
        <scheme val="none"/>
      </font>
      <alignment horizontal="left" vertical="top" textRotation="0" wrapText="1" indent="0" justifyLastLine="0" shrinkToFit="0" readingOrder="0"/>
    </dxf>
    <dxf>
      <font>
        <strike val="0"/>
        <outline val="0"/>
        <shadow val="0"/>
        <u val="none"/>
        <vertAlign val="baseline"/>
        <sz val="11"/>
        <name val="Arial"/>
        <scheme val="none"/>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name val="Arial"/>
        <scheme val="none"/>
      </font>
      <alignment horizontal="left" vertical="top" textRotation="0" wrapText="1" indent="0" justifyLastLine="0" shrinkToFit="0" readingOrder="0"/>
    </dxf>
    <dxf>
      <font>
        <strike val="0"/>
        <outline val="0"/>
        <shadow val="0"/>
        <u val="none"/>
        <vertAlign val="baseline"/>
        <sz val="11"/>
        <name val="Arial"/>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Arial"/>
        <scheme val="none"/>
      </font>
      <numFmt numFmtId="0" formatCode="General"/>
      <fill>
        <patternFill patternType="solid">
          <fgColor indexed="64"/>
          <bgColor rgb="FF9999FF"/>
        </patternFill>
      </fill>
      <alignment horizontal="center" vertical="center" textRotation="0" wrapText="1" indent="0" justifyLastLine="0" shrinkToFit="0" readingOrder="0"/>
    </dxf>
    <dxf>
      <font>
        <strike val="0"/>
        <outline val="0"/>
        <shadow val="0"/>
        <u val="none"/>
        <vertAlign val="baseline"/>
        <sz val="9"/>
        <color theme="1"/>
        <name val="Arial"/>
        <scheme val="none"/>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Arial"/>
        <scheme val="none"/>
      </font>
      <numFmt numFmtId="30" formatCode="@"/>
      <alignment horizontal="left" vertical="top" textRotation="0" wrapText="1" indent="0" justifyLastLine="0" shrinkToFit="0" readingOrder="0"/>
    </dxf>
    <dxf>
      <font>
        <strike val="0"/>
        <outline val="0"/>
        <shadow val="0"/>
        <u val="none"/>
        <vertAlign val="baseline"/>
        <sz val="11"/>
        <name val="Arial"/>
        <scheme val="none"/>
      </font>
      <alignment horizontal="left" vertical="top" textRotation="0" wrapText="1" indent="0" justifyLastLine="0" shrinkToFit="0" readingOrder="0"/>
    </dxf>
    <dxf>
      <font>
        <strike val="0"/>
        <outline val="0"/>
        <shadow val="0"/>
        <u val="none"/>
        <vertAlign val="baseline"/>
        <sz val="11"/>
        <name val="Arial"/>
        <scheme val="none"/>
      </font>
      <alignment horizontal="left" vertical="top" textRotation="0" wrapText="1" indent="0" justifyLastLine="0" shrinkToFit="0" readingOrder="0"/>
    </dxf>
    <dxf>
      <font>
        <strike val="0"/>
        <outline val="0"/>
        <shadow val="0"/>
        <u val="none"/>
        <vertAlign val="baseline"/>
        <sz val="11"/>
        <name val="Arial"/>
        <scheme val="none"/>
      </font>
      <alignment horizontal="left" vertical="top" textRotation="0" wrapText="1" indent="0" justifyLastLine="0" shrinkToFit="0" readingOrder="0"/>
    </dxf>
    <dxf>
      <font>
        <color rgb="FF006100"/>
      </font>
      <fill>
        <patternFill>
          <bgColor rgb="FFC6EFCE"/>
        </patternFill>
      </fill>
    </dxf>
    <dxf>
      <font>
        <color rgb="FF9C0006"/>
      </font>
      <fill>
        <patternFill>
          <bgColor rgb="FFFFC7CE"/>
        </patternFill>
      </fill>
    </dxf>
    <dxf>
      <font>
        <color auto="1"/>
      </font>
      <fill>
        <patternFill patternType="none">
          <bgColor auto="1"/>
        </patternFill>
      </fill>
    </dxf>
    <dxf>
      <font>
        <color rgb="FF9C0006"/>
      </font>
      <fill>
        <patternFill>
          <bgColor rgb="FFFFC7CE"/>
        </patternFill>
      </fill>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b val="0"/>
        <i val="0"/>
        <strike val="0"/>
        <condense val="0"/>
        <extend val="0"/>
        <outline val="0"/>
        <shadow val="0"/>
        <u val="none"/>
        <vertAlign val="baseline"/>
        <sz val="8"/>
        <color theme="0" tint="-0.499984740745262"/>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8"/>
        <color theme="0" tint="-0.499984740745262"/>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8"/>
        <color auto="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8"/>
        <color theme="0" tint="-0.499984740745262"/>
        <name val="Calibri"/>
        <scheme val="minor"/>
      </font>
      <numFmt numFmtId="0" formatCode="General"/>
      <fill>
        <patternFill patternType="solid">
          <fgColor indexed="64"/>
          <bgColor rgb="FF9999FF"/>
        </patternFill>
      </fill>
      <alignment horizontal="center" vertical="center" textRotation="0" wrapText="1" indent="0" justifyLastLine="0" shrinkToFit="0" readingOrder="0"/>
    </dxf>
    <dxf>
      <font>
        <b val="0"/>
        <i val="0"/>
        <strike val="0"/>
        <condense val="0"/>
        <extend val="0"/>
        <outline val="0"/>
        <shadow val="0"/>
        <u val="none"/>
        <vertAlign val="baseline"/>
        <sz val="8"/>
        <color theme="0" tint="-0.499984740745262"/>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8"/>
        <color auto="1"/>
        <name val="Calibri"/>
        <scheme val="minor"/>
      </font>
      <numFmt numFmtId="30" formatCode="@"/>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border diagonalUp="0" diagonalDown="0" outline="0">
        <left style="thick">
          <color rgb="FFFF0000"/>
        </left>
        <right/>
        <top style="thin">
          <color auto="1"/>
        </top>
        <bottom style="thin">
          <color auto="1"/>
        </bottom>
      </border>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border diagonalUp="0" diagonalDown="0" outline="0">
        <left style="thick">
          <color rgb="FFFF0000"/>
        </left>
        <right/>
        <top style="thin">
          <color auto="1"/>
        </top>
        <bottom style="thin">
          <color auto="1"/>
        </bottom>
      </border>
    </dxf>
    <dxf>
      <font>
        <b val="0"/>
        <i val="0"/>
        <strike val="0"/>
        <condense val="0"/>
        <extend val="0"/>
        <outline val="0"/>
        <shadow val="0"/>
        <u val="none"/>
        <vertAlign val="baseline"/>
        <sz val="8"/>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top" textRotation="0" wrapText="1" indent="0" justifyLastLine="0" shrinkToFit="0" readingOrder="0"/>
    </dxf>
    <dxf>
      <font>
        <strike val="0"/>
        <outline val="0"/>
        <shadow val="0"/>
        <u val="none"/>
        <vertAlign val="baseline"/>
        <sz val="8"/>
        <name val="Calibri"/>
        <scheme val="minor"/>
      </font>
      <alignment horizontal="left" vertical="top" textRotation="0" wrapText="1" indent="0" justifyLastLine="0" shrinkToFit="0" readingOrder="0"/>
    </dxf>
    <dxf>
      <font>
        <strike val="0"/>
        <outline val="0"/>
        <shadow val="0"/>
        <u val="none"/>
        <vertAlign val="baseline"/>
        <sz val="8"/>
        <name val="Calibri"/>
        <scheme val="minor"/>
      </font>
      <alignment horizontal="left" vertical="top" textRotation="0" wrapText="1" indent="0" justifyLastLine="0" shrinkToFit="0" readingOrder="0"/>
    </dxf>
    <dxf>
      <font>
        <strike val="0"/>
        <outline val="0"/>
        <shadow val="0"/>
        <u val="none"/>
        <vertAlign val="baseline"/>
        <sz val="8"/>
        <name val="Calibri"/>
        <scheme val="minor"/>
      </font>
      <alignment horizontal="left" vertical="top" textRotation="0" wrapText="1" indent="0" justifyLastLine="0" shrinkToFit="0" readingOrder="0"/>
    </dxf>
    <dxf>
      <border outline="0">
        <top style="thin">
          <color rgb="FF000000"/>
        </top>
      </border>
    </dxf>
    <dxf>
      <font>
        <strike val="0"/>
        <outline val="0"/>
        <shadow val="0"/>
        <u val="none"/>
        <vertAlign val="baseline"/>
        <sz val="8"/>
        <name val="Calibri"/>
        <scheme val="minor"/>
      </font>
      <alignment horizontal="left" vertical="top" textRotation="0" wrapText="1" indent="0" justifyLastLine="0" shrinkToFit="0" readingOrder="0"/>
    </dxf>
    <dxf>
      <border outline="0">
        <bottom style="thin">
          <color rgb="FF000000"/>
        </bottom>
      </border>
    </dxf>
    <dxf>
      <font>
        <b/>
        <i val="0"/>
        <strike val="0"/>
        <condense val="0"/>
        <extend val="0"/>
        <outline val="0"/>
        <shadow val="0"/>
        <u val="none"/>
        <vertAlign val="baseline"/>
        <sz val="8"/>
        <color theme="0"/>
        <name val="Calibri"/>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bottom/>
      </border>
    </dxf>
    <dxf>
      <font>
        <color rgb="FF006100"/>
      </font>
      <fill>
        <patternFill>
          <bgColor rgb="FFC6EFCE"/>
        </patternFill>
      </fill>
    </dxf>
    <dxf>
      <font>
        <color rgb="FF9C0006"/>
      </font>
      <fill>
        <patternFill>
          <bgColor rgb="FFFFC7CE"/>
        </patternFill>
      </fill>
    </dxf>
    <dxf>
      <font>
        <color theme="4" tint="-0.24994659260841701"/>
      </font>
      <fill>
        <patternFill patternType="solid">
          <bgColor theme="4" tint="0.59996337778862885"/>
        </patternFill>
      </fill>
    </dxf>
    <dxf>
      <font>
        <color rgb="FF9C6500"/>
      </font>
      <fill>
        <patternFill>
          <bgColor rgb="FFFFEB9C"/>
        </patternFill>
      </fill>
    </dxf>
    <dxf>
      <font>
        <color rgb="FF9C0006"/>
      </font>
      <fill>
        <patternFill>
          <bgColor rgb="FFFFC7CE"/>
        </patternFill>
      </fill>
    </dxf>
    <dxf>
      <font>
        <strike val="0"/>
        <outline val="0"/>
        <shadow val="0"/>
        <u val="none"/>
        <vertAlign val="baseline"/>
        <sz val="8"/>
        <color theme="0" tint="-0.499984740745262"/>
        <name val="Calibri"/>
        <scheme val="minor"/>
      </font>
      <alignment horizontal="center"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name val="Calibri"/>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border diagonalUp="0" diagonalDown="0" outline="0">
        <left style="thick">
          <color rgb="FFFF0000"/>
        </left>
        <right/>
        <top style="thin">
          <color auto="1"/>
        </top>
        <bottom style="thin">
          <color auto="1"/>
        </bottom>
      </border>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dxf>
    <dxf>
      <font>
        <strike val="0"/>
        <outline val="0"/>
        <shadow val="0"/>
        <u val="none"/>
        <vertAlign val="baseline"/>
        <sz val="8"/>
        <color theme="0" tint="-0.499984740745262"/>
        <name val="Calibri"/>
        <scheme val="minor"/>
      </font>
      <alignment horizontal="left" vertical="top" textRotation="0" wrapText="1" indent="0" justifyLastLine="0" shrinkToFit="0" readingOrder="0"/>
      <border diagonalUp="0" diagonalDown="0" outline="0">
        <left style="thick">
          <color rgb="FFFF0000"/>
        </left>
        <right/>
        <top style="thin">
          <color auto="1"/>
        </top>
        <bottom style="thin">
          <color auto="1"/>
        </bottom>
      </border>
    </dxf>
    <dxf>
      <font>
        <b val="0"/>
        <i val="0"/>
        <strike val="0"/>
        <condense val="0"/>
        <extend val="0"/>
        <outline val="0"/>
        <shadow val="0"/>
        <u val="none"/>
        <vertAlign val="baseline"/>
        <sz val="8"/>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top" textRotation="0" wrapText="1" indent="0" justifyLastLine="0" shrinkToFit="0" readingOrder="0"/>
    </dxf>
    <dxf>
      <font>
        <strike val="0"/>
        <outline val="0"/>
        <shadow val="0"/>
        <u val="none"/>
        <vertAlign val="baseline"/>
        <sz val="8"/>
        <name val="Calibri"/>
        <scheme val="minor"/>
      </font>
      <alignment horizontal="left" vertical="top" textRotation="0" wrapText="1" indent="0" justifyLastLine="0" shrinkToFit="0" readingOrder="0"/>
    </dxf>
    <dxf>
      <font>
        <strike val="0"/>
        <outline val="0"/>
        <shadow val="0"/>
        <u val="none"/>
        <vertAlign val="baseline"/>
        <sz val="8"/>
        <name val="Calibri"/>
        <scheme val="minor"/>
      </font>
      <alignment horizontal="left" vertical="top" textRotation="0" wrapText="1" indent="0" justifyLastLine="0" shrinkToFit="0" readingOrder="0"/>
    </dxf>
    <dxf>
      <font>
        <strike val="0"/>
        <outline val="0"/>
        <shadow val="0"/>
        <u val="none"/>
        <vertAlign val="baseline"/>
        <sz val="8"/>
        <name val="Calibri"/>
        <scheme val="minor"/>
      </font>
      <alignment horizontal="left" vertical="top" textRotation="0" wrapText="1" indent="0" justifyLastLine="0" shrinkToFit="0" readingOrder="0"/>
    </dxf>
    <dxf>
      <border outline="0">
        <top style="thin">
          <color rgb="FF000000"/>
        </top>
      </border>
    </dxf>
    <dxf>
      <font>
        <strike val="0"/>
        <outline val="0"/>
        <shadow val="0"/>
        <u val="none"/>
        <vertAlign val="baseline"/>
        <sz val="8"/>
        <name val="Calibri"/>
        <scheme val="none"/>
      </font>
      <alignment horizontal="left" vertical="top" textRotation="0" wrapText="1" indent="0" justifyLastLine="0" shrinkToFit="0" readingOrder="0"/>
    </dxf>
    <dxf>
      <border outline="0">
        <bottom style="thin">
          <color rgb="FF000000"/>
        </bottom>
      </border>
    </dxf>
    <dxf>
      <font>
        <b/>
        <i val="0"/>
        <strike val="0"/>
        <condense val="0"/>
        <extend val="0"/>
        <outline val="0"/>
        <shadow val="0"/>
        <u val="none"/>
        <vertAlign val="baseline"/>
        <sz val="8"/>
        <color theme="0"/>
        <name val="Calibri"/>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s>
  <tableStyles count="0" defaultTableStyle="TableStyleMedium2" defaultPivotStyle="PivotStyleLight16"/>
  <colors>
    <mruColors>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ustomXml" Target="../customXml/item6.xml"/></Relationships>
</file>

<file path=xl/tables/table1.xml><?xml version="1.0" encoding="utf-8"?>
<table xmlns="http://schemas.openxmlformats.org/spreadsheetml/2006/main" id="9" name="Table13524910" displayName="Table13524910" ref="A1:AC506" totalsRowShown="0" headerRowDxfId="229" dataDxfId="227" headerRowBorderDxfId="228" tableBorderDxfId="226">
  <autoFilter ref="A1:AC506"/>
  <sortState ref="A2:AC506">
    <sortCondition ref="A1:A506"/>
  </sortState>
  <tableColumns count="29">
    <tableColumn id="1" name="ID" dataDxfId="225"/>
    <tableColumn id="2" name="L1" dataDxfId="224"/>
    <tableColumn id="3" name="L2" dataDxfId="223"/>
    <tableColumn id="26" name="L3" dataDxfId="222"/>
    <tableColumn id="25" name="L4" dataDxfId="221"/>
    <tableColumn id="4" name="L5" dataDxfId="220"/>
    <tableColumn id="29" name="L6" dataDxfId="219"/>
    <tableColumn id="28" name="L7" dataDxfId="218"/>
    <tableColumn id="27" name="L8" dataDxfId="217"/>
    <tableColumn id="5" name="Domain" dataDxfId="216"/>
    <tableColumn id="6" name="SubDomain" dataDxfId="215"/>
    <tableColumn id="7" name="Sub Category1" dataDxfId="214"/>
    <tableColumn id="8" name="Sub Category2" dataDxfId="213"/>
    <tableColumn id="9" name="Sub Category3" dataDxfId="212"/>
    <tableColumn id="10" name="Sub Category4" dataDxfId="211"/>
    <tableColumn id="11" name="Topic" dataDxfId="210"/>
    <tableColumn id="12" name="Issue Description" dataDxfId="209"/>
    <tableColumn id="13" name="Final Resolution" dataDxfId="208"/>
    <tableColumn id="14" name="Question1" dataDxfId="207"/>
    <tableColumn id="15" name="Question2" dataDxfId="206"/>
    <tableColumn id="16" name="Question3" dataDxfId="205"/>
    <tableColumn id="17" name="Question4" dataDxfId="204"/>
    <tableColumn id="18" name="Question 5" dataDxfId="203"/>
    <tableColumn id="19" name="State Question 6 " dataDxfId="202"/>
    <tableColumn id="20" name="State Question 7" dataDxfId="201"/>
    <tableColumn id="21" name="State Question 8" dataDxfId="200"/>
    <tableColumn id="22" name="State Question 9" dataDxfId="199"/>
    <tableColumn id="23" name="Blind Question" dataDxfId="198"/>
    <tableColumn id="24" name="FSC L2 Review" dataDxfId="197"/>
  </tableColumns>
  <tableStyleInfo name="TableStyleMedium6" showFirstColumn="0" showLastColumn="0" showRowStripes="1" showColumnStripes="0"/>
</table>
</file>

<file path=xl/tables/table10.xml><?xml version="1.0" encoding="utf-8"?>
<table xmlns="http://schemas.openxmlformats.org/spreadsheetml/2006/main" id="4" name="Table135" displayName="Table135" ref="A1:X506" totalsRowShown="0" headerRowDxfId="55" dataDxfId="53" headerRowBorderDxfId="54" tableBorderDxfId="52">
  <autoFilter ref="A1:X506"/>
  <tableColumns count="24">
    <tableColumn id="1" name="Duplicate" dataDxfId="51"/>
    <tableColumn id="2" name="Dupicate of" dataDxfId="50"/>
    <tableColumn id="3" name="Action" dataDxfId="49"/>
    <tableColumn id="4" name="ID" dataDxfId="48"/>
    <tableColumn id="5" name="Domain" dataDxfId="47"/>
    <tableColumn id="6" name="SubDomain" dataDxfId="46"/>
    <tableColumn id="7" name="Sub Category1" dataDxfId="45"/>
    <tableColumn id="8" name="Sub Category2" dataDxfId="44"/>
    <tableColumn id="9" name="Sub Category3" dataDxfId="43"/>
    <tableColumn id="10" name="Sub Category4" dataDxfId="42"/>
    <tableColumn id="11" name="Topic" dataDxfId="41"/>
    <tableColumn id="12" name="Issue Description" dataDxfId="40"/>
    <tableColumn id="13" name="Final Resolution" dataDxfId="39"/>
    <tableColumn id="14" name="Question1" dataDxfId="38"/>
    <tableColumn id="15" name="Question2" dataDxfId="37"/>
    <tableColumn id="16" name="Question3" dataDxfId="36"/>
    <tableColumn id="17" name="Question4" dataDxfId="35"/>
    <tableColumn id="18" name="Question 5" dataDxfId="34"/>
    <tableColumn id="19" name="State Question 6 " dataDxfId="33"/>
    <tableColumn id="20" name="State Question 7" dataDxfId="32"/>
    <tableColumn id="21" name="State Question 8" dataDxfId="31"/>
    <tableColumn id="22" name="State Question 9" dataDxfId="30"/>
    <tableColumn id="23" name="Blind Question" dataDxfId="29"/>
    <tableColumn id="24" name="Ready for Chatbot?" dataDxfId="28"/>
  </tableColumns>
  <tableStyleInfo name="TableStyleMedium6" showFirstColumn="0" showLastColumn="0" showRowStripes="1" showColumnStripes="0"/>
</table>
</file>

<file path=xl/tables/table11.xml><?xml version="1.0" encoding="utf-8"?>
<table xmlns="http://schemas.openxmlformats.org/spreadsheetml/2006/main" id="2" name="Table13" displayName="Table13" ref="A1:W506" totalsRowShown="0" headerRowDxfId="26" dataDxfId="24" headerRowBorderDxfId="25" tableBorderDxfId="23">
  <autoFilter ref="A1:W506"/>
  <tableColumns count="23">
    <tableColumn id="1" name="Duplicate" dataDxfId="22"/>
    <tableColumn id="2" name="Dupicate of" dataDxfId="21"/>
    <tableColumn id="3" name="Action" dataDxfId="20"/>
    <tableColumn id="4" name="ID" dataDxfId="19"/>
    <tableColumn id="5" name="Domain" dataDxfId="18"/>
    <tableColumn id="6" name="SubDomain" dataDxfId="17"/>
    <tableColumn id="7" name="Sub Category1" dataDxfId="16"/>
    <tableColumn id="8" name="Sub Category2" dataDxfId="15"/>
    <tableColumn id="9" name="Sub Category3" dataDxfId="14"/>
    <tableColumn id="10" name="Sub Category4" dataDxfId="13"/>
    <tableColumn id="11" name="Topic" dataDxfId="12"/>
    <tableColumn id="12" name="Issue Description" dataDxfId="11"/>
    <tableColumn id="13" name="Final Resolution" dataDxfId="10"/>
    <tableColumn id="14" name="Question1" dataDxfId="9"/>
    <tableColumn id="15" name="Question2" dataDxfId="8"/>
    <tableColumn id="16" name="Question3" dataDxfId="7"/>
    <tableColumn id="17" name="Question4" dataDxfId="6"/>
    <tableColumn id="18" name="Question 5" dataDxfId="5"/>
    <tableColumn id="19" name="State Question 6 " dataDxfId="4"/>
    <tableColumn id="20" name="State Question 7" dataDxfId="3"/>
    <tableColumn id="21" name="State Question 8" dataDxfId="2"/>
    <tableColumn id="22" name="State Question 9" dataDxfId="1"/>
    <tableColumn id="23" name="Blind Question" dataDxfId="0"/>
  </tableColumns>
  <tableStyleInfo name="TableStyleLight11" showFirstColumn="0" showLastColumn="0" showRowStripes="1" showColumnStripes="0"/>
</table>
</file>

<file path=xl/tables/table2.xml><?xml version="1.0" encoding="utf-8"?>
<table xmlns="http://schemas.openxmlformats.org/spreadsheetml/2006/main" id="8" name="corpusTbl" displayName="corpusTbl" ref="A1:AG506" totalsRowShown="0" headerRowDxfId="191" dataDxfId="189" headerRowBorderDxfId="190" tableBorderDxfId="188">
  <autoFilter ref="A1:AG506"/>
  <sortState ref="A2:AG506">
    <sortCondition ref="R1:R506"/>
  </sortState>
  <tableColumns count="33">
    <tableColumn id="1" name="ID" dataDxfId="187"/>
    <tableColumn id="2" name="L1" dataDxfId="186"/>
    <tableColumn id="3" name="L2" dataDxfId="185"/>
    <tableColumn id="26" name="L3" dataDxfId="184"/>
    <tableColumn id="25" name="L4" dataDxfId="183"/>
    <tableColumn id="4" name="L5" dataDxfId="182"/>
    <tableColumn id="29" name="L6" dataDxfId="181"/>
    <tableColumn id="28" name="L7" dataDxfId="180"/>
    <tableColumn id="27" name="L8" dataDxfId="179"/>
    <tableColumn id="5" name="Domain" dataDxfId="178"/>
    <tableColumn id="6" name="SubDomain" dataDxfId="177"/>
    <tableColumn id="7" name="Sub Category1" dataDxfId="176"/>
    <tableColumn id="8" name="Sub Category2" dataDxfId="175"/>
    <tableColumn id="9" name="Sub Category3" dataDxfId="174"/>
    <tableColumn id="10" name="Sub Category4" dataDxfId="173"/>
    <tableColumn id="11" name="Topic" dataDxfId="172"/>
    <tableColumn id="12" name="Issue Description" dataDxfId="171"/>
    <tableColumn id="35" name="Final Resolution: v8-pm" dataDxfId="170"/>
    <tableColumn id="34" name="v8 duplicates" dataDxfId="169"/>
    <tableColumn id="33" name="v8=v7?" dataDxfId="168">
      <calculatedColumnFormula>IF(Table68101113[[#This Row],[Final Resolution: v8-pm]]=Table68101113[[#This Row],[Final Resolution: v7-clean]],"Y","N")</calculatedColumnFormula>
    </tableColumn>
    <tableColumn id="32" name="Final Resolution: v7-clean" dataDxfId="167"/>
    <tableColumn id="31" name="v8 OK?" dataDxfId="166"/>
    <tableColumn id="30" name="Procurement SME Comments" dataDxfId="165"/>
    <tableColumn id="14" name="Question1" dataDxfId="164"/>
    <tableColumn id="15" name="Question2" dataDxfId="163"/>
    <tableColumn id="16" name="Question3" dataDxfId="162"/>
    <tableColumn id="17" name="Question4" dataDxfId="161"/>
    <tableColumn id="18" name="Question 5" dataDxfId="160"/>
    <tableColumn id="19" name="State Question 6 " dataDxfId="159"/>
    <tableColumn id="20" name="State Question 7" dataDxfId="158"/>
    <tableColumn id="21" name="State Question 8" dataDxfId="157"/>
    <tableColumn id="22" name="State Question 9" dataDxfId="156"/>
    <tableColumn id="23" name="Blind Question" dataDxfId="155"/>
  </tableColumns>
  <tableStyleInfo name="TableStyleLight11" showFirstColumn="0" showLastColumn="0" showRowStripes="1" showColumnStripes="0"/>
</table>
</file>

<file path=xl/tables/table3.xml><?xml version="1.0" encoding="utf-8"?>
<table xmlns="http://schemas.openxmlformats.org/spreadsheetml/2006/main" id="12" name="Table68101113" displayName="Table68101113" ref="A1:G506" totalsRowShown="0" headerRowDxfId="150" dataDxfId="149">
  <autoFilter ref="A1:G506"/>
  <sortState ref="A2:G506">
    <sortCondition ref="A1:A506"/>
  </sortState>
  <tableColumns count="7">
    <tableColumn id="1" name="ID" dataDxfId="148"/>
    <tableColumn id="2" name="Final Resolution: v8-pm" dataDxfId="147"/>
    <tableColumn id="4" name="v8 duplicates" dataDxfId="146"/>
    <tableColumn id="8" name="v8=v7" dataDxfId="145">
      <calculatedColumnFormula>IF(Table68101113[[#This Row],[Final Resolution: v8-pm]]=Table68101113[[#This Row],[Final Resolution: v7-clean]],"NC","")</calculatedColumnFormula>
    </tableColumn>
    <tableColumn id="7" name="Final Resolution: v7-clean" dataDxfId="144"/>
    <tableColumn id="3" name="v8 OK?" dataDxfId="143"/>
    <tableColumn id="5" name="Procurement SME Comments" dataDxfId="142"/>
  </tableColumns>
  <tableStyleInfo name="TableStyleLight9" showFirstColumn="0" showLastColumn="0" showRowStripes="1" showColumnStripes="0"/>
</table>
</file>

<file path=xl/tables/table4.xml><?xml version="1.0" encoding="utf-8"?>
<table xmlns="http://schemas.openxmlformats.org/spreadsheetml/2006/main" id="11" name="Table6812" displayName="Table6812" ref="A1:B506" totalsRowShown="0" headerRowDxfId="141" dataDxfId="140">
  <autoFilter ref="A1:B506"/>
  <tableColumns count="2">
    <tableColumn id="1" name="ID" dataDxfId="139"/>
    <tableColumn id="2" name="Final Resolution" dataDxfId="138"/>
  </tableColumns>
  <tableStyleInfo name="TableStyleLight9" showFirstColumn="0" showLastColumn="0" showRowStripes="1" showColumnStripes="0"/>
</table>
</file>

<file path=xl/tables/table5.xml><?xml version="1.0" encoding="utf-8"?>
<table xmlns="http://schemas.openxmlformats.org/spreadsheetml/2006/main" id="7" name="Table68" displayName="Table68" ref="A1:D506" totalsRowShown="0" headerRowDxfId="137" dataDxfId="136">
  <autoFilter ref="A1:D506"/>
  <tableColumns count="4">
    <tableColumn id="1" name="ID" dataDxfId="135"/>
    <tableColumn id="2" name="Final Resolution" dataDxfId="134"/>
    <tableColumn id="3" name="Comms Review Y/N" dataDxfId="133"/>
    <tableColumn id="4" name="Comms Notes" dataDxfId="132"/>
  </tableColumns>
  <tableStyleInfo name="TableStyleLight9" showFirstColumn="0" showLastColumn="0" showRowStripes="1" showColumnStripes="0"/>
</table>
</file>

<file path=xl/tables/table6.xml><?xml version="1.0" encoding="utf-8"?>
<table xmlns="http://schemas.openxmlformats.org/spreadsheetml/2006/main" id="5" name="Table66" displayName="Table66" ref="A1:D506" totalsRowShown="0" headerRowDxfId="131" dataDxfId="130">
  <autoFilter ref="A1:D506"/>
  <tableColumns count="4">
    <tableColumn id="1" name="ID" dataDxfId="129"/>
    <tableColumn id="2" name="Final Resolution" dataDxfId="128"/>
    <tableColumn id="3" name="Comms Review Y/N" dataDxfId="127"/>
    <tableColumn id="4" name="Comms Notes" dataDxfId="126"/>
  </tableColumns>
  <tableStyleInfo name="TableStyleLight9" showFirstColumn="0" showLastColumn="0" showRowStripes="1" showColumnStripes="0"/>
</table>
</file>

<file path=xl/tables/table7.xml><?xml version="1.0" encoding="utf-8"?>
<table xmlns="http://schemas.openxmlformats.org/spreadsheetml/2006/main" id="6" name="Table6" displayName="Table6" ref="A1:D506" totalsRowShown="0" headerRowDxfId="125" dataDxfId="124">
  <autoFilter ref="A1:D506"/>
  <tableColumns count="4">
    <tableColumn id="1" name="ID" dataDxfId="123"/>
    <tableColumn id="2" name="Final Resolution" dataDxfId="122"/>
    <tableColumn id="3" name="Comms Review Y/N" dataDxfId="121"/>
    <tableColumn id="4" name="Comms Notes" dataDxfId="120"/>
  </tableColumns>
  <tableStyleInfo name="TableStyleLight9" showFirstColumn="0" showLastColumn="0" showRowStripes="1" showColumnStripes="0"/>
</table>
</file>

<file path=xl/tables/table8.xml><?xml version="1.0" encoding="utf-8"?>
<table xmlns="http://schemas.openxmlformats.org/spreadsheetml/2006/main" id="3" name="Table13524" displayName="Table13524" ref="A1:AC506" totalsRowShown="0" headerRowDxfId="118" dataDxfId="116" headerRowBorderDxfId="117" tableBorderDxfId="115">
  <autoFilter ref="A1:AC506"/>
  <tableColumns count="29">
    <tableColumn id="1" name="ID" dataDxfId="114"/>
    <tableColumn id="2" name="L1" dataDxfId="113"/>
    <tableColumn id="3" name="L2" dataDxfId="112"/>
    <tableColumn id="26" name="L3" dataDxfId="111"/>
    <tableColumn id="25" name="L4" dataDxfId="110"/>
    <tableColumn id="4" name="L5" dataDxfId="109"/>
    <tableColumn id="29" name="L6" dataDxfId="108"/>
    <tableColumn id="28" name="L7" dataDxfId="107"/>
    <tableColumn id="27" name="L8" dataDxfId="106"/>
    <tableColumn id="5" name="Domain" dataDxfId="105"/>
    <tableColumn id="6" name="SubDomain" dataDxfId="104"/>
    <tableColumn id="7" name="Sub Category1" dataDxfId="103"/>
    <tableColumn id="8" name="Sub Category2" dataDxfId="102"/>
    <tableColumn id="9" name="Sub Category3" dataDxfId="101"/>
    <tableColumn id="10" name="Sub Category4" dataDxfId="100"/>
    <tableColumn id="11" name="Topic" dataDxfId="99"/>
    <tableColumn id="12" name="Issue Description" dataDxfId="98"/>
    <tableColumn id="13" name="Final Resolution" dataDxfId="97"/>
    <tableColumn id="14" name="Question1" dataDxfId="96"/>
    <tableColumn id="15" name="Question2" dataDxfId="95"/>
    <tableColumn id="16" name="Question3" dataDxfId="94"/>
    <tableColumn id="17" name="Question4" dataDxfId="93"/>
    <tableColumn id="18" name="Question 5" dataDxfId="92"/>
    <tableColumn id="19" name="State Question 6 " dataDxfId="91"/>
    <tableColumn id="20" name="State Question 7" dataDxfId="90"/>
    <tableColumn id="21" name="State Question 8" dataDxfId="89"/>
    <tableColumn id="22" name="State Question 9" dataDxfId="88"/>
    <tableColumn id="23" name="Blind Question" dataDxfId="87"/>
    <tableColumn id="24" name="FSC L2 Review" dataDxfId="86"/>
  </tableColumns>
  <tableStyleInfo name="TableStyleMedium6" showFirstColumn="0" showLastColumn="0" showRowStripes="1" showColumnStripes="0"/>
</table>
</file>

<file path=xl/tables/table9.xml><?xml version="1.0" encoding="utf-8"?>
<table xmlns="http://schemas.openxmlformats.org/spreadsheetml/2006/main" id="1" name="Table1352" displayName="Table1352" ref="A1:X506" totalsRowShown="0" headerRowDxfId="84" dataDxfId="82" headerRowBorderDxfId="83" tableBorderDxfId="81">
  <autoFilter ref="A1:X506"/>
  <sortState ref="A2:X506">
    <sortCondition ref="D1:D506"/>
  </sortState>
  <tableColumns count="24">
    <tableColumn id="1" name="Duplicate" dataDxfId="80"/>
    <tableColumn id="2" name="Dupicate of" dataDxfId="79"/>
    <tableColumn id="3" name="Action" dataDxfId="78"/>
    <tableColumn id="4" name="ID" dataDxfId="77"/>
    <tableColumn id="5" name="Domain" dataDxfId="76"/>
    <tableColumn id="6" name="SubDomain" dataDxfId="75"/>
    <tableColumn id="7" name="Sub Category1" dataDxfId="74"/>
    <tableColumn id="8" name="Sub Category2" dataDxfId="73"/>
    <tableColumn id="9" name="Sub Category3" dataDxfId="72"/>
    <tableColumn id="10" name="Sub Category4" dataDxfId="71"/>
    <tableColumn id="11" name="Topic" dataDxfId="70"/>
    <tableColumn id="12" name="Issue Description" dataDxfId="69"/>
    <tableColumn id="13" name="Final Resolution" dataDxfId="68"/>
    <tableColumn id="14" name="Question1" dataDxfId="67"/>
    <tableColumn id="15" name="Question2" dataDxfId="66"/>
    <tableColumn id="16" name="Question3" dataDxfId="65"/>
    <tableColumn id="17" name="Question4" dataDxfId="64"/>
    <tableColumn id="18" name="Question 5" dataDxfId="63"/>
    <tableColumn id="19" name="State Question 6 " dataDxfId="62"/>
    <tableColumn id="20" name="State Question 7" dataDxfId="61"/>
    <tableColumn id="21" name="State Question 8" dataDxfId="60"/>
    <tableColumn id="22" name="State Question 9" dataDxfId="59"/>
    <tableColumn id="23" name="Blind Question" dataDxfId="58"/>
    <tableColumn id="24" name="Ready for Chatbot?" dataDxfId="57"/>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06"/>
  <sheetViews>
    <sheetView tabSelected="1" topLeftCell="K1" zoomScaleNormal="100" workbookViewId="0">
      <selection activeCell="R15" sqref="R15"/>
    </sheetView>
  </sheetViews>
  <sheetFormatPr defaultColWidth="8.7109375" defaultRowHeight="12" customHeight="1" outlineLevelCol="1" x14ac:dyDescent="0.25"/>
  <cols>
    <col min="1" max="1" width="4.7109375" style="7" bestFit="1" customWidth="1"/>
    <col min="2" max="2" width="5.140625" style="7" bestFit="1" customWidth="1"/>
    <col min="3" max="3" width="10.85546875" style="7" bestFit="1" customWidth="1"/>
    <col min="4" max="4" width="16.85546875" style="7" bestFit="1" customWidth="1"/>
    <col min="5" max="5" width="15.85546875" style="7" customWidth="1"/>
    <col min="6" max="6" width="11.42578125" style="7" customWidth="1"/>
    <col min="7" max="7" width="9.85546875" style="7" customWidth="1"/>
    <col min="8" max="8" width="11.42578125" style="7" customWidth="1"/>
    <col min="9" max="9" width="10.5703125" style="7" customWidth="1"/>
    <col min="10" max="10" width="8.42578125" style="24" customWidth="1" outlineLevel="1"/>
    <col min="11" max="11" width="10.85546875" style="10" customWidth="1" outlineLevel="1"/>
    <col min="12" max="15" width="10" style="10" customWidth="1" outlineLevel="1"/>
    <col min="16" max="16" width="19.5703125" style="24" customWidth="1"/>
    <col min="17" max="17" width="18.85546875" style="10" customWidth="1"/>
    <col min="18" max="18" width="65.85546875" style="20" customWidth="1"/>
    <col min="19" max="19" width="6.5703125" style="12" customWidth="1" outlineLevel="1"/>
    <col min="20" max="28" width="6.5703125" style="10" customWidth="1" outlineLevel="1"/>
    <col min="29" max="29" width="7.42578125" style="72" customWidth="1"/>
    <col min="30" max="16384" width="8.7109375" style="7"/>
  </cols>
  <sheetData>
    <row r="1" spans="1:29" s="11" customFormat="1" ht="32.25" customHeight="1" x14ac:dyDescent="0.25">
      <c r="A1" s="9" t="s">
        <v>0</v>
      </c>
      <c r="B1" s="21" t="s">
        <v>5678</v>
      </c>
      <c r="C1" s="21" t="s">
        <v>5679</v>
      </c>
      <c r="D1" s="21" t="s">
        <v>5680</v>
      </c>
      <c r="E1" s="21" t="s">
        <v>5681</v>
      </c>
      <c r="F1" s="21" t="s">
        <v>5682</v>
      </c>
      <c r="G1" s="21" t="s">
        <v>5704</v>
      </c>
      <c r="H1" s="21" t="s">
        <v>5705</v>
      </c>
      <c r="I1" s="22" t="s">
        <v>5706</v>
      </c>
      <c r="J1" s="23" t="s">
        <v>1</v>
      </c>
      <c r="K1" s="9" t="s">
        <v>2</v>
      </c>
      <c r="L1" s="9" t="s">
        <v>3</v>
      </c>
      <c r="M1" s="9" t="s">
        <v>4</v>
      </c>
      <c r="N1" s="9" t="s">
        <v>5</v>
      </c>
      <c r="O1" s="25" t="s">
        <v>6</v>
      </c>
      <c r="P1" s="23" t="s">
        <v>7</v>
      </c>
      <c r="Q1" s="9" t="s">
        <v>8</v>
      </c>
      <c r="R1" s="28" t="s">
        <v>2008</v>
      </c>
      <c r="S1" s="9" t="s">
        <v>9</v>
      </c>
      <c r="T1" s="9" t="s">
        <v>10</v>
      </c>
      <c r="U1" s="9" t="s">
        <v>11</v>
      </c>
      <c r="V1" s="9" t="s">
        <v>12</v>
      </c>
      <c r="W1" s="9" t="s">
        <v>13</v>
      </c>
      <c r="X1" s="9" t="s">
        <v>14</v>
      </c>
      <c r="Y1" s="9" t="s">
        <v>15</v>
      </c>
      <c r="Z1" s="9" t="s">
        <v>16</v>
      </c>
      <c r="AA1" s="9" t="s">
        <v>17</v>
      </c>
      <c r="AB1" s="9" t="s">
        <v>18</v>
      </c>
      <c r="AC1" s="26" t="s">
        <v>5819</v>
      </c>
    </row>
    <row r="2" spans="1:29" ht="12.75" customHeight="1" x14ac:dyDescent="0.25">
      <c r="A2" s="7">
        <v>1</v>
      </c>
      <c r="B2" s="7" t="s">
        <v>5683</v>
      </c>
      <c r="C2" s="7" t="s">
        <v>5684</v>
      </c>
      <c r="D2" s="7" t="s">
        <v>5685</v>
      </c>
      <c r="E2" s="7" t="s">
        <v>5686</v>
      </c>
      <c r="F2" s="7" t="s">
        <v>5687</v>
      </c>
      <c r="G2" s="7" t="s">
        <v>5707</v>
      </c>
      <c r="H2" s="7" t="s">
        <v>5708</v>
      </c>
      <c r="I2" s="7" t="s">
        <v>545</v>
      </c>
      <c r="J2" s="24" t="s">
        <v>19</v>
      </c>
      <c r="K2" s="10" t="s">
        <v>20</v>
      </c>
      <c r="L2" s="10" t="s">
        <v>21</v>
      </c>
      <c r="M2" s="10" t="s">
        <v>22</v>
      </c>
      <c r="N2" s="10" t="s">
        <v>23</v>
      </c>
      <c r="P2" s="24" t="s">
        <v>3819</v>
      </c>
      <c r="Q2" s="10" t="s">
        <v>3819</v>
      </c>
      <c r="R2" s="13" t="s">
        <v>4338</v>
      </c>
      <c r="S2" s="10" t="s">
        <v>3820</v>
      </c>
      <c r="T2" s="10" t="s">
        <v>25</v>
      </c>
      <c r="U2" s="10" t="s">
        <v>3821</v>
      </c>
      <c r="V2" s="10" t="s">
        <v>3822</v>
      </c>
      <c r="W2" s="10" t="s">
        <v>28</v>
      </c>
      <c r="X2" s="10" t="s">
        <v>3826</v>
      </c>
      <c r="Y2" s="10" t="s">
        <v>3823</v>
      </c>
      <c r="AB2" s="10" t="s">
        <v>3824</v>
      </c>
      <c r="AC2" s="71" t="s">
        <v>5101</v>
      </c>
    </row>
    <row r="3" spans="1:29" ht="43.5" customHeight="1" x14ac:dyDescent="0.25">
      <c r="A3" s="7">
        <v>2</v>
      </c>
      <c r="B3" s="7" t="s">
        <v>5683</v>
      </c>
      <c r="C3" s="7" t="s">
        <v>5684</v>
      </c>
      <c r="D3" s="7" t="s">
        <v>5685</v>
      </c>
      <c r="E3" s="7" t="s">
        <v>5688</v>
      </c>
      <c r="F3" s="7" t="s">
        <v>5689</v>
      </c>
      <c r="G3" s="7" t="s">
        <v>5707</v>
      </c>
      <c r="H3" s="7" t="s">
        <v>30</v>
      </c>
      <c r="I3" s="7" t="s">
        <v>31</v>
      </c>
      <c r="J3" s="24" t="s">
        <v>19</v>
      </c>
      <c r="K3" s="10" t="s">
        <v>20</v>
      </c>
      <c r="L3" s="10" t="s">
        <v>21</v>
      </c>
      <c r="M3" s="10" t="s">
        <v>4701</v>
      </c>
      <c r="N3" s="10" t="s">
        <v>30</v>
      </c>
      <c r="O3" s="10" t="s">
        <v>31</v>
      </c>
      <c r="P3" s="24" t="s">
        <v>31</v>
      </c>
      <c r="Q3" s="10" t="s">
        <v>32</v>
      </c>
      <c r="R3" s="13" t="s">
        <v>5328</v>
      </c>
      <c r="S3" s="10" t="s">
        <v>3827</v>
      </c>
      <c r="T3" s="10" t="s">
        <v>4449</v>
      </c>
      <c r="U3" s="10" t="s">
        <v>3828</v>
      </c>
      <c r="V3" s="10" t="s">
        <v>5117</v>
      </c>
      <c r="X3" s="10" t="s">
        <v>3832</v>
      </c>
      <c r="Y3" s="10" t="s">
        <v>36</v>
      </c>
      <c r="Z3" s="10" t="s">
        <v>37</v>
      </c>
      <c r="AA3" s="10" t="s">
        <v>3831</v>
      </c>
      <c r="AB3" s="10" t="s">
        <v>2016</v>
      </c>
      <c r="AC3" s="71" t="s">
        <v>5101</v>
      </c>
    </row>
    <row r="4" spans="1:29" ht="12" customHeight="1" x14ac:dyDescent="0.25">
      <c r="A4" s="7">
        <v>3</v>
      </c>
      <c r="B4" s="7" t="s">
        <v>5683</v>
      </c>
      <c r="C4" s="7" t="s">
        <v>5684</v>
      </c>
      <c r="D4" s="7" t="s">
        <v>5685</v>
      </c>
      <c r="E4" s="7" t="s">
        <v>5688</v>
      </c>
      <c r="F4" s="7" t="s">
        <v>5689</v>
      </c>
      <c r="G4" s="7" t="s">
        <v>5707</v>
      </c>
      <c r="H4" s="7" t="s">
        <v>39</v>
      </c>
      <c r="I4" s="7" t="s">
        <v>30</v>
      </c>
      <c r="J4" s="24" t="s">
        <v>19</v>
      </c>
      <c r="K4" s="10" t="s">
        <v>20</v>
      </c>
      <c r="L4" s="10" t="s">
        <v>21</v>
      </c>
      <c r="M4" s="10" t="s">
        <v>39</v>
      </c>
      <c r="N4" s="10" t="s">
        <v>30</v>
      </c>
      <c r="P4" s="24" t="s">
        <v>40</v>
      </c>
      <c r="Q4" s="10" t="s">
        <v>41</v>
      </c>
      <c r="R4" s="13" t="s">
        <v>5118</v>
      </c>
      <c r="S4" s="10" t="s">
        <v>5377</v>
      </c>
      <c r="T4" s="10" t="s">
        <v>4450</v>
      </c>
      <c r="U4" s="10" t="s">
        <v>3836</v>
      </c>
      <c r="V4" s="10" t="s">
        <v>3837</v>
      </c>
      <c r="W4" s="10" t="s">
        <v>4542</v>
      </c>
      <c r="X4" s="10" t="s">
        <v>3833</v>
      </c>
      <c r="Y4" s="10" t="s">
        <v>46</v>
      </c>
      <c r="Z4" s="10" t="s">
        <v>2018</v>
      </c>
      <c r="AB4" s="10" t="s">
        <v>47</v>
      </c>
      <c r="AC4" s="71" t="s">
        <v>5101</v>
      </c>
    </row>
    <row r="5" spans="1:29" ht="12" customHeight="1" x14ac:dyDescent="0.25">
      <c r="A5" s="7">
        <v>4</v>
      </c>
      <c r="B5" s="7" t="s">
        <v>5683</v>
      </c>
      <c r="C5" s="7" t="s">
        <v>5684</v>
      </c>
      <c r="D5" s="7" t="s">
        <v>5685</v>
      </c>
      <c r="E5" s="7" t="s">
        <v>5686</v>
      </c>
      <c r="F5" s="7" t="s">
        <v>5687</v>
      </c>
      <c r="G5" s="7" t="s">
        <v>5709</v>
      </c>
      <c r="H5" s="7" t="s">
        <v>48</v>
      </c>
      <c r="J5" s="24" t="s">
        <v>19</v>
      </c>
      <c r="K5" s="10" t="s">
        <v>20</v>
      </c>
      <c r="L5" s="10" t="s">
        <v>21</v>
      </c>
      <c r="M5" s="10" t="s">
        <v>22</v>
      </c>
      <c r="N5" s="10" t="s">
        <v>48</v>
      </c>
      <c r="P5" s="24" t="s">
        <v>49</v>
      </c>
      <c r="Q5" s="10" t="s">
        <v>50</v>
      </c>
      <c r="R5" s="13" t="s">
        <v>4773</v>
      </c>
      <c r="S5" s="10" t="s">
        <v>3838</v>
      </c>
      <c r="T5" s="10" t="s">
        <v>52</v>
      </c>
      <c r="U5" s="10" t="s">
        <v>3839</v>
      </c>
      <c r="V5" s="10" t="s">
        <v>3840</v>
      </c>
      <c r="W5" s="10" t="s">
        <v>55</v>
      </c>
      <c r="X5" s="10" t="s">
        <v>56</v>
      </c>
      <c r="Y5" s="10" t="s">
        <v>2019</v>
      </c>
      <c r="Z5" s="10" t="s">
        <v>57</v>
      </c>
      <c r="AB5" s="10" t="s">
        <v>58</v>
      </c>
      <c r="AC5" s="71" t="s">
        <v>5101</v>
      </c>
    </row>
    <row r="6" spans="1:29" ht="12" customHeight="1" x14ac:dyDescent="0.25">
      <c r="A6" s="7">
        <v>5</v>
      </c>
      <c r="B6" s="7" t="s">
        <v>5683</v>
      </c>
      <c r="C6" s="7" t="s">
        <v>5684</v>
      </c>
      <c r="D6" s="7" t="s">
        <v>5685</v>
      </c>
      <c r="E6" s="7" t="s">
        <v>5688</v>
      </c>
      <c r="F6" s="7" t="s">
        <v>5689</v>
      </c>
      <c r="G6" s="7" t="s">
        <v>5710</v>
      </c>
      <c r="H6" s="7" t="s">
        <v>5711</v>
      </c>
      <c r="J6" s="24" t="s">
        <v>19</v>
      </c>
      <c r="K6" s="10" t="s">
        <v>20</v>
      </c>
      <c r="L6" s="10" t="s">
        <v>21</v>
      </c>
      <c r="M6" s="10" t="s">
        <v>4701</v>
      </c>
      <c r="N6" s="10" t="s">
        <v>59</v>
      </c>
      <c r="P6" s="24" t="s">
        <v>60</v>
      </c>
      <c r="Q6" s="10" t="s">
        <v>61</v>
      </c>
      <c r="R6" s="13" t="s">
        <v>5808</v>
      </c>
      <c r="S6" s="10" t="s">
        <v>62</v>
      </c>
      <c r="T6" s="10" t="s">
        <v>63</v>
      </c>
      <c r="U6" s="10" t="s">
        <v>64</v>
      </c>
      <c r="V6" s="10" t="s">
        <v>4508</v>
      </c>
      <c r="W6" s="10" t="s">
        <v>66</v>
      </c>
      <c r="X6" s="10" t="s">
        <v>67</v>
      </c>
      <c r="Y6" s="10" t="s">
        <v>68</v>
      </c>
      <c r="Z6" s="10" t="s">
        <v>2020</v>
      </c>
      <c r="AB6" s="10" t="s">
        <v>4655</v>
      </c>
      <c r="AC6" s="71" t="s">
        <v>5101</v>
      </c>
    </row>
    <row r="7" spans="1:29" ht="12" customHeight="1" x14ac:dyDescent="0.25">
      <c r="A7" s="7">
        <v>6</v>
      </c>
      <c r="B7" s="7" t="s">
        <v>5683</v>
      </c>
      <c r="C7" s="7" t="s">
        <v>5684</v>
      </c>
      <c r="D7" s="7" t="s">
        <v>5685</v>
      </c>
      <c r="E7" s="7" t="s">
        <v>5686</v>
      </c>
      <c r="F7" s="7" t="s">
        <v>5687</v>
      </c>
      <c r="G7" s="7" t="s">
        <v>5707</v>
      </c>
      <c r="H7" s="7" t="s">
        <v>5712</v>
      </c>
      <c r="I7" s="7" t="s">
        <v>545</v>
      </c>
      <c r="J7" s="24" t="s">
        <v>19</v>
      </c>
      <c r="K7" s="10" t="s">
        <v>20</v>
      </c>
      <c r="L7" s="10" t="s">
        <v>21</v>
      </c>
      <c r="M7" s="10" t="s">
        <v>22</v>
      </c>
      <c r="N7" s="10" t="s">
        <v>23</v>
      </c>
      <c r="P7" s="24" t="s">
        <v>70</v>
      </c>
      <c r="Q7" s="10" t="s">
        <v>71</v>
      </c>
      <c r="R7" s="13" t="s">
        <v>5809</v>
      </c>
      <c r="S7" s="10" t="s">
        <v>3845</v>
      </c>
      <c r="T7" s="10" t="s">
        <v>72</v>
      </c>
      <c r="U7" s="10" t="s">
        <v>3846</v>
      </c>
      <c r="V7" s="10" t="s">
        <v>3847</v>
      </c>
      <c r="W7" s="10" t="s">
        <v>3848</v>
      </c>
      <c r="X7" s="10" t="s">
        <v>3849</v>
      </c>
      <c r="Y7" s="10" t="s">
        <v>3850</v>
      </c>
      <c r="Z7" s="10" t="s">
        <v>3851</v>
      </c>
      <c r="AA7" s="10" t="s">
        <v>2021</v>
      </c>
      <c r="AB7" s="10" t="s">
        <v>73</v>
      </c>
      <c r="AC7" s="71" t="s">
        <v>5101</v>
      </c>
    </row>
    <row r="8" spans="1:29" ht="12" customHeight="1" x14ac:dyDescent="0.25">
      <c r="A8" s="7">
        <v>7</v>
      </c>
      <c r="B8" s="7" t="s">
        <v>5683</v>
      </c>
      <c r="C8" s="7" t="s">
        <v>5684</v>
      </c>
      <c r="D8" s="7" t="s">
        <v>5685</v>
      </c>
      <c r="E8" s="7" t="s">
        <v>5688</v>
      </c>
      <c r="F8" s="7" t="s">
        <v>5689</v>
      </c>
      <c r="G8" s="7" t="s">
        <v>5707</v>
      </c>
      <c r="H8" s="7" t="s">
        <v>5713</v>
      </c>
      <c r="J8" s="24" t="s">
        <v>19</v>
      </c>
      <c r="K8" s="10" t="s">
        <v>20</v>
      </c>
      <c r="L8" s="10" t="s">
        <v>21</v>
      </c>
      <c r="M8" s="10" t="s">
        <v>4701</v>
      </c>
      <c r="N8" s="10" t="s">
        <v>59</v>
      </c>
      <c r="P8" s="24" t="s">
        <v>74</v>
      </c>
      <c r="Q8" s="10" t="s">
        <v>75</v>
      </c>
      <c r="R8" s="13" t="s">
        <v>5810</v>
      </c>
      <c r="S8" s="10" t="s">
        <v>3842</v>
      </c>
      <c r="T8" s="10" t="s">
        <v>3841</v>
      </c>
      <c r="U8" s="10" t="s">
        <v>76</v>
      </c>
      <c r="V8" s="10" t="s">
        <v>77</v>
      </c>
      <c r="W8" s="10" t="s">
        <v>78</v>
      </c>
      <c r="X8" s="10" t="s">
        <v>2022</v>
      </c>
      <c r="Y8" s="10" t="s">
        <v>2023</v>
      </c>
      <c r="Z8" s="10" t="s">
        <v>4643</v>
      </c>
      <c r="AA8" s="10" t="s">
        <v>4651</v>
      </c>
      <c r="AB8" s="10" t="s">
        <v>81</v>
      </c>
      <c r="AC8" s="71" t="s">
        <v>5101</v>
      </c>
    </row>
    <row r="9" spans="1:29" ht="12" customHeight="1" x14ac:dyDescent="0.25">
      <c r="A9" s="7">
        <v>8</v>
      </c>
      <c r="B9" s="7" t="s">
        <v>5683</v>
      </c>
      <c r="C9" s="7" t="s">
        <v>5684</v>
      </c>
      <c r="D9" s="7" t="s">
        <v>5685</v>
      </c>
      <c r="E9" s="7" t="s">
        <v>5688</v>
      </c>
      <c r="F9" s="7" t="s">
        <v>5689</v>
      </c>
      <c r="G9" s="7" t="s">
        <v>5707</v>
      </c>
      <c r="H9" s="7" t="s">
        <v>5714</v>
      </c>
      <c r="J9" s="24" t="s">
        <v>19</v>
      </c>
      <c r="K9" s="10" t="s">
        <v>20</v>
      </c>
      <c r="L9" s="10" t="s">
        <v>21</v>
      </c>
      <c r="M9" s="10" t="s">
        <v>4701</v>
      </c>
      <c r="N9" s="10" t="s">
        <v>82</v>
      </c>
      <c r="P9" s="24" t="s">
        <v>83</v>
      </c>
      <c r="Q9" s="10" t="s">
        <v>4735</v>
      </c>
      <c r="R9" s="13" t="s">
        <v>5379</v>
      </c>
      <c r="S9" s="10" t="s">
        <v>85</v>
      </c>
      <c r="T9" s="10" t="s">
        <v>3852</v>
      </c>
      <c r="U9" s="10" t="s">
        <v>4473</v>
      </c>
      <c r="V9" s="10" t="s">
        <v>4509</v>
      </c>
      <c r="W9" s="10" t="s">
        <v>3854</v>
      </c>
      <c r="X9" s="10" t="s">
        <v>4550</v>
      </c>
      <c r="Y9" s="10" t="s">
        <v>3844</v>
      </c>
      <c r="Z9" s="10" t="s">
        <v>4644</v>
      </c>
      <c r="AA9" s="10" t="s">
        <v>4652</v>
      </c>
      <c r="AB9" s="10" t="s">
        <v>88</v>
      </c>
      <c r="AC9" s="71" t="s">
        <v>5101</v>
      </c>
    </row>
    <row r="10" spans="1:29" ht="12" customHeight="1" x14ac:dyDescent="0.25">
      <c r="A10" s="7">
        <v>9</v>
      </c>
      <c r="B10" s="7" t="s">
        <v>5683</v>
      </c>
      <c r="C10" s="7" t="s">
        <v>5684</v>
      </c>
      <c r="D10" s="7" t="s">
        <v>5685</v>
      </c>
      <c r="E10" s="7" t="s">
        <v>5688</v>
      </c>
      <c r="F10" s="7" t="s">
        <v>5689</v>
      </c>
      <c r="G10" s="7" t="s">
        <v>5707</v>
      </c>
      <c r="H10" s="7" t="s">
        <v>30</v>
      </c>
      <c r="J10" s="24" t="s">
        <v>19</v>
      </c>
      <c r="K10" s="10" t="s">
        <v>20</v>
      </c>
      <c r="L10" s="10" t="s">
        <v>21</v>
      </c>
      <c r="M10" s="10" t="s">
        <v>4701</v>
      </c>
      <c r="N10" s="10" t="s">
        <v>89</v>
      </c>
      <c r="P10" s="24" t="s">
        <v>90</v>
      </c>
      <c r="Q10" s="10" t="s">
        <v>91</v>
      </c>
      <c r="R10" s="13" t="s">
        <v>5811</v>
      </c>
      <c r="S10" s="10" t="s">
        <v>92</v>
      </c>
      <c r="T10" s="10" t="s">
        <v>93</v>
      </c>
      <c r="U10" s="10" t="s">
        <v>94</v>
      </c>
      <c r="V10" s="10" t="s">
        <v>4510</v>
      </c>
      <c r="W10" s="10" t="s">
        <v>3858</v>
      </c>
      <c r="X10" s="10" t="s">
        <v>96</v>
      </c>
      <c r="Y10" s="10" t="s">
        <v>97</v>
      </c>
      <c r="Z10" s="10" t="s">
        <v>98</v>
      </c>
      <c r="AA10" s="10" t="s">
        <v>4653</v>
      </c>
      <c r="AB10" s="10" t="s">
        <v>4656</v>
      </c>
      <c r="AC10" s="71" t="s">
        <v>5101</v>
      </c>
    </row>
    <row r="11" spans="1:29" ht="12" customHeight="1" x14ac:dyDescent="0.25">
      <c r="A11" s="7">
        <v>10</v>
      </c>
      <c r="B11" s="7" t="s">
        <v>5683</v>
      </c>
      <c r="C11" s="7" t="s">
        <v>5684</v>
      </c>
      <c r="D11" s="7" t="s">
        <v>5685</v>
      </c>
      <c r="E11" s="7" t="s">
        <v>5688</v>
      </c>
      <c r="F11" s="7" t="s">
        <v>5689</v>
      </c>
      <c r="G11" s="7" t="s">
        <v>5707</v>
      </c>
      <c r="H11" s="7" t="s">
        <v>5715</v>
      </c>
      <c r="J11" s="24" t="s">
        <v>19</v>
      </c>
      <c r="K11" s="10" t="s">
        <v>20</v>
      </c>
      <c r="L11" s="10" t="s">
        <v>21</v>
      </c>
      <c r="M11" s="10" t="s">
        <v>4701</v>
      </c>
      <c r="N11" s="10" t="s">
        <v>89</v>
      </c>
      <c r="P11" s="24" t="s">
        <v>101</v>
      </c>
      <c r="Q11" s="10" t="s">
        <v>102</v>
      </c>
      <c r="R11" s="13" t="s">
        <v>5812</v>
      </c>
      <c r="S11" s="10" t="s">
        <v>103</v>
      </c>
      <c r="T11" s="10" t="s">
        <v>104</v>
      </c>
      <c r="U11" s="10" t="s">
        <v>105</v>
      </c>
      <c r="V11" s="10" t="s">
        <v>106</v>
      </c>
      <c r="W11" s="10" t="s">
        <v>107</v>
      </c>
      <c r="X11" s="10" t="s">
        <v>2024</v>
      </c>
      <c r="Y11" s="10" t="s">
        <v>4607</v>
      </c>
      <c r="Z11" s="10" t="s">
        <v>109</v>
      </c>
      <c r="AB11" s="10" t="s">
        <v>4657</v>
      </c>
      <c r="AC11" s="71" t="s">
        <v>5101</v>
      </c>
    </row>
    <row r="12" spans="1:29" ht="12" customHeight="1" x14ac:dyDescent="0.25">
      <c r="A12" s="7">
        <v>11</v>
      </c>
      <c r="B12" s="7" t="s">
        <v>5683</v>
      </c>
      <c r="C12" s="7" t="s">
        <v>5684</v>
      </c>
      <c r="D12" s="7" t="s">
        <v>5685</v>
      </c>
      <c r="E12" s="7" t="s">
        <v>5688</v>
      </c>
      <c r="F12" s="7" t="s">
        <v>5689</v>
      </c>
      <c r="G12" s="7" t="s">
        <v>5707</v>
      </c>
      <c r="H12" s="7" t="s">
        <v>30</v>
      </c>
      <c r="I12" s="7" t="s">
        <v>31</v>
      </c>
      <c r="J12" s="24" t="s">
        <v>19</v>
      </c>
      <c r="K12" s="10" t="s">
        <v>20</v>
      </c>
      <c r="L12" s="10" t="s">
        <v>21</v>
      </c>
      <c r="M12" s="10" t="s">
        <v>4701</v>
      </c>
      <c r="N12" s="10" t="s">
        <v>30</v>
      </c>
      <c r="O12" s="10" t="s">
        <v>31</v>
      </c>
      <c r="P12" s="24" t="s">
        <v>31</v>
      </c>
      <c r="Q12" s="10" t="s">
        <v>111</v>
      </c>
      <c r="R12" s="16" t="s">
        <v>5813</v>
      </c>
      <c r="S12" s="10" t="s">
        <v>112</v>
      </c>
      <c r="T12" s="10" t="s">
        <v>33</v>
      </c>
      <c r="U12" s="10" t="s">
        <v>34</v>
      </c>
      <c r="V12" s="10" t="s">
        <v>35</v>
      </c>
      <c r="AB12" s="10" t="s">
        <v>113</v>
      </c>
      <c r="AC12" s="71" t="s">
        <v>5101</v>
      </c>
    </row>
    <row r="13" spans="1:29" ht="12" customHeight="1" x14ac:dyDescent="0.25">
      <c r="A13" s="7">
        <v>12</v>
      </c>
      <c r="B13" s="7" t="s">
        <v>5683</v>
      </c>
      <c r="C13" s="7" t="s">
        <v>5684</v>
      </c>
      <c r="D13" s="7" t="s">
        <v>5685</v>
      </c>
      <c r="E13" s="7" t="s">
        <v>5688</v>
      </c>
      <c r="F13" s="7" t="s">
        <v>5689</v>
      </c>
      <c r="G13" s="7" t="s">
        <v>5710</v>
      </c>
      <c r="H13" s="7" t="s">
        <v>5711</v>
      </c>
      <c r="J13" s="24" t="s">
        <v>19</v>
      </c>
      <c r="K13" s="10" t="s">
        <v>20</v>
      </c>
      <c r="L13" s="10" t="s">
        <v>21</v>
      </c>
      <c r="M13" s="10" t="s">
        <v>4701</v>
      </c>
      <c r="N13" s="10" t="s">
        <v>89</v>
      </c>
      <c r="P13" s="24" t="s">
        <v>60</v>
      </c>
      <c r="Q13" s="10" t="s">
        <v>114</v>
      </c>
      <c r="R13" s="13" t="s">
        <v>5816</v>
      </c>
      <c r="S13" s="10" t="s">
        <v>115</v>
      </c>
      <c r="T13" s="10" t="s">
        <v>63</v>
      </c>
      <c r="U13" s="10" t="s">
        <v>64</v>
      </c>
      <c r="V13" s="10" t="s">
        <v>4511</v>
      </c>
      <c r="AB13" s="10" t="s">
        <v>117</v>
      </c>
      <c r="AC13" s="71" t="s">
        <v>5101</v>
      </c>
    </row>
    <row r="14" spans="1:29" ht="12" customHeight="1" x14ac:dyDescent="0.25">
      <c r="A14" s="7">
        <v>13</v>
      </c>
      <c r="B14" s="7" t="s">
        <v>5683</v>
      </c>
      <c r="C14" s="7" t="s">
        <v>5684</v>
      </c>
      <c r="D14" s="7" t="s">
        <v>5685</v>
      </c>
      <c r="E14" s="7" t="s">
        <v>5690</v>
      </c>
      <c r="F14" s="7" t="s">
        <v>5691</v>
      </c>
      <c r="G14" s="7" t="s">
        <v>5707</v>
      </c>
      <c r="H14" s="7" t="s">
        <v>1273</v>
      </c>
      <c r="J14" s="24" t="s">
        <v>19</v>
      </c>
      <c r="K14" s="10" t="s">
        <v>20</v>
      </c>
      <c r="L14" s="10" t="s">
        <v>118</v>
      </c>
      <c r="M14" s="10" t="s">
        <v>119</v>
      </c>
      <c r="N14" s="10" t="s">
        <v>120</v>
      </c>
      <c r="P14" s="24" t="s">
        <v>120</v>
      </c>
      <c r="Q14" s="10" t="s">
        <v>121</v>
      </c>
      <c r="R14" s="13" t="s">
        <v>5380</v>
      </c>
      <c r="S14" s="10" t="s">
        <v>122</v>
      </c>
      <c r="T14" s="10" t="s">
        <v>123</v>
      </c>
      <c r="U14" s="10" t="s">
        <v>124</v>
      </c>
      <c r="V14" s="10" t="s">
        <v>125</v>
      </c>
      <c r="W14" s="10" t="s">
        <v>5121</v>
      </c>
      <c r="X14" s="10" t="s">
        <v>127</v>
      </c>
      <c r="Y14" s="10" t="s">
        <v>128</v>
      </c>
      <c r="Z14" s="10" t="s">
        <v>129</v>
      </c>
      <c r="AB14" s="10" t="s">
        <v>130</v>
      </c>
      <c r="AC14" s="71" t="s">
        <v>5101</v>
      </c>
    </row>
    <row r="15" spans="1:29" ht="12" customHeight="1" x14ac:dyDescent="0.25">
      <c r="A15" s="7">
        <v>14</v>
      </c>
      <c r="B15" s="7" t="s">
        <v>5683</v>
      </c>
      <c r="C15" s="7" t="s">
        <v>5684</v>
      </c>
      <c r="D15" s="7" t="s">
        <v>5685</v>
      </c>
      <c r="E15" s="7" t="s">
        <v>5688</v>
      </c>
      <c r="F15" s="7" t="s">
        <v>5689</v>
      </c>
      <c r="G15" s="7" t="s">
        <v>5716</v>
      </c>
      <c r="H15" s="7" t="s">
        <v>5717</v>
      </c>
      <c r="J15" s="24" t="s">
        <v>19</v>
      </c>
      <c r="K15" s="10" t="s">
        <v>20</v>
      </c>
      <c r="L15" s="10" t="s">
        <v>21</v>
      </c>
      <c r="M15" s="10" t="s">
        <v>4701</v>
      </c>
      <c r="N15" s="10" t="s">
        <v>89</v>
      </c>
      <c r="P15" s="24" t="s">
        <v>131</v>
      </c>
      <c r="Q15" s="10" t="s">
        <v>132</v>
      </c>
      <c r="R15" s="13" t="s">
        <v>4777</v>
      </c>
      <c r="S15" s="10" t="s">
        <v>133</v>
      </c>
      <c r="T15" s="10" t="s">
        <v>134</v>
      </c>
      <c r="U15" s="10" t="s">
        <v>135</v>
      </c>
      <c r="V15" s="10" t="s">
        <v>5122</v>
      </c>
      <c r="W15" s="10" t="s">
        <v>137</v>
      </c>
      <c r="X15" s="10" t="s">
        <v>138</v>
      </c>
      <c r="Y15" s="10" t="s">
        <v>139</v>
      </c>
      <c r="Z15" s="10" t="s">
        <v>4645</v>
      </c>
      <c r="AB15" s="10" t="s">
        <v>141</v>
      </c>
      <c r="AC15" s="71" t="s">
        <v>5101</v>
      </c>
    </row>
    <row r="16" spans="1:29" ht="12" customHeight="1" x14ac:dyDescent="0.25">
      <c r="A16" s="7">
        <v>15</v>
      </c>
      <c r="B16" s="7" t="s">
        <v>5683</v>
      </c>
      <c r="C16" s="7" t="s">
        <v>5684</v>
      </c>
      <c r="D16" s="7" t="s">
        <v>5685</v>
      </c>
      <c r="E16" s="7" t="s">
        <v>5688</v>
      </c>
      <c r="F16" s="7" t="s">
        <v>5689</v>
      </c>
      <c r="G16" s="7" t="s">
        <v>5707</v>
      </c>
      <c r="H16" s="7" t="s">
        <v>5718</v>
      </c>
      <c r="I16" s="7" t="s">
        <v>933</v>
      </c>
      <c r="J16" s="24" t="s">
        <v>19</v>
      </c>
      <c r="K16" s="10" t="s">
        <v>20</v>
      </c>
      <c r="L16" s="10" t="s">
        <v>21</v>
      </c>
      <c r="M16" s="10" t="s">
        <v>4702</v>
      </c>
      <c r="N16" s="10" t="s">
        <v>143</v>
      </c>
      <c r="P16" s="24" t="s">
        <v>144</v>
      </c>
      <c r="Q16" s="10" t="s">
        <v>145</v>
      </c>
      <c r="R16" s="13" t="s">
        <v>5381</v>
      </c>
      <c r="S16" s="10" t="s">
        <v>146</v>
      </c>
      <c r="T16" s="10" t="s">
        <v>147</v>
      </c>
      <c r="U16" s="10" t="s">
        <v>148</v>
      </c>
      <c r="V16" s="10" t="s">
        <v>149</v>
      </c>
      <c r="X16" s="10" t="s">
        <v>150</v>
      </c>
      <c r="AB16" s="10" t="s">
        <v>2009</v>
      </c>
      <c r="AC16" s="71" t="s">
        <v>5101</v>
      </c>
    </row>
    <row r="17" spans="1:29" ht="12" customHeight="1" x14ac:dyDescent="0.25">
      <c r="A17" s="7">
        <v>16</v>
      </c>
      <c r="B17" s="7" t="s">
        <v>5683</v>
      </c>
      <c r="C17" s="7" t="s">
        <v>5684</v>
      </c>
      <c r="D17" s="7" t="s">
        <v>5685</v>
      </c>
      <c r="E17" s="7" t="s">
        <v>5686</v>
      </c>
      <c r="F17" s="7" t="s">
        <v>5687</v>
      </c>
      <c r="G17" s="7" t="s">
        <v>5707</v>
      </c>
      <c r="H17" s="7" t="s">
        <v>5719</v>
      </c>
      <c r="J17" s="24" t="s">
        <v>19</v>
      </c>
      <c r="K17" s="10" t="s">
        <v>20</v>
      </c>
      <c r="L17" s="10" t="s">
        <v>21</v>
      </c>
      <c r="M17" s="10" t="s">
        <v>22</v>
      </c>
      <c r="N17" s="10" t="s">
        <v>151</v>
      </c>
      <c r="P17" s="24" t="s">
        <v>152</v>
      </c>
      <c r="Q17" s="10" t="s">
        <v>153</v>
      </c>
      <c r="R17" s="13" t="s">
        <v>5123</v>
      </c>
      <c r="S17" s="10" t="s">
        <v>154</v>
      </c>
      <c r="T17" s="10" t="s">
        <v>155</v>
      </c>
      <c r="U17" s="10" t="s">
        <v>156</v>
      </c>
      <c r="V17" s="10" t="s">
        <v>157</v>
      </c>
      <c r="W17" s="10" t="s">
        <v>4543</v>
      </c>
      <c r="X17" s="10" t="s">
        <v>159</v>
      </c>
      <c r="Y17" s="10" t="s">
        <v>2025</v>
      </c>
      <c r="AB17" s="10" t="s">
        <v>160</v>
      </c>
      <c r="AC17" s="71" t="s">
        <v>5101</v>
      </c>
    </row>
    <row r="18" spans="1:29" ht="12" customHeight="1" x14ac:dyDescent="0.25">
      <c r="A18" s="7">
        <v>17</v>
      </c>
      <c r="B18" s="7" t="s">
        <v>5683</v>
      </c>
      <c r="C18" s="7" t="s">
        <v>5684</v>
      </c>
      <c r="D18" s="7" t="s">
        <v>5685</v>
      </c>
      <c r="E18" s="7" t="s">
        <v>5688</v>
      </c>
      <c r="F18" s="7" t="s">
        <v>5689</v>
      </c>
      <c r="G18" s="7" t="s">
        <v>5707</v>
      </c>
      <c r="J18" s="24" t="s">
        <v>19</v>
      </c>
      <c r="K18" s="10" t="s">
        <v>20</v>
      </c>
      <c r="L18" s="10" t="s">
        <v>21</v>
      </c>
      <c r="M18" s="10" t="s">
        <v>4701</v>
      </c>
      <c r="N18" s="10" t="s">
        <v>4704</v>
      </c>
      <c r="P18" s="24" t="s">
        <v>162</v>
      </c>
      <c r="Q18" s="10" t="s">
        <v>163</v>
      </c>
      <c r="R18" s="13" t="s">
        <v>4399</v>
      </c>
      <c r="S18" s="10" t="s">
        <v>164</v>
      </c>
      <c r="T18" s="10" t="s">
        <v>165</v>
      </c>
      <c r="U18" s="10" t="s">
        <v>166</v>
      </c>
      <c r="X18" s="10" t="s">
        <v>167</v>
      </c>
      <c r="Y18" s="10" t="s">
        <v>168</v>
      </c>
      <c r="AB18" s="10" t="s">
        <v>169</v>
      </c>
      <c r="AC18" s="71" t="s">
        <v>5101</v>
      </c>
    </row>
    <row r="19" spans="1:29" ht="12" customHeight="1" x14ac:dyDescent="0.25">
      <c r="A19" s="7">
        <v>18</v>
      </c>
      <c r="B19" s="7" t="s">
        <v>5683</v>
      </c>
      <c r="C19" s="7" t="s">
        <v>5684</v>
      </c>
      <c r="D19" s="7" t="s">
        <v>5685</v>
      </c>
      <c r="E19" s="7" t="s">
        <v>5688</v>
      </c>
      <c r="F19" s="7" t="s">
        <v>5689</v>
      </c>
      <c r="G19" s="7" t="s">
        <v>5707</v>
      </c>
      <c r="H19" s="7" t="s">
        <v>5720</v>
      </c>
      <c r="I19" s="7" t="s">
        <v>5721</v>
      </c>
      <c r="J19" s="24" t="s">
        <v>19</v>
      </c>
      <c r="K19" s="10" t="s">
        <v>20</v>
      </c>
      <c r="L19" s="10" t="s">
        <v>21</v>
      </c>
      <c r="M19" s="10" t="s">
        <v>4701</v>
      </c>
      <c r="N19" s="10" t="s">
        <v>89</v>
      </c>
      <c r="P19" s="24" t="s">
        <v>170</v>
      </c>
      <c r="Q19" s="10" t="s">
        <v>171</v>
      </c>
      <c r="R19" s="13" t="s">
        <v>5124</v>
      </c>
      <c r="S19" s="10" t="s">
        <v>172</v>
      </c>
      <c r="T19" s="10" t="s">
        <v>173</v>
      </c>
      <c r="U19" s="10" t="s">
        <v>174</v>
      </c>
      <c r="V19" s="10" t="s">
        <v>175</v>
      </c>
      <c r="W19" s="10" t="s">
        <v>176</v>
      </c>
      <c r="X19" s="10" t="s">
        <v>177</v>
      </c>
      <c r="AB19" s="10" t="s">
        <v>4658</v>
      </c>
      <c r="AC19" s="71" t="s">
        <v>5101</v>
      </c>
    </row>
    <row r="20" spans="1:29" ht="12" customHeight="1" x14ac:dyDescent="0.25">
      <c r="A20" s="7">
        <v>19</v>
      </c>
      <c r="B20" s="7" t="s">
        <v>5683</v>
      </c>
      <c r="C20" s="7" t="s">
        <v>5684</v>
      </c>
      <c r="D20" s="7" t="s">
        <v>5685</v>
      </c>
      <c r="E20" s="7" t="s">
        <v>5688</v>
      </c>
      <c r="F20" s="7" t="s">
        <v>5689</v>
      </c>
      <c r="G20" s="7" t="s">
        <v>5710</v>
      </c>
      <c r="H20" s="7" t="s">
        <v>5722</v>
      </c>
      <c r="J20" s="24" t="s">
        <v>19</v>
      </c>
      <c r="K20" s="10" t="s">
        <v>20</v>
      </c>
      <c r="L20" s="10" t="s">
        <v>21</v>
      </c>
      <c r="M20" s="10" t="s">
        <v>4701</v>
      </c>
      <c r="N20" s="10" t="s">
        <v>89</v>
      </c>
      <c r="P20" s="24" t="s">
        <v>179</v>
      </c>
      <c r="Q20" s="10" t="s">
        <v>180</v>
      </c>
      <c r="R20" s="13" t="s">
        <v>4400</v>
      </c>
      <c r="S20" s="10" t="s">
        <v>181</v>
      </c>
      <c r="T20" s="10" t="s">
        <v>182</v>
      </c>
      <c r="U20" s="10" t="s">
        <v>183</v>
      </c>
      <c r="V20" s="10" t="s">
        <v>184</v>
      </c>
      <c r="AB20" s="10" t="s">
        <v>185</v>
      </c>
      <c r="AC20" s="71" t="s">
        <v>5101</v>
      </c>
    </row>
    <row r="21" spans="1:29" ht="12" customHeight="1" x14ac:dyDescent="0.25">
      <c r="A21" s="7">
        <v>20</v>
      </c>
      <c r="B21" s="7" t="s">
        <v>5683</v>
      </c>
      <c r="C21" s="7" t="s">
        <v>5684</v>
      </c>
      <c r="D21" s="7" t="s">
        <v>5685</v>
      </c>
      <c r="E21" s="7" t="s">
        <v>5688</v>
      </c>
      <c r="F21" s="7" t="s">
        <v>5689</v>
      </c>
      <c r="G21" s="7" t="s">
        <v>5707</v>
      </c>
      <c r="J21" s="24" t="s">
        <v>19</v>
      </c>
      <c r="K21" s="10" t="s">
        <v>20</v>
      </c>
      <c r="L21" s="10" t="s">
        <v>21</v>
      </c>
      <c r="M21" s="10" t="s">
        <v>4701</v>
      </c>
      <c r="N21" s="10" t="s">
        <v>89</v>
      </c>
      <c r="P21" s="24" t="s">
        <v>186</v>
      </c>
      <c r="Q21" s="10" t="s">
        <v>4736</v>
      </c>
      <c r="R21" s="13" t="s">
        <v>4780</v>
      </c>
      <c r="S21" s="10" t="s">
        <v>4432</v>
      </c>
      <c r="T21" s="10" t="s">
        <v>189</v>
      </c>
      <c r="U21" s="10" t="s">
        <v>190</v>
      </c>
      <c r="V21" s="10" t="s">
        <v>191</v>
      </c>
      <c r="W21" s="10" t="s">
        <v>4544</v>
      </c>
      <c r="X21" s="10" t="s">
        <v>193</v>
      </c>
      <c r="Y21" s="10" t="s">
        <v>4608</v>
      </c>
      <c r="Z21" s="10" t="s">
        <v>195</v>
      </c>
      <c r="AB21" s="10" t="s">
        <v>4659</v>
      </c>
      <c r="AC21" s="71" t="s">
        <v>5101</v>
      </c>
    </row>
    <row r="22" spans="1:29" ht="12" customHeight="1" x14ac:dyDescent="0.25">
      <c r="A22" s="7">
        <v>21</v>
      </c>
      <c r="B22" s="7" t="s">
        <v>5683</v>
      </c>
      <c r="C22" s="7" t="s">
        <v>5684</v>
      </c>
      <c r="D22" s="7" t="s">
        <v>5685</v>
      </c>
      <c r="E22" s="7" t="s">
        <v>5688</v>
      </c>
      <c r="F22" s="7" t="s">
        <v>5689</v>
      </c>
      <c r="G22" s="7" t="s">
        <v>5723</v>
      </c>
      <c r="H22" s="7" t="s">
        <v>5708</v>
      </c>
      <c r="J22" s="24" t="s">
        <v>19</v>
      </c>
      <c r="K22" s="10" t="s">
        <v>20</v>
      </c>
      <c r="L22" s="10" t="s">
        <v>21</v>
      </c>
      <c r="M22" s="10" t="s">
        <v>4701</v>
      </c>
      <c r="N22" s="10" t="s">
        <v>197</v>
      </c>
      <c r="P22" s="24" t="s">
        <v>198</v>
      </c>
      <c r="Q22" s="10" t="s">
        <v>4737</v>
      </c>
      <c r="R22" s="13" t="s">
        <v>5125</v>
      </c>
      <c r="S22" s="10" t="s">
        <v>4382</v>
      </c>
      <c r="T22" s="10" t="s">
        <v>200</v>
      </c>
      <c r="U22" s="10" t="s">
        <v>201</v>
      </c>
      <c r="V22" s="10" t="s">
        <v>5104</v>
      </c>
      <c r="W22" s="10" t="s">
        <v>4545</v>
      </c>
      <c r="X22" s="10" t="s">
        <v>204</v>
      </c>
      <c r="Y22" s="10" t="s">
        <v>205</v>
      </c>
      <c r="Z22" s="10" t="s">
        <v>4646</v>
      </c>
      <c r="AA22" s="10" t="s">
        <v>2026</v>
      </c>
      <c r="AB22" s="10" t="s">
        <v>207</v>
      </c>
      <c r="AC22" s="71" t="s">
        <v>5101</v>
      </c>
    </row>
    <row r="23" spans="1:29" ht="12" customHeight="1" x14ac:dyDescent="0.25">
      <c r="A23" s="7">
        <v>22</v>
      </c>
      <c r="B23" s="7" t="s">
        <v>5683</v>
      </c>
      <c r="C23" s="7" t="s">
        <v>5684</v>
      </c>
      <c r="D23" s="7" t="s">
        <v>5685</v>
      </c>
      <c r="E23" s="7" t="s">
        <v>5692</v>
      </c>
      <c r="F23" s="7" t="s">
        <v>5693</v>
      </c>
      <c r="G23" s="7" t="s">
        <v>5707</v>
      </c>
      <c r="J23" s="24" t="s">
        <v>19</v>
      </c>
      <c r="K23" s="10" t="s">
        <v>20</v>
      </c>
      <c r="L23" s="10" t="s">
        <v>208</v>
      </c>
      <c r="M23" s="10" t="s">
        <v>209</v>
      </c>
      <c r="N23" s="10" t="s">
        <v>210</v>
      </c>
      <c r="P23" s="24" t="s">
        <v>211</v>
      </c>
      <c r="Q23" s="10" t="s">
        <v>212</v>
      </c>
      <c r="R23" s="13" t="s">
        <v>5126</v>
      </c>
      <c r="S23" s="10" t="s">
        <v>4781</v>
      </c>
      <c r="T23" s="10" t="s">
        <v>214</v>
      </c>
      <c r="U23" s="10" t="s">
        <v>215</v>
      </c>
      <c r="V23" s="10" t="s">
        <v>216</v>
      </c>
      <c r="X23" s="10" t="s">
        <v>217</v>
      </c>
      <c r="Y23" s="10" t="s">
        <v>4609</v>
      </c>
      <c r="Z23" s="10" t="s">
        <v>2027</v>
      </c>
      <c r="AB23" s="10" t="s">
        <v>219</v>
      </c>
      <c r="AC23" s="71" t="s">
        <v>5101</v>
      </c>
    </row>
    <row r="24" spans="1:29" ht="12" customHeight="1" x14ac:dyDescent="0.25">
      <c r="A24" s="7">
        <v>23</v>
      </c>
      <c r="B24" s="7" t="s">
        <v>5683</v>
      </c>
      <c r="C24" s="7" t="s">
        <v>5684</v>
      </c>
      <c r="D24" s="7" t="s">
        <v>5685</v>
      </c>
      <c r="E24" s="7" t="s">
        <v>5688</v>
      </c>
      <c r="F24" s="7" t="s">
        <v>5689</v>
      </c>
      <c r="G24" s="7" t="s">
        <v>5707</v>
      </c>
      <c r="H24" s="7" t="s">
        <v>220</v>
      </c>
      <c r="J24" s="24" t="s">
        <v>19</v>
      </c>
      <c r="K24" s="10" t="s">
        <v>20</v>
      </c>
      <c r="L24" s="10" t="s">
        <v>21</v>
      </c>
      <c r="M24" s="10" t="s">
        <v>4701</v>
      </c>
      <c r="N24" s="10" t="s">
        <v>220</v>
      </c>
      <c r="P24" s="24" t="s">
        <v>221</v>
      </c>
      <c r="Q24" s="10" t="s">
        <v>222</v>
      </c>
      <c r="R24" s="13" t="s">
        <v>4339</v>
      </c>
      <c r="S24" s="10" t="s">
        <v>223</v>
      </c>
      <c r="T24" s="10" t="s">
        <v>224</v>
      </c>
      <c r="U24" s="10" t="s">
        <v>225</v>
      </c>
      <c r="V24" s="10" t="s">
        <v>226</v>
      </c>
      <c r="W24" s="10" t="s">
        <v>227</v>
      </c>
      <c r="X24" s="10" t="s">
        <v>228</v>
      </c>
      <c r="Y24" s="10" t="s">
        <v>4610</v>
      </c>
      <c r="Z24" s="10" t="s">
        <v>230</v>
      </c>
      <c r="AB24" s="10" t="s">
        <v>231</v>
      </c>
      <c r="AC24" s="71" t="s">
        <v>5101</v>
      </c>
    </row>
    <row r="25" spans="1:29" ht="12" customHeight="1" x14ac:dyDescent="0.25">
      <c r="A25" s="7">
        <v>24</v>
      </c>
      <c r="B25" s="7" t="s">
        <v>5683</v>
      </c>
      <c r="C25" s="7" t="s">
        <v>5684</v>
      </c>
      <c r="D25" s="7" t="s">
        <v>5685</v>
      </c>
      <c r="E25" s="7" t="s">
        <v>5688</v>
      </c>
      <c r="F25" s="7" t="s">
        <v>5689</v>
      </c>
      <c r="G25" s="7" t="s">
        <v>5707</v>
      </c>
      <c r="J25" s="24" t="s">
        <v>19</v>
      </c>
      <c r="K25" s="10" t="s">
        <v>20</v>
      </c>
      <c r="L25" s="10" t="s">
        <v>21</v>
      </c>
      <c r="M25" s="10" t="s">
        <v>4701</v>
      </c>
      <c r="N25" s="10" t="s">
        <v>89</v>
      </c>
      <c r="P25" s="24" t="s">
        <v>232</v>
      </c>
      <c r="Q25" s="10" t="s">
        <v>233</v>
      </c>
      <c r="R25" s="13" t="s">
        <v>5127</v>
      </c>
      <c r="S25" s="10" t="s">
        <v>234</v>
      </c>
      <c r="T25" s="10" t="s">
        <v>235</v>
      </c>
      <c r="U25" s="10" t="s">
        <v>236</v>
      </c>
      <c r="V25" s="10" t="s">
        <v>237</v>
      </c>
      <c r="W25" s="10" t="s">
        <v>238</v>
      </c>
      <c r="X25" s="10" t="s">
        <v>239</v>
      </c>
      <c r="Y25" s="10" t="s">
        <v>240</v>
      </c>
      <c r="Z25" s="10" t="s">
        <v>241</v>
      </c>
      <c r="AA25" s="10" t="s">
        <v>242</v>
      </c>
      <c r="AB25" s="10" t="s">
        <v>243</v>
      </c>
      <c r="AC25" s="71" t="s">
        <v>5101</v>
      </c>
    </row>
    <row r="26" spans="1:29" ht="12" customHeight="1" x14ac:dyDescent="0.25">
      <c r="A26" s="7">
        <v>25</v>
      </c>
      <c r="B26" s="7" t="s">
        <v>5683</v>
      </c>
      <c r="C26" s="7" t="s">
        <v>5684</v>
      </c>
      <c r="D26" s="7" t="s">
        <v>5685</v>
      </c>
      <c r="E26" s="7" t="s">
        <v>5688</v>
      </c>
      <c r="F26" s="7" t="s">
        <v>5689</v>
      </c>
      <c r="G26" s="7" t="s">
        <v>5707</v>
      </c>
      <c r="H26" s="7" t="s">
        <v>39</v>
      </c>
      <c r="I26" s="7" t="s">
        <v>244</v>
      </c>
      <c r="J26" s="24" t="s">
        <v>19</v>
      </c>
      <c r="K26" s="10" t="s">
        <v>20</v>
      </c>
      <c r="L26" s="10" t="s">
        <v>21</v>
      </c>
      <c r="M26" s="10" t="s">
        <v>39</v>
      </c>
      <c r="N26" s="10" t="s">
        <v>244</v>
      </c>
      <c r="P26" s="24" t="s">
        <v>245</v>
      </c>
      <c r="Q26" s="10" t="s">
        <v>246</v>
      </c>
      <c r="R26" s="13" t="s">
        <v>5128</v>
      </c>
      <c r="S26" s="10" t="s">
        <v>247</v>
      </c>
      <c r="T26" s="10" t="s">
        <v>248</v>
      </c>
      <c r="U26" s="10" t="s">
        <v>249</v>
      </c>
      <c r="V26" s="10" t="s">
        <v>250</v>
      </c>
      <c r="X26" s="10" t="s">
        <v>251</v>
      </c>
      <c r="Y26" s="10" t="s">
        <v>252</v>
      </c>
      <c r="Z26" s="10" t="s">
        <v>253</v>
      </c>
      <c r="AB26" s="10" t="s">
        <v>254</v>
      </c>
      <c r="AC26" s="71" t="s">
        <v>5101</v>
      </c>
    </row>
    <row r="27" spans="1:29" ht="12" customHeight="1" x14ac:dyDescent="0.25">
      <c r="A27" s="7">
        <v>26</v>
      </c>
      <c r="B27" s="7" t="s">
        <v>5683</v>
      </c>
      <c r="C27" s="7" t="s">
        <v>5684</v>
      </c>
      <c r="D27" s="7" t="s">
        <v>5685</v>
      </c>
      <c r="E27" s="7" t="s">
        <v>5692</v>
      </c>
      <c r="F27" s="7" t="s">
        <v>5693</v>
      </c>
      <c r="G27" s="7" t="s">
        <v>5707</v>
      </c>
      <c r="J27" s="24" t="s">
        <v>19</v>
      </c>
      <c r="K27" s="10" t="s">
        <v>20</v>
      </c>
      <c r="L27" s="10" t="s">
        <v>208</v>
      </c>
      <c r="M27" s="10" t="s">
        <v>209</v>
      </c>
      <c r="N27" s="10" t="s">
        <v>210</v>
      </c>
      <c r="P27" s="24" t="s">
        <v>255</v>
      </c>
      <c r="Q27" s="10" t="s">
        <v>256</v>
      </c>
      <c r="R27" s="13" t="s">
        <v>5129</v>
      </c>
      <c r="S27" s="10" t="s">
        <v>257</v>
      </c>
      <c r="T27" s="10" t="s">
        <v>258</v>
      </c>
      <c r="U27" s="10" t="s">
        <v>259</v>
      </c>
      <c r="V27" s="10" t="s">
        <v>260</v>
      </c>
      <c r="X27" s="10" t="s">
        <v>261</v>
      </c>
      <c r="Y27" s="10" t="s">
        <v>262</v>
      </c>
      <c r="AB27" s="10" t="s">
        <v>263</v>
      </c>
      <c r="AC27" s="71" t="s">
        <v>5101</v>
      </c>
    </row>
    <row r="28" spans="1:29" ht="12" customHeight="1" x14ac:dyDescent="0.25">
      <c r="A28" s="7">
        <v>27</v>
      </c>
      <c r="B28" s="7" t="s">
        <v>5683</v>
      </c>
      <c r="C28" s="7" t="s">
        <v>5684</v>
      </c>
      <c r="D28" s="7" t="s">
        <v>5685</v>
      </c>
      <c r="E28" s="7" t="s">
        <v>5692</v>
      </c>
      <c r="F28" s="7" t="s">
        <v>5693</v>
      </c>
      <c r="G28" s="7" t="s">
        <v>5707</v>
      </c>
      <c r="J28" s="24" t="s">
        <v>19</v>
      </c>
      <c r="K28" s="10" t="s">
        <v>20</v>
      </c>
      <c r="L28" s="10" t="s">
        <v>208</v>
      </c>
      <c r="M28" s="10" t="s">
        <v>209</v>
      </c>
      <c r="N28" s="10" t="s">
        <v>264</v>
      </c>
      <c r="P28" s="24" t="s">
        <v>265</v>
      </c>
      <c r="Q28" s="10" t="s">
        <v>5130</v>
      </c>
      <c r="R28" s="13" t="s">
        <v>5382</v>
      </c>
      <c r="S28" s="10" t="s">
        <v>267</v>
      </c>
      <c r="T28" s="10" t="s">
        <v>268</v>
      </c>
      <c r="U28" s="10" t="s">
        <v>269</v>
      </c>
      <c r="V28" s="10" t="s">
        <v>270</v>
      </c>
      <c r="W28" s="10" t="s">
        <v>271</v>
      </c>
      <c r="X28" s="10" t="s">
        <v>272</v>
      </c>
      <c r="Y28" s="10" t="s">
        <v>4611</v>
      </c>
      <c r="AB28" s="10" t="s">
        <v>273</v>
      </c>
      <c r="AC28" s="71" t="s">
        <v>5101</v>
      </c>
    </row>
    <row r="29" spans="1:29" ht="12" customHeight="1" x14ac:dyDescent="0.25">
      <c r="A29" s="7">
        <v>28</v>
      </c>
      <c r="B29" s="7" t="s">
        <v>5683</v>
      </c>
      <c r="C29" s="7" t="s">
        <v>5684</v>
      </c>
      <c r="D29" s="7" t="s">
        <v>5685</v>
      </c>
      <c r="E29" s="7" t="s">
        <v>5688</v>
      </c>
      <c r="F29" s="7" t="s">
        <v>5689</v>
      </c>
      <c r="G29" s="7" t="s">
        <v>5707</v>
      </c>
      <c r="H29" s="7" t="s">
        <v>48</v>
      </c>
      <c r="I29" s="7" t="s">
        <v>613</v>
      </c>
      <c r="J29" s="24" t="s">
        <v>19</v>
      </c>
      <c r="K29" s="10" t="s">
        <v>20</v>
      </c>
      <c r="L29" s="10" t="s">
        <v>21</v>
      </c>
      <c r="M29" s="10" t="s">
        <v>4701</v>
      </c>
      <c r="N29" s="10" t="s">
        <v>4705</v>
      </c>
      <c r="O29" s="10" t="s">
        <v>48</v>
      </c>
      <c r="P29" s="24" t="s">
        <v>275</v>
      </c>
      <c r="Q29" s="10" t="s">
        <v>276</v>
      </c>
      <c r="R29" s="13" t="s">
        <v>5131</v>
      </c>
      <c r="S29" s="10" t="s">
        <v>277</v>
      </c>
      <c r="T29" s="10" t="s">
        <v>278</v>
      </c>
      <c r="U29" s="10" t="s">
        <v>279</v>
      </c>
      <c r="V29" s="10" t="s">
        <v>280</v>
      </c>
      <c r="X29" s="10" t="s">
        <v>4551</v>
      </c>
      <c r="Y29" s="10" t="s">
        <v>4612</v>
      </c>
      <c r="Z29" s="10" t="s">
        <v>283</v>
      </c>
      <c r="AB29" s="10" t="s">
        <v>284</v>
      </c>
      <c r="AC29" s="71" t="s">
        <v>5101</v>
      </c>
    </row>
    <row r="30" spans="1:29" ht="12" customHeight="1" x14ac:dyDescent="0.25">
      <c r="A30" s="7">
        <v>29</v>
      </c>
      <c r="B30" s="7" t="s">
        <v>5683</v>
      </c>
      <c r="C30" s="7" t="s">
        <v>5684</v>
      </c>
      <c r="D30" s="7" t="s">
        <v>5685</v>
      </c>
      <c r="E30" s="7" t="s">
        <v>5688</v>
      </c>
      <c r="F30" s="7" t="s">
        <v>5689</v>
      </c>
      <c r="G30" s="7" t="s">
        <v>5707</v>
      </c>
      <c r="H30" s="7" t="s">
        <v>1935</v>
      </c>
      <c r="J30" s="24" t="s">
        <v>19</v>
      </c>
      <c r="K30" s="10" t="s">
        <v>20</v>
      </c>
      <c r="L30" s="10" t="s">
        <v>21</v>
      </c>
      <c r="M30" s="10" t="s">
        <v>4701</v>
      </c>
      <c r="N30" s="10" t="s">
        <v>4705</v>
      </c>
      <c r="P30" s="24" t="s">
        <v>4367</v>
      </c>
      <c r="Q30" s="10" t="s">
        <v>4370</v>
      </c>
      <c r="R30" s="13" t="s">
        <v>4766</v>
      </c>
      <c r="S30" s="10" t="s">
        <v>4351</v>
      </c>
      <c r="T30" s="10" t="s">
        <v>4372</v>
      </c>
      <c r="U30" s="10" t="s">
        <v>289</v>
      </c>
      <c r="V30" s="10" t="s">
        <v>4360</v>
      </c>
      <c r="X30" s="10" t="s">
        <v>4552</v>
      </c>
      <c r="Y30" s="10" t="s">
        <v>5670</v>
      </c>
      <c r="AB30" s="10" t="s">
        <v>293</v>
      </c>
      <c r="AC30" s="71" t="s">
        <v>5101</v>
      </c>
    </row>
    <row r="31" spans="1:29" ht="12" customHeight="1" x14ac:dyDescent="0.25">
      <c r="A31" s="7">
        <v>30</v>
      </c>
      <c r="B31" s="7" t="s">
        <v>5683</v>
      </c>
      <c r="C31" s="7" t="s">
        <v>5684</v>
      </c>
      <c r="D31" s="7" t="s">
        <v>5685</v>
      </c>
      <c r="E31" s="7" t="s">
        <v>5688</v>
      </c>
      <c r="F31" s="7" t="s">
        <v>5689</v>
      </c>
      <c r="G31" s="7" t="s">
        <v>5707</v>
      </c>
      <c r="H31" s="7" t="s">
        <v>5717</v>
      </c>
      <c r="J31" s="24" t="s">
        <v>19</v>
      </c>
      <c r="K31" s="10" t="s">
        <v>20</v>
      </c>
      <c r="L31" s="10" t="s">
        <v>21</v>
      </c>
      <c r="M31" s="10" t="s">
        <v>4701</v>
      </c>
      <c r="N31" s="10" t="s">
        <v>4705</v>
      </c>
      <c r="O31" s="10" t="s">
        <v>294</v>
      </c>
      <c r="P31" s="24" t="s">
        <v>4368</v>
      </c>
      <c r="Q31" s="10" t="s">
        <v>4375</v>
      </c>
      <c r="R31" s="13" t="s">
        <v>4786</v>
      </c>
      <c r="S31" s="10" t="s">
        <v>4383</v>
      </c>
      <c r="T31" s="10" t="s">
        <v>4355</v>
      </c>
      <c r="U31" s="10" t="s">
        <v>4474</v>
      </c>
      <c r="V31" s="10" t="s">
        <v>297</v>
      </c>
      <c r="X31" s="10" t="s">
        <v>298</v>
      </c>
      <c r="Y31" s="10" t="s">
        <v>299</v>
      </c>
      <c r="AB31" s="10" t="s">
        <v>4660</v>
      </c>
      <c r="AC31" s="71" t="s">
        <v>5101</v>
      </c>
    </row>
    <row r="32" spans="1:29" ht="12" customHeight="1" x14ac:dyDescent="0.25">
      <c r="A32" s="7">
        <v>31</v>
      </c>
      <c r="B32" s="7" t="s">
        <v>5683</v>
      </c>
      <c r="C32" s="7" t="s">
        <v>5684</v>
      </c>
      <c r="D32" s="7" t="s">
        <v>5685</v>
      </c>
      <c r="E32" s="7" t="s">
        <v>5688</v>
      </c>
      <c r="F32" s="7" t="s">
        <v>5689</v>
      </c>
      <c r="G32" s="7" t="s">
        <v>5707</v>
      </c>
      <c r="H32" s="7" t="s">
        <v>1935</v>
      </c>
      <c r="J32" s="24" t="s">
        <v>19</v>
      </c>
      <c r="K32" s="10" t="s">
        <v>20</v>
      </c>
      <c r="L32" s="10" t="s">
        <v>21</v>
      </c>
      <c r="M32" s="10" t="s">
        <v>4701</v>
      </c>
      <c r="N32" s="10" t="s">
        <v>4705</v>
      </c>
      <c r="P32" s="24" t="s">
        <v>4374</v>
      </c>
      <c r="Q32" s="10" t="s">
        <v>302</v>
      </c>
      <c r="R32" s="13" t="s">
        <v>5132</v>
      </c>
      <c r="S32" s="10" t="s">
        <v>4352</v>
      </c>
      <c r="T32" s="10" t="s">
        <v>4356</v>
      </c>
      <c r="U32" s="10" t="s">
        <v>4359</v>
      </c>
      <c r="V32" s="10" t="s">
        <v>4361</v>
      </c>
      <c r="X32" s="10" t="s">
        <v>4363</v>
      </c>
      <c r="Y32" s="10" t="s">
        <v>4364</v>
      </c>
      <c r="Z32" s="10" t="s">
        <v>4365</v>
      </c>
      <c r="AB32" s="10" t="s">
        <v>4661</v>
      </c>
      <c r="AC32" s="71" t="s">
        <v>5101</v>
      </c>
    </row>
    <row r="33" spans="1:29" ht="12" customHeight="1" x14ac:dyDescent="0.25">
      <c r="A33" s="7">
        <v>32</v>
      </c>
      <c r="B33" s="7" t="s">
        <v>5683</v>
      </c>
      <c r="C33" s="7" t="s">
        <v>5684</v>
      </c>
      <c r="D33" s="7" t="s">
        <v>5685</v>
      </c>
      <c r="E33" s="7" t="s">
        <v>5688</v>
      </c>
      <c r="F33" s="7" t="s">
        <v>5689</v>
      </c>
      <c r="G33" s="7" t="s">
        <v>5707</v>
      </c>
      <c r="H33" s="7" t="s">
        <v>5714</v>
      </c>
      <c r="J33" s="24" t="s">
        <v>19</v>
      </c>
      <c r="K33" s="10" t="s">
        <v>20</v>
      </c>
      <c r="L33" s="10" t="s">
        <v>21</v>
      </c>
      <c r="M33" s="10" t="s">
        <v>4701</v>
      </c>
      <c r="N33" s="10" t="s">
        <v>309</v>
      </c>
      <c r="P33" s="24" t="s">
        <v>310</v>
      </c>
      <c r="Q33" s="10" t="s">
        <v>311</v>
      </c>
      <c r="R33" s="13" t="s">
        <v>5383</v>
      </c>
      <c r="S33" s="10" t="s">
        <v>312</v>
      </c>
      <c r="T33" s="10" t="s">
        <v>4451</v>
      </c>
      <c r="U33" s="10" t="s">
        <v>314</v>
      </c>
      <c r="V33" s="10" t="s">
        <v>4512</v>
      </c>
      <c r="X33" s="10" t="s">
        <v>4553</v>
      </c>
      <c r="Y33" s="10" t="s">
        <v>317</v>
      </c>
      <c r="AB33" s="10" t="s">
        <v>4662</v>
      </c>
      <c r="AC33" s="71" t="s">
        <v>5101</v>
      </c>
    </row>
    <row r="34" spans="1:29" ht="12" customHeight="1" x14ac:dyDescent="0.25">
      <c r="A34" s="7">
        <v>33</v>
      </c>
      <c r="B34" s="7" t="s">
        <v>5683</v>
      </c>
      <c r="C34" s="7" t="s">
        <v>5684</v>
      </c>
      <c r="D34" s="7" t="s">
        <v>5685</v>
      </c>
      <c r="E34" s="7" t="s">
        <v>5688</v>
      </c>
      <c r="F34" s="7" t="s">
        <v>5689</v>
      </c>
      <c r="G34" s="7" t="s">
        <v>5707</v>
      </c>
      <c r="H34" s="7" t="s">
        <v>5724</v>
      </c>
      <c r="J34" s="24" t="s">
        <v>19</v>
      </c>
      <c r="K34" s="10" t="s">
        <v>20</v>
      </c>
      <c r="L34" s="10" t="s">
        <v>21</v>
      </c>
      <c r="M34" s="10" t="s">
        <v>4701</v>
      </c>
      <c r="N34" s="10" t="s">
        <v>319</v>
      </c>
      <c r="P34" s="24" t="s">
        <v>320</v>
      </c>
      <c r="Q34" s="10" t="s">
        <v>321</v>
      </c>
      <c r="R34" s="13" t="s">
        <v>5133</v>
      </c>
      <c r="S34" s="10" t="s">
        <v>322</v>
      </c>
      <c r="T34" s="10" t="s">
        <v>323</v>
      </c>
      <c r="U34" s="10" t="s">
        <v>324</v>
      </c>
      <c r="V34" s="10" t="s">
        <v>325</v>
      </c>
      <c r="W34" s="10" t="s">
        <v>326</v>
      </c>
      <c r="X34" s="10" t="s">
        <v>327</v>
      </c>
      <c r="Y34" s="10" t="s">
        <v>4614</v>
      </c>
      <c r="AB34" s="10" t="s">
        <v>329</v>
      </c>
      <c r="AC34" s="71" t="s">
        <v>5101</v>
      </c>
    </row>
    <row r="35" spans="1:29" ht="12" customHeight="1" x14ac:dyDescent="0.25">
      <c r="A35" s="7">
        <v>34</v>
      </c>
      <c r="B35" s="7" t="s">
        <v>5683</v>
      </c>
      <c r="C35" s="7" t="s">
        <v>5684</v>
      </c>
      <c r="D35" s="7" t="s">
        <v>5685</v>
      </c>
      <c r="E35" s="7" t="s">
        <v>5688</v>
      </c>
      <c r="F35" s="7" t="s">
        <v>5689</v>
      </c>
      <c r="G35" s="7" t="s">
        <v>5707</v>
      </c>
      <c r="H35" s="7" t="s">
        <v>5725</v>
      </c>
      <c r="J35" s="24" t="s">
        <v>19</v>
      </c>
      <c r="K35" s="10" t="s">
        <v>20</v>
      </c>
      <c r="L35" s="10" t="s">
        <v>21</v>
      </c>
      <c r="M35" s="10" t="s">
        <v>4701</v>
      </c>
      <c r="N35" s="10" t="s">
        <v>89</v>
      </c>
      <c r="P35" s="24" t="s">
        <v>330</v>
      </c>
      <c r="Q35" s="10" t="s">
        <v>331</v>
      </c>
      <c r="R35" s="13" t="s">
        <v>5384</v>
      </c>
      <c r="S35" s="10" t="s">
        <v>332</v>
      </c>
      <c r="T35" s="10" t="s">
        <v>4452</v>
      </c>
      <c r="U35" s="10" t="s">
        <v>334</v>
      </c>
      <c r="V35" s="10" t="s">
        <v>335</v>
      </c>
      <c r="X35" s="10" t="s">
        <v>4554</v>
      </c>
      <c r="Y35" s="10" t="s">
        <v>4615</v>
      </c>
      <c r="AB35" s="10" t="s">
        <v>4663</v>
      </c>
      <c r="AC35" s="71" t="s">
        <v>5101</v>
      </c>
    </row>
    <row r="36" spans="1:29" ht="12" customHeight="1" x14ac:dyDescent="0.25">
      <c r="A36" s="7">
        <v>35</v>
      </c>
      <c r="B36" s="7" t="s">
        <v>5683</v>
      </c>
      <c r="C36" s="7" t="s">
        <v>5684</v>
      </c>
      <c r="D36" s="7" t="s">
        <v>5685</v>
      </c>
      <c r="E36" s="7" t="s">
        <v>5690</v>
      </c>
      <c r="F36" s="7" t="s">
        <v>5691</v>
      </c>
      <c r="G36" s="7" t="s">
        <v>5716</v>
      </c>
      <c r="H36" s="7" t="s">
        <v>5708</v>
      </c>
      <c r="J36" s="24" t="s">
        <v>19</v>
      </c>
      <c r="K36" s="10" t="s">
        <v>20</v>
      </c>
      <c r="L36" s="10" t="s">
        <v>118</v>
      </c>
      <c r="M36" s="10" t="s">
        <v>119</v>
      </c>
      <c r="N36" s="10" t="s">
        <v>339</v>
      </c>
      <c r="P36" s="24" t="s">
        <v>340</v>
      </c>
      <c r="Q36" s="10" t="s">
        <v>341</v>
      </c>
      <c r="R36" s="13" t="s">
        <v>5396</v>
      </c>
      <c r="S36" s="10" t="s">
        <v>342</v>
      </c>
      <c r="T36" s="10" t="s">
        <v>343</v>
      </c>
      <c r="U36" s="10" t="s">
        <v>344</v>
      </c>
      <c r="V36" s="10" t="s">
        <v>5105</v>
      </c>
      <c r="X36" s="10" t="s">
        <v>346</v>
      </c>
      <c r="Y36" s="10" t="s">
        <v>347</v>
      </c>
      <c r="Z36" s="10" t="s">
        <v>348</v>
      </c>
      <c r="AB36" s="10" t="s">
        <v>349</v>
      </c>
      <c r="AC36" s="71" t="s">
        <v>5101</v>
      </c>
    </row>
    <row r="37" spans="1:29" ht="12" customHeight="1" x14ac:dyDescent="0.25">
      <c r="A37" s="7">
        <v>36</v>
      </c>
      <c r="B37" s="7" t="s">
        <v>5683</v>
      </c>
      <c r="C37" s="7" t="s">
        <v>5684</v>
      </c>
      <c r="D37" s="7" t="s">
        <v>5685</v>
      </c>
      <c r="E37" s="7" t="s">
        <v>5688</v>
      </c>
      <c r="F37" s="7" t="s">
        <v>5689</v>
      </c>
      <c r="G37" s="7" t="s">
        <v>5707</v>
      </c>
      <c r="H37" s="7" t="s">
        <v>30</v>
      </c>
      <c r="J37" s="24" t="s">
        <v>19</v>
      </c>
      <c r="K37" s="10" t="s">
        <v>20</v>
      </c>
      <c r="L37" s="10" t="s">
        <v>21</v>
      </c>
      <c r="M37" s="10" t="s">
        <v>4701</v>
      </c>
      <c r="N37" s="10" t="s">
        <v>89</v>
      </c>
      <c r="P37" s="24" t="s">
        <v>90</v>
      </c>
      <c r="Q37" s="10" t="s">
        <v>350</v>
      </c>
      <c r="R37" s="13" t="s">
        <v>5397</v>
      </c>
      <c r="S37" s="10" t="s">
        <v>92</v>
      </c>
      <c r="T37" s="10" t="s">
        <v>93</v>
      </c>
      <c r="U37" s="10" t="s">
        <v>94</v>
      </c>
      <c r="AB37" s="10" t="s">
        <v>2010</v>
      </c>
      <c r="AC37" s="71" t="s">
        <v>5101</v>
      </c>
    </row>
    <row r="38" spans="1:29" ht="12" customHeight="1" x14ac:dyDescent="0.25">
      <c r="A38" s="7">
        <v>37</v>
      </c>
      <c r="B38" s="7" t="s">
        <v>5683</v>
      </c>
      <c r="C38" s="7" t="s">
        <v>5684</v>
      </c>
      <c r="D38" s="7" t="s">
        <v>5685</v>
      </c>
      <c r="E38" s="7" t="s">
        <v>5688</v>
      </c>
      <c r="F38" s="7" t="s">
        <v>5689</v>
      </c>
      <c r="G38" s="7" t="s">
        <v>5710</v>
      </c>
      <c r="H38" s="7" t="s">
        <v>5726</v>
      </c>
      <c r="J38" s="24" t="s">
        <v>19</v>
      </c>
      <c r="K38" s="10" t="s">
        <v>20</v>
      </c>
      <c r="L38" s="10" t="s">
        <v>21</v>
      </c>
      <c r="M38" s="10" t="s">
        <v>4701</v>
      </c>
      <c r="N38" s="10" t="s">
        <v>4705</v>
      </c>
      <c r="P38" s="24" t="s">
        <v>351</v>
      </c>
      <c r="Q38" s="10" t="s">
        <v>352</v>
      </c>
      <c r="R38" s="13" t="s">
        <v>5385</v>
      </c>
      <c r="S38" s="10" t="s">
        <v>353</v>
      </c>
      <c r="T38" s="10" t="s">
        <v>354</v>
      </c>
      <c r="U38" s="10" t="s">
        <v>355</v>
      </c>
      <c r="V38" s="10" t="s">
        <v>356</v>
      </c>
      <c r="X38" s="10" t="s">
        <v>4555</v>
      </c>
      <c r="AB38" s="10" t="s">
        <v>357</v>
      </c>
      <c r="AC38" s="71" t="s">
        <v>5101</v>
      </c>
    </row>
    <row r="39" spans="1:29" ht="12" customHeight="1" x14ac:dyDescent="0.25">
      <c r="A39" s="7">
        <v>38</v>
      </c>
      <c r="B39" s="7" t="s">
        <v>5683</v>
      </c>
      <c r="C39" s="7" t="s">
        <v>5684</v>
      </c>
      <c r="D39" s="7" t="s">
        <v>5685</v>
      </c>
      <c r="E39" s="7" t="s">
        <v>5686</v>
      </c>
      <c r="F39" s="7" t="s">
        <v>5687</v>
      </c>
      <c r="G39" s="7" t="s">
        <v>5710</v>
      </c>
      <c r="H39" s="7" t="s">
        <v>48</v>
      </c>
      <c r="J39" s="24" t="s">
        <v>19</v>
      </c>
      <c r="K39" s="10" t="s">
        <v>20</v>
      </c>
      <c r="L39" s="10" t="s">
        <v>21</v>
      </c>
      <c r="M39" s="10" t="s">
        <v>22</v>
      </c>
      <c r="N39" s="10" t="s">
        <v>151</v>
      </c>
      <c r="O39" s="10" t="s">
        <v>48</v>
      </c>
      <c r="P39" s="24" t="s">
        <v>358</v>
      </c>
      <c r="Q39" s="10" t="s">
        <v>359</v>
      </c>
      <c r="R39" s="13" t="s">
        <v>4793</v>
      </c>
      <c r="S39" s="10" t="s">
        <v>360</v>
      </c>
      <c r="T39" s="10" t="s">
        <v>361</v>
      </c>
      <c r="U39" s="10" t="s">
        <v>362</v>
      </c>
      <c r="V39" s="10" t="s">
        <v>363</v>
      </c>
      <c r="X39" s="10" t="s">
        <v>4556</v>
      </c>
      <c r="Y39" s="10" t="s">
        <v>365</v>
      </c>
      <c r="Z39" s="10" t="s">
        <v>4647</v>
      </c>
      <c r="AA39" s="10" t="s">
        <v>367</v>
      </c>
      <c r="AB39" s="10" t="s">
        <v>4664</v>
      </c>
      <c r="AC39" s="71" t="s">
        <v>5101</v>
      </c>
    </row>
    <row r="40" spans="1:29" ht="12" customHeight="1" x14ac:dyDescent="0.25">
      <c r="A40" s="7">
        <v>39</v>
      </c>
      <c r="B40" s="7" t="s">
        <v>5683</v>
      </c>
      <c r="C40" s="7" t="s">
        <v>5684</v>
      </c>
      <c r="D40" s="7" t="s">
        <v>5685</v>
      </c>
      <c r="E40" s="7" t="s">
        <v>5688</v>
      </c>
      <c r="F40" s="7" t="s">
        <v>5689</v>
      </c>
      <c r="G40" s="7" t="s">
        <v>5710</v>
      </c>
      <c r="H40" s="7" t="s">
        <v>48</v>
      </c>
      <c r="J40" s="24" t="s">
        <v>19</v>
      </c>
      <c r="K40" s="10" t="s">
        <v>20</v>
      </c>
      <c r="L40" s="10" t="s">
        <v>21</v>
      </c>
      <c r="M40" s="10" t="s">
        <v>4701</v>
      </c>
      <c r="N40" s="10" t="s">
        <v>4705</v>
      </c>
      <c r="P40" s="24" t="s">
        <v>369</v>
      </c>
      <c r="Q40" s="10" t="s">
        <v>370</v>
      </c>
      <c r="R40" s="13" t="s">
        <v>4350</v>
      </c>
      <c r="S40" s="10" t="s">
        <v>4384</v>
      </c>
      <c r="T40" s="10" t="s">
        <v>372</v>
      </c>
      <c r="U40" s="10" t="s">
        <v>4475</v>
      </c>
      <c r="V40" s="10" t="s">
        <v>374</v>
      </c>
      <c r="W40" s="10" t="s">
        <v>375</v>
      </c>
      <c r="X40" s="10" t="s">
        <v>4557</v>
      </c>
      <c r="AB40" s="10" t="s">
        <v>377</v>
      </c>
      <c r="AC40" s="71" t="s">
        <v>5101</v>
      </c>
    </row>
    <row r="41" spans="1:29" ht="12" customHeight="1" x14ac:dyDescent="0.25">
      <c r="A41" s="7">
        <v>40</v>
      </c>
      <c r="B41" s="7" t="s">
        <v>5683</v>
      </c>
      <c r="C41" s="7" t="s">
        <v>5684</v>
      </c>
      <c r="D41" s="7" t="s">
        <v>5685</v>
      </c>
      <c r="E41" s="7" t="s">
        <v>5686</v>
      </c>
      <c r="F41" s="7" t="s">
        <v>5687</v>
      </c>
      <c r="G41" s="7" t="s">
        <v>5709</v>
      </c>
      <c r="H41" s="7" t="s">
        <v>30</v>
      </c>
      <c r="J41" s="24" t="s">
        <v>19</v>
      </c>
      <c r="K41" s="10" t="s">
        <v>20</v>
      </c>
      <c r="L41" s="10" t="s">
        <v>21</v>
      </c>
      <c r="M41" s="10" t="s">
        <v>22</v>
      </c>
      <c r="N41" s="10" t="s">
        <v>151</v>
      </c>
      <c r="O41" s="10" t="s">
        <v>378</v>
      </c>
      <c r="P41" s="24" t="s">
        <v>379</v>
      </c>
      <c r="Q41" s="10" t="s">
        <v>380</v>
      </c>
      <c r="R41" s="13" t="s">
        <v>4794</v>
      </c>
      <c r="S41" s="10" t="s">
        <v>4385</v>
      </c>
      <c r="T41" s="10" t="s">
        <v>382</v>
      </c>
      <c r="U41" s="10" t="s">
        <v>383</v>
      </c>
      <c r="V41" s="10" t="s">
        <v>384</v>
      </c>
      <c r="X41" s="10" t="s">
        <v>385</v>
      </c>
      <c r="AB41" s="10" t="s">
        <v>4665</v>
      </c>
      <c r="AC41" s="71" t="s">
        <v>5101</v>
      </c>
    </row>
    <row r="42" spans="1:29" ht="12" customHeight="1" x14ac:dyDescent="0.25">
      <c r="A42" s="7">
        <v>41</v>
      </c>
      <c r="B42" s="7" t="s">
        <v>5683</v>
      </c>
      <c r="C42" s="7" t="s">
        <v>5684</v>
      </c>
      <c r="D42" s="7" t="s">
        <v>5685</v>
      </c>
      <c r="E42" s="7" t="s">
        <v>5688</v>
      </c>
      <c r="F42" s="7" t="s">
        <v>5689</v>
      </c>
      <c r="G42" s="7" t="s">
        <v>5707</v>
      </c>
      <c r="H42" s="7" t="s">
        <v>220</v>
      </c>
      <c r="J42" s="24" t="s">
        <v>19</v>
      </c>
      <c r="K42" s="10" t="s">
        <v>20</v>
      </c>
      <c r="L42" s="10" t="s">
        <v>21</v>
      </c>
      <c r="M42" s="10" t="s">
        <v>4701</v>
      </c>
      <c r="N42" s="10" t="s">
        <v>220</v>
      </c>
      <c r="P42" s="24" t="s">
        <v>387</v>
      </c>
      <c r="Q42" s="10" t="s">
        <v>388</v>
      </c>
      <c r="R42" s="13" t="s">
        <v>5134</v>
      </c>
      <c r="S42" s="10" t="s">
        <v>5135</v>
      </c>
      <c r="T42" s="10" t="s">
        <v>390</v>
      </c>
      <c r="U42" s="10" t="s">
        <v>391</v>
      </c>
      <c r="V42" s="10" t="s">
        <v>4513</v>
      </c>
      <c r="X42" s="10" t="s">
        <v>4558</v>
      </c>
      <c r="Y42" s="10" t="s">
        <v>394</v>
      </c>
      <c r="Z42" s="10" t="s">
        <v>395</v>
      </c>
      <c r="AA42" s="10" t="s">
        <v>396</v>
      </c>
      <c r="AB42" s="10" t="s">
        <v>397</v>
      </c>
      <c r="AC42" s="71" t="s">
        <v>5101</v>
      </c>
    </row>
    <row r="43" spans="1:29" ht="12" customHeight="1" x14ac:dyDescent="0.25">
      <c r="A43" s="7">
        <v>42</v>
      </c>
      <c r="B43" s="7" t="s">
        <v>5683</v>
      </c>
      <c r="C43" s="7" t="s">
        <v>5684</v>
      </c>
      <c r="D43" s="7" t="s">
        <v>5685</v>
      </c>
      <c r="E43" s="7" t="s">
        <v>5688</v>
      </c>
      <c r="F43" s="7" t="s">
        <v>5689</v>
      </c>
      <c r="G43" s="7" t="s">
        <v>5707</v>
      </c>
      <c r="H43" s="7" t="s">
        <v>5727</v>
      </c>
      <c r="J43" s="24" t="s">
        <v>19</v>
      </c>
      <c r="K43" s="10" t="s">
        <v>20</v>
      </c>
      <c r="L43" s="10" t="s">
        <v>398</v>
      </c>
      <c r="M43" s="10" t="s">
        <v>399</v>
      </c>
      <c r="N43" s="10" t="s">
        <v>400</v>
      </c>
      <c r="P43" s="24" t="s">
        <v>401</v>
      </c>
      <c r="Q43" s="10" t="s">
        <v>401</v>
      </c>
      <c r="R43" s="13" t="s">
        <v>5386</v>
      </c>
      <c r="S43" s="10" t="s">
        <v>402</v>
      </c>
      <c r="T43" s="10" t="s">
        <v>403</v>
      </c>
      <c r="U43" s="10" t="s">
        <v>404</v>
      </c>
      <c r="V43" s="10" t="s">
        <v>405</v>
      </c>
      <c r="W43" s="10" t="s">
        <v>406</v>
      </c>
      <c r="X43" s="10" t="s">
        <v>407</v>
      </c>
      <c r="AB43" s="10" t="s">
        <v>408</v>
      </c>
      <c r="AC43" s="71" t="s">
        <v>5101</v>
      </c>
    </row>
    <row r="44" spans="1:29" ht="12" customHeight="1" x14ac:dyDescent="0.25">
      <c r="A44" s="7">
        <v>43</v>
      </c>
      <c r="B44" s="7" t="s">
        <v>5683</v>
      </c>
      <c r="C44" s="7" t="s">
        <v>5684</v>
      </c>
      <c r="D44" s="7" t="s">
        <v>5685</v>
      </c>
      <c r="E44" s="7" t="s">
        <v>5688</v>
      </c>
      <c r="F44" s="7" t="s">
        <v>5689</v>
      </c>
      <c r="G44" s="7" t="s">
        <v>5707</v>
      </c>
      <c r="H44" s="7" t="s">
        <v>30</v>
      </c>
      <c r="J44" s="24" t="s">
        <v>19</v>
      </c>
      <c r="K44" s="10" t="s">
        <v>20</v>
      </c>
      <c r="L44" s="10" t="s">
        <v>21</v>
      </c>
      <c r="M44" s="10" t="s">
        <v>4701</v>
      </c>
      <c r="N44" s="10" t="s">
        <v>409</v>
      </c>
      <c r="P44" s="24" t="s">
        <v>410</v>
      </c>
      <c r="Q44" s="10" t="s">
        <v>411</v>
      </c>
      <c r="R44" s="13" t="s">
        <v>4340</v>
      </c>
      <c r="S44" s="10" t="s">
        <v>410</v>
      </c>
      <c r="T44" s="10" t="s">
        <v>412</v>
      </c>
      <c r="U44" s="10" t="s">
        <v>413</v>
      </c>
      <c r="V44" s="10" t="s">
        <v>414</v>
      </c>
      <c r="W44" s="10" t="s">
        <v>415</v>
      </c>
      <c r="X44" s="10" t="s">
        <v>416</v>
      </c>
      <c r="Y44" s="10" t="s">
        <v>417</v>
      </c>
      <c r="AB44" s="10" t="s">
        <v>418</v>
      </c>
      <c r="AC44" s="71" t="s">
        <v>5101</v>
      </c>
    </row>
    <row r="45" spans="1:29" ht="12" customHeight="1" x14ac:dyDescent="0.25">
      <c r="A45" s="7">
        <v>44</v>
      </c>
      <c r="B45" s="7" t="s">
        <v>5683</v>
      </c>
      <c r="C45" s="7" t="s">
        <v>5684</v>
      </c>
      <c r="D45" s="7" t="s">
        <v>5685</v>
      </c>
      <c r="E45" s="7" t="s">
        <v>5688</v>
      </c>
      <c r="F45" s="7" t="s">
        <v>5689</v>
      </c>
      <c r="G45" s="7" t="s">
        <v>5707</v>
      </c>
      <c r="H45" s="7" t="s">
        <v>5728</v>
      </c>
      <c r="I45" s="7" t="s">
        <v>5729</v>
      </c>
      <c r="J45" s="24" t="s">
        <v>19</v>
      </c>
      <c r="K45" s="10" t="s">
        <v>20</v>
      </c>
      <c r="L45" s="10" t="s">
        <v>21</v>
      </c>
      <c r="M45" s="10" t="s">
        <v>4701</v>
      </c>
      <c r="N45" s="10" t="s">
        <v>4706</v>
      </c>
      <c r="P45" s="24" t="s">
        <v>4707</v>
      </c>
      <c r="Q45" s="10" t="s">
        <v>4738</v>
      </c>
      <c r="R45" s="13" t="s">
        <v>5387</v>
      </c>
      <c r="S45" s="10" t="s">
        <v>4387</v>
      </c>
      <c r="T45" s="10" t="s">
        <v>424</v>
      </c>
      <c r="U45" s="10" t="s">
        <v>425</v>
      </c>
      <c r="V45" s="10" t="s">
        <v>426</v>
      </c>
      <c r="W45" s="10" t="s">
        <v>427</v>
      </c>
      <c r="X45" s="10" t="s">
        <v>428</v>
      </c>
      <c r="Y45" s="10" t="s">
        <v>4616</v>
      </c>
      <c r="Z45" s="10" t="s">
        <v>430</v>
      </c>
      <c r="AA45" s="10" t="s">
        <v>431</v>
      </c>
      <c r="AB45" s="10" t="s">
        <v>432</v>
      </c>
      <c r="AC45" s="71" t="s">
        <v>5101</v>
      </c>
    </row>
    <row r="46" spans="1:29" ht="12" customHeight="1" x14ac:dyDescent="0.25">
      <c r="A46" s="7">
        <v>45</v>
      </c>
      <c r="B46" s="7" t="s">
        <v>5683</v>
      </c>
      <c r="C46" s="7" t="s">
        <v>5684</v>
      </c>
      <c r="D46" s="7" t="s">
        <v>5685</v>
      </c>
      <c r="E46" s="7" t="s">
        <v>5688</v>
      </c>
      <c r="F46" s="7" t="s">
        <v>5689</v>
      </c>
      <c r="G46" s="7" t="s">
        <v>5707</v>
      </c>
      <c r="H46" s="7" t="s">
        <v>39</v>
      </c>
      <c r="I46" s="7" t="s">
        <v>5730</v>
      </c>
      <c r="J46" s="24" t="s">
        <v>19</v>
      </c>
      <c r="K46" s="10" t="s">
        <v>20</v>
      </c>
      <c r="L46" s="10" t="s">
        <v>21</v>
      </c>
      <c r="M46" s="10" t="s">
        <v>39</v>
      </c>
      <c r="N46" s="10" t="s">
        <v>433</v>
      </c>
      <c r="P46" s="24" t="s">
        <v>434</v>
      </c>
      <c r="Q46" s="10" t="s">
        <v>435</v>
      </c>
      <c r="R46" s="13" t="s">
        <v>4405</v>
      </c>
      <c r="S46" s="10" t="s">
        <v>4388</v>
      </c>
      <c r="T46" s="10" t="s">
        <v>437</v>
      </c>
      <c r="U46" s="10" t="s">
        <v>438</v>
      </c>
      <c r="V46" s="10" t="s">
        <v>439</v>
      </c>
      <c r="W46" s="10" t="s">
        <v>440</v>
      </c>
      <c r="X46" s="10" t="s">
        <v>441</v>
      </c>
      <c r="AB46" s="10" t="s">
        <v>441</v>
      </c>
      <c r="AC46" s="71" t="s">
        <v>5101</v>
      </c>
    </row>
    <row r="47" spans="1:29" ht="12" customHeight="1" x14ac:dyDescent="0.25">
      <c r="A47" s="7">
        <v>46</v>
      </c>
      <c r="B47" s="7" t="s">
        <v>5683</v>
      </c>
      <c r="C47" s="7" t="s">
        <v>5684</v>
      </c>
      <c r="D47" s="7" t="s">
        <v>5685</v>
      </c>
      <c r="E47" s="7" t="s">
        <v>5688</v>
      </c>
      <c r="F47" s="7" t="s">
        <v>5689</v>
      </c>
      <c r="G47" s="7" t="s">
        <v>5710</v>
      </c>
      <c r="H47" s="7" t="s">
        <v>5731</v>
      </c>
      <c r="J47" s="24" t="s">
        <v>19</v>
      </c>
      <c r="K47" s="10" t="s">
        <v>20</v>
      </c>
      <c r="L47" s="10" t="s">
        <v>21</v>
      </c>
      <c r="M47" s="10" t="s">
        <v>4701</v>
      </c>
      <c r="N47" s="10" t="s">
        <v>442</v>
      </c>
      <c r="P47" s="24" t="s">
        <v>443</v>
      </c>
      <c r="Q47" s="10" t="s">
        <v>444</v>
      </c>
      <c r="R47" s="13" t="s">
        <v>5388</v>
      </c>
      <c r="S47" s="10" t="s">
        <v>445</v>
      </c>
      <c r="T47" s="10" t="s">
        <v>446</v>
      </c>
      <c r="U47" s="10" t="s">
        <v>447</v>
      </c>
      <c r="V47" s="10" t="s">
        <v>448</v>
      </c>
      <c r="X47" s="10" t="s">
        <v>449</v>
      </c>
      <c r="Y47" s="10" t="s">
        <v>450</v>
      </c>
      <c r="Z47" s="10" t="s">
        <v>451</v>
      </c>
      <c r="AA47" s="10" t="s">
        <v>452</v>
      </c>
      <c r="AB47" s="10" t="s">
        <v>453</v>
      </c>
      <c r="AC47" s="71" t="s">
        <v>5101</v>
      </c>
    </row>
    <row r="48" spans="1:29" ht="12" customHeight="1" x14ac:dyDescent="0.25">
      <c r="A48" s="7">
        <v>47</v>
      </c>
      <c r="B48" s="7" t="s">
        <v>5683</v>
      </c>
      <c r="C48" s="7" t="s">
        <v>5684</v>
      </c>
      <c r="D48" s="7" t="s">
        <v>5685</v>
      </c>
      <c r="E48" s="7" t="s">
        <v>5692</v>
      </c>
      <c r="F48" s="7" t="s">
        <v>5693</v>
      </c>
      <c r="G48" s="7" t="s">
        <v>5707</v>
      </c>
      <c r="J48" s="24" t="s">
        <v>19</v>
      </c>
      <c r="K48" s="10" t="s">
        <v>20</v>
      </c>
      <c r="L48" s="10" t="s">
        <v>21</v>
      </c>
      <c r="M48" s="10" t="s">
        <v>454</v>
      </c>
      <c r="N48" s="10" t="s">
        <v>209</v>
      </c>
      <c r="P48" s="24" t="s">
        <v>455</v>
      </c>
      <c r="Q48" s="10" t="s">
        <v>456</v>
      </c>
      <c r="R48" s="13" t="s">
        <v>4406</v>
      </c>
      <c r="S48" s="10" t="s">
        <v>458</v>
      </c>
      <c r="T48" s="10" t="s">
        <v>459</v>
      </c>
      <c r="U48" s="10" t="s">
        <v>460</v>
      </c>
      <c r="X48" s="10" t="s">
        <v>461</v>
      </c>
      <c r="Y48" s="10" t="s">
        <v>462</v>
      </c>
      <c r="AB48" s="10" t="s">
        <v>463</v>
      </c>
      <c r="AC48" s="71" t="s">
        <v>5101</v>
      </c>
    </row>
    <row r="49" spans="1:29" ht="12" customHeight="1" x14ac:dyDescent="0.25">
      <c r="A49" s="7">
        <v>48</v>
      </c>
      <c r="B49" s="7" t="s">
        <v>5683</v>
      </c>
      <c r="C49" s="7" t="s">
        <v>5684</v>
      </c>
      <c r="D49" s="7" t="s">
        <v>5685</v>
      </c>
      <c r="E49" s="7" t="s">
        <v>5692</v>
      </c>
      <c r="F49" s="7" t="s">
        <v>5693</v>
      </c>
      <c r="G49" s="7" t="s">
        <v>5707</v>
      </c>
      <c r="J49" s="24" t="s">
        <v>19</v>
      </c>
      <c r="K49" s="10" t="s">
        <v>20</v>
      </c>
      <c r="L49" s="10" t="s">
        <v>21</v>
      </c>
      <c r="M49" s="10" t="s">
        <v>454</v>
      </c>
      <c r="N49" s="10" t="s">
        <v>209</v>
      </c>
      <c r="P49" s="24" t="s">
        <v>464</v>
      </c>
      <c r="Q49" s="10" t="s">
        <v>465</v>
      </c>
      <c r="R49" s="13" t="s">
        <v>4797</v>
      </c>
      <c r="S49" s="10" t="s">
        <v>466</v>
      </c>
      <c r="T49" s="10" t="s">
        <v>467</v>
      </c>
      <c r="U49" s="10" t="s">
        <v>468</v>
      </c>
      <c r="X49" s="10" t="s">
        <v>469</v>
      </c>
      <c r="Y49" s="10" t="s">
        <v>470</v>
      </c>
      <c r="AB49" s="10" t="s">
        <v>471</v>
      </c>
      <c r="AC49" s="71" t="s">
        <v>5101</v>
      </c>
    </row>
    <row r="50" spans="1:29" ht="12" customHeight="1" x14ac:dyDescent="0.25">
      <c r="A50" s="7">
        <v>49</v>
      </c>
      <c r="B50" s="7" t="s">
        <v>5683</v>
      </c>
      <c r="C50" s="7" t="s">
        <v>5684</v>
      </c>
      <c r="D50" s="7" t="s">
        <v>5685</v>
      </c>
      <c r="E50" s="7" t="s">
        <v>5690</v>
      </c>
      <c r="F50" s="7" t="s">
        <v>5691</v>
      </c>
      <c r="G50" s="7" t="s">
        <v>5732</v>
      </c>
      <c r="H50" s="7" t="s">
        <v>1273</v>
      </c>
      <c r="J50" s="24" t="s">
        <v>19</v>
      </c>
      <c r="K50" s="10" t="s">
        <v>20</v>
      </c>
      <c r="L50" s="10" t="s">
        <v>472</v>
      </c>
      <c r="M50" s="10" t="s">
        <v>473</v>
      </c>
      <c r="N50" s="10" t="s">
        <v>474</v>
      </c>
      <c r="P50" s="24" t="s">
        <v>475</v>
      </c>
      <c r="Q50" s="10" t="s">
        <v>476</v>
      </c>
      <c r="R50" s="13" t="s">
        <v>5136</v>
      </c>
      <c r="S50" s="10" t="s">
        <v>2034</v>
      </c>
      <c r="T50" s="10" t="s">
        <v>477</v>
      </c>
      <c r="U50" s="10" t="s">
        <v>478</v>
      </c>
      <c r="V50" s="10" t="s">
        <v>479</v>
      </c>
      <c r="X50" s="10" t="s">
        <v>480</v>
      </c>
      <c r="Y50" s="10" t="s">
        <v>481</v>
      </c>
      <c r="AB50" s="10" t="s">
        <v>482</v>
      </c>
      <c r="AC50" s="71" t="s">
        <v>5101</v>
      </c>
    </row>
    <row r="51" spans="1:29" ht="12" customHeight="1" x14ac:dyDescent="0.25">
      <c r="A51" s="7">
        <v>50</v>
      </c>
      <c r="B51" s="7" t="s">
        <v>5683</v>
      </c>
      <c r="C51" s="7" t="s">
        <v>5684</v>
      </c>
      <c r="D51" s="7" t="s">
        <v>5685</v>
      </c>
      <c r="E51" s="7" t="s">
        <v>5688</v>
      </c>
      <c r="F51" s="7" t="s">
        <v>5689</v>
      </c>
      <c r="G51" s="7" t="s">
        <v>5707</v>
      </c>
      <c r="H51" s="7" t="s">
        <v>483</v>
      </c>
      <c r="I51" s="7" t="s">
        <v>1251</v>
      </c>
      <c r="J51" s="24" t="s">
        <v>19</v>
      </c>
      <c r="K51" s="10" t="s">
        <v>20</v>
      </c>
      <c r="L51" s="10" t="s">
        <v>21</v>
      </c>
      <c r="M51" s="10" t="s">
        <v>4701</v>
      </c>
      <c r="N51" s="10" t="s">
        <v>483</v>
      </c>
      <c r="P51" s="24" t="s">
        <v>484</v>
      </c>
      <c r="Q51" s="10" t="s">
        <v>485</v>
      </c>
      <c r="R51" s="13" t="s">
        <v>4798</v>
      </c>
      <c r="S51" s="10" t="s">
        <v>4389</v>
      </c>
      <c r="T51" s="10" t="s">
        <v>487</v>
      </c>
      <c r="U51" s="10" t="s">
        <v>488</v>
      </c>
      <c r="V51" s="10" t="s">
        <v>4514</v>
      </c>
      <c r="X51" s="10" t="s">
        <v>4559</v>
      </c>
      <c r="Y51" s="10" t="s">
        <v>4617</v>
      </c>
      <c r="AB51" s="10" t="s">
        <v>492</v>
      </c>
      <c r="AC51" s="71" t="s">
        <v>5101</v>
      </c>
    </row>
    <row r="52" spans="1:29" ht="12" customHeight="1" x14ac:dyDescent="0.25">
      <c r="A52" s="7">
        <v>51</v>
      </c>
      <c r="B52" s="7" t="s">
        <v>5683</v>
      </c>
      <c r="C52" s="7" t="s">
        <v>5684</v>
      </c>
      <c r="D52" s="7" t="s">
        <v>5685</v>
      </c>
      <c r="E52" s="7" t="s">
        <v>5688</v>
      </c>
      <c r="F52" s="7" t="s">
        <v>5689</v>
      </c>
      <c r="G52" s="7" t="s">
        <v>5716</v>
      </c>
      <c r="H52" s="7" t="s">
        <v>5733</v>
      </c>
      <c r="J52" s="24" t="s">
        <v>19</v>
      </c>
      <c r="K52" s="10" t="s">
        <v>20</v>
      </c>
      <c r="L52" s="10" t="s">
        <v>21</v>
      </c>
      <c r="M52" s="10" t="s">
        <v>4701</v>
      </c>
      <c r="N52" s="10" t="s">
        <v>493</v>
      </c>
      <c r="P52" s="24" t="s">
        <v>493</v>
      </c>
      <c r="Q52" s="10" t="s">
        <v>495</v>
      </c>
      <c r="R52" s="13" t="s">
        <v>5389</v>
      </c>
      <c r="S52" s="10" t="s">
        <v>496</v>
      </c>
      <c r="T52" s="10" t="s">
        <v>497</v>
      </c>
      <c r="U52" s="10" t="s">
        <v>4476</v>
      </c>
      <c r="X52" s="10" t="s">
        <v>499</v>
      </c>
      <c r="Y52" s="10" t="s">
        <v>500</v>
      </c>
      <c r="Z52" s="10" t="s">
        <v>501</v>
      </c>
      <c r="AB52" s="10" t="s">
        <v>4666</v>
      </c>
      <c r="AC52" s="71" t="s">
        <v>5101</v>
      </c>
    </row>
    <row r="53" spans="1:29" ht="12" customHeight="1" x14ac:dyDescent="0.25">
      <c r="A53" s="7">
        <v>52</v>
      </c>
      <c r="B53" s="7" t="s">
        <v>5683</v>
      </c>
      <c r="C53" s="7" t="s">
        <v>5684</v>
      </c>
      <c r="D53" s="7" t="s">
        <v>5685</v>
      </c>
      <c r="E53" s="7" t="s">
        <v>5688</v>
      </c>
      <c r="F53" s="7" t="s">
        <v>5689</v>
      </c>
      <c r="G53" s="7" t="s">
        <v>5716</v>
      </c>
      <c r="H53" s="7" t="s">
        <v>933</v>
      </c>
      <c r="J53" s="24" t="s">
        <v>19</v>
      </c>
      <c r="K53" s="10" t="s">
        <v>20</v>
      </c>
      <c r="L53" s="10" t="s">
        <v>21</v>
      </c>
      <c r="M53" s="10" t="s">
        <v>4701</v>
      </c>
      <c r="N53" s="10" t="s">
        <v>503</v>
      </c>
      <c r="P53" s="24" t="s">
        <v>504</v>
      </c>
      <c r="Q53" s="10" t="s">
        <v>505</v>
      </c>
      <c r="R53" s="13" t="s">
        <v>5390</v>
      </c>
      <c r="S53" s="10" t="s">
        <v>506</v>
      </c>
      <c r="T53" s="10" t="s">
        <v>507</v>
      </c>
      <c r="U53" s="10" t="s">
        <v>508</v>
      </c>
      <c r="V53" s="10" t="s">
        <v>509</v>
      </c>
      <c r="X53" s="10" t="s">
        <v>510</v>
      </c>
      <c r="Y53" s="10" t="s">
        <v>511</v>
      </c>
      <c r="AB53" s="10" t="s">
        <v>512</v>
      </c>
      <c r="AC53" s="71" t="s">
        <v>5101</v>
      </c>
    </row>
    <row r="54" spans="1:29" ht="12" customHeight="1" x14ac:dyDescent="0.25">
      <c r="A54" s="7">
        <v>53</v>
      </c>
      <c r="B54" s="7" t="s">
        <v>5683</v>
      </c>
      <c r="C54" s="7" t="s">
        <v>5684</v>
      </c>
      <c r="D54" s="7" t="s">
        <v>5685</v>
      </c>
      <c r="E54" s="7" t="s">
        <v>5692</v>
      </c>
      <c r="F54" s="7" t="s">
        <v>5693</v>
      </c>
      <c r="G54" s="7" t="s">
        <v>5707</v>
      </c>
      <c r="H54" s="7" t="s">
        <v>5710</v>
      </c>
      <c r="J54" s="24" t="s">
        <v>19</v>
      </c>
      <c r="K54" s="10" t="s">
        <v>20</v>
      </c>
      <c r="L54" s="10" t="s">
        <v>454</v>
      </c>
      <c r="M54" s="10" t="s">
        <v>209</v>
      </c>
      <c r="N54" s="10" t="s">
        <v>209</v>
      </c>
      <c r="P54" s="24" t="s">
        <v>513</v>
      </c>
      <c r="Q54" s="10" t="s">
        <v>514</v>
      </c>
      <c r="R54" s="13" t="s">
        <v>5391</v>
      </c>
      <c r="S54" s="10" t="s">
        <v>515</v>
      </c>
      <c r="T54" s="10" t="s">
        <v>516</v>
      </c>
      <c r="U54" s="10" t="s">
        <v>517</v>
      </c>
      <c r="X54" s="10" t="s">
        <v>2035</v>
      </c>
      <c r="AB54" s="10" t="s">
        <v>5137</v>
      </c>
      <c r="AC54" s="71" t="s">
        <v>5101</v>
      </c>
    </row>
    <row r="55" spans="1:29" ht="12" customHeight="1" x14ac:dyDescent="0.25">
      <c r="A55" s="7">
        <v>54</v>
      </c>
      <c r="B55" s="7" t="s">
        <v>5683</v>
      </c>
      <c r="C55" s="7" t="s">
        <v>5684</v>
      </c>
      <c r="D55" s="7" t="s">
        <v>5685</v>
      </c>
      <c r="E55" s="7" t="s">
        <v>5688</v>
      </c>
      <c r="F55" s="7" t="s">
        <v>5689</v>
      </c>
      <c r="G55" s="7" t="s">
        <v>5716</v>
      </c>
      <c r="H55" s="7" t="s">
        <v>39</v>
      </c>
      <c r="I55" s="7" t="s">
        <v>519</v>
      </c>
      <c r="J55" s="24" t="s">
        <v>19</v>
      </c>
      <c r="K55" s="10" t="s">
        <v>20</v>
      </c>
      <c r="L55" s="10" t="s">
        <v>21</v>
      </c>
      <c r="M55" s="10" t="s">
        <v>39</v>
      </c>
      <c r="N55" s="10" t="s">
        <v>519</v>
      </c>
      <c r="P55" s="24" t="s">
        <v>520</v>
      </c>
      <c r="Q55" s="10" t="s">
        <v>521</v>
      </c>
      <c r="R55" s="13" t="s">
        <v>4407</v>
      </c>
      <c r="S55" s="10" t="s">
        <v>522</v>
      </c>
      <c r="T55" s="10" t="s">
        <v>523</v>
      </c>
      <c r="U55" s="10" t="s">
        <v>524</v>
      </c>
      <c r="X55" s="10" t="s">
        <v>4560</v>
      </c>
      <c r="Y55" s="10" t="s">
        <v>4618</v>
      </c>
      <c r="AB55" s="10" t="s">
        <v>525</v>
      </c>
      <c r="AC55" s="71" t="s">
        <v>5101</v>
      </c>
    </row>
    <row r="56" spans="1:29" ht="12" customHeight="1" x14ac:dyDescent="0.25">
      <c r="A56" s="7">
        <v>55</v>
      </c>
      <c r="B56" s="7" t="s">
        <v>5683</v>
      </c>
      <c r="C56" s="7" t="s">
        <v>5684</v>
      </c>
      <c r="D56" s="7" t="s">
        <v>5685</v>
      </c>
      <c r="E56" s="7" t="s">
        <v>5688</v>
      </c>
      <c r="F56" s="7" t="s">
        <v>5689</v>
      </c>
      <c r="G56" s="7" t="s">
        <v>5716</v>
      </c>
      <c r="H56" s="7" t="s">
        <v>5733</v>
      </c>
      <c r="J56" s="24" t="s">
        <v>19</v>
      </c>
      <c r="K56" s="10" t="s">
        <v>20</v>
      </c>
      <c r="L56" s="10" t="s">
        <v>21</v>
      </c>
      <c r="M56" s="10" t="s">
        <v>4701</v>
      </c>
      <c r="N56" s="10" t="s">
        <v>493</v>
      </c>
      <c r="P56" s="24" t="s">
        <v>4708</v>
      </c>
      <c r="Q56" s="10" t="s">
        <v>527</v>
      </c>
      <c r="R56" s="13" t="s">
        <v>5392</v>
      </c>
      <c r="S56" s="10" t="s">
        <v>496</v>
      </c>
      <c r="T56" s="10" t="s">
        <v>497</v>
      </c>
      <c r="U56" s="10" t="s">
        <v>4477</v>
      </c>
      <c r="V56" s="10" t="s">
        <v>4515</v>
      </c>
      <c r="AB56" s="10" t="s">
        <v>4666</v>
      </c>
      <c r="AC56" s="71" t="s">
        <v>5101</v>
      </c>
    </row>
    <row r="57" spans="1:29" ht="12" customHeight="1" x14ac:dyDescent="0.25">
      <c r="A57" s="7">
        <v>56</v>
      </c>
      <c r="B57" s="7" t="s">
        <v>5683</v>
      </c>
      <c r="C57" s="7" t="s">
        <v>5684</v>
      </c>
      <c r="D57" s="7" t="s">
        <v>5685</v>
      </c>
      <c r="E57" s="7" t="s">
        <v>5688</v>
      </c>
      <c r="F57" s="7" t="s">
        <v>5689</v>
      </c>
      <c r="G57" s="7" t="s">
        <v>5707</v>
      </c>
      <c r="H57" s="7" t="s">
        <v>39</v>
      </c>
      <c r="J57" s="24" t="s">
        <v>19</v>
      </c>
      <c r="K57" s="10" t="s">
        <v>20</v>
      </c>
      <c r="L57" s="10" t="s">
        <v>21</v>
      </c>
      <c r="M57" s="10" t="s">
        <v>39</v>
      </c>
      <c r="N57" s="10" t="s">
        <v>531</v>
      </c>
      <c r="P57" s="24" t="s">
        <v>532</v>
      </c>
      <c r="Q57" s="10" t="s">
        <v>533</v>
      </c>
      <c r="R57" s="13" t="s">
        <v>4802</v>
      </c>
      <c r="S57" s="10" t="s">
        <v>534</v>
      </c>
      <c r="T57" s="10" t="s">
        <v>535</v>
      </c>
      <c r="U57" s="10" t="s">
        <v>5138</v>
      </c>
      <c r="X57" s="10" t="s">
        <v>537</v>
      </c>
      <c r="AB57" s="10" t="s">
        <v>538</v>
      </c>
      <c r="AC57" s="71" t="s">
        <v>5101</v>
      </c>
    </row>
    <row r="58" spans="1:29" ht="12" customHeight="1" x14ac:dyDescent="0.25">
      <c r="A58" s="7">
        <v>57</v>
      </c>
      <c r="B58" s="7" t="s">
        <v>5683</v>
      </c>
      <c r="C58" s="7" t="s">
        <v>5684</v>
      </c>
      <c r="D58" s="7" t="s">
        <v>5685</v>
      </c>
      <c r="E58" s="7" t="s">
        <v>5688</v>
      </c>
      <c r="F58" s="7" t="s">
        <v>5689</v>
      </c>
      <c r="G58" s="7" t="s">
        <v>5707</v>
      </c>
      <c r="H58" s="7" t="s">
        <v>933</v>
      </c>
      <c r="J58" s="24" t="s">
        <v>19</v>
      </c>
      <c r="K58" s="10" t="s">
        <v>20</v>
      </c>
      <c r="L58" s="10" t="s">
        <v>21</v>
      </c>
      <c r="M58" s="10" t="s">
        <v>4701</v>
      </c>
      <c r="N58" s="10" t="s">
        <v>503</v>
      </c>
      <c r="P58" s="24" t="s">
        <v>539</v>
      </c>
      <c r="Q58" s="10" t="s">
        <v>540</v>
      </c>
      <c r="R58" s="13" t="s">
        <v>4323</v>
      </c>
      <c r="S58" s="10" t="s">
        <v>541</v>
      </c>
      <c r="T58" s="10" t="s">
        <v>542</v>
      </c>
      <c r="U58" s="10" t="s">
        <v>542</v>
      </c>
      <c r="V58" s="10" t="s">
        <v>540</v>
      </c>
      <c r="X58" s="10" t="s">
        <v>543</v>
      </c>
      <c r="AB58" s="10" t="s">
        <v>544</v>
      </c>
      <c r="AC58" s="71" t="s">
        <v>5101</v>
      </c>
    </row>
    <row r="59" spans="1:29" ht="12" customHeight="1" x14ac:dyDescent="0.25">
      <c r="A59" s="7">
        <v>58</v>
      </c>
      <c r="B59" s="7" t="s">
        <v>5683</v>
      </c>
      <c r="C59" s="7" t="s">
        <v>5684</v>
      </c>
      <c r="D59" s="7" t="s">
        <v>5685</v>
      </c>
      <c r="E59" s="7" t="s">
        <v>5688</v>
      </c>
      <c r="F59" s="7" t="s">
        <v>5689</v>
      </c>
      <c r="G59" s="7" t="s">
        <v>5716</v>
      </c>
      <c r="H59" s="7" t="s">
        <v>5733</v>
      </c>
      <c r="J59" s="24" t="s">
        <v>19</v>
      </c>
      <c r="K59" s="10" t="s">
        <v>20</v>
      </c>
      <c r="L59" s="10" t="s">
        <v>21</v>
      </c>
      <c r="M59" s="10" t="s">
        <v>545</v>
      </c>
      <c r="N59" s="10" t="s">
        <v>546</v>
      </c>
      <c r="P59" s="24" t="s">
        <v>547</v>
      </c>
      <c r="Q59" s="10" t="s">
        <v>548</v>
      </c>
      <c r="R59" s="13" t="s">
        <v>4803</v>
      </c>
      <c r="S59" s="10" t="s">
        <v>549</v>
      </c>
      <c r="T59" s="10" t="s">
        <v>550</v>
      </c>
      <c r="U59" s="10" t="s">
        <v>551</v>
      </c>
      <c r="X59" s="10" t="s">
        <v>2038</v>
      </c>
      <c r="AB59" s="10" t="s">
        <v>552</v>
      </c>
      <c r="AC59" s="71" t="s">
        <v>5101</v>
      </c>
    </row>
    <row r="60" spans="1:29" ht="12" customHeight="1" x14ac:dyDescent="0.25">
      <c r="A60" s="7">
        <v>59</v>
      </c>
      <c r="B60" s="7" t="s">
        <v>5683</v>
      </c>
      <c r="C60" s="7" t="s">
        <v>5684</v>
      </c>
      <c r="D60" s="7" t="s">
        <v>5685</v>
      </c>
      <c r="E60" s="7" t="s">
        <v>5688</v>
      </c>
      <c r="F60" s="7" t="s">
        <v>5689</v>
      </c>
      <c r="G60" s="7" t="s">
        <v>5707</v>
      </c>
      <c r="H60" s="7" t="s">
        <v>933</v>
      </c>
      <c r="J60" s="24" t="s">
        <v>19</v>
      </c>
      <c r="K60" s="10" t="s">
        <v>20</v>
      </c>
      <c r="L60" s="10" t="s">
        <v>21</v>
      </c>
      <c r="M60" s="10" t="s">
        <v>4701</v>
      </c>
      <c r="N60" s="10" t="s">
        <v>503</v>
      </c>
      <c r="P60" s="24" t="s">
        <v>553</v>
      </c>
      <c r="Q60" s="10" t="s">
        <v>554</v>
      </c>
      <c r="R60" s="13" t="s">
        <v>4325</v>
      </c>
      <c r="S60" s="10" t="s">
        <v>555</v>
      </c>
      <c r="T60" s="10" t="s">
        <v>556</v>
      </c>
      <c r="U60" s="10" t="s">
        <v>557</v>
      </c>
      <c r="V60" s="10" t="s">
        <v>558</v>
      </c>
      <c r="X60" s="10" t="s">
        <v>559</v>
      </c>
      <c r="Y60" s="10" t="s">
        <v>560</v>
      </c>
      <c r="AB60" s="10" t="s">
        <v>561</v>
      </c>
      <c r="AC60" s="71" t="s">
        <v>5101</v>
      </c>
    </row>
    <row r="61" spans="1:29" ht="12" customHeight="1" x14ac:dyDescent="0.25">
      <c r="A61" s="7">
        <v>60</v>
      </c>
      <c r="B61" s="7" t="s">
        <v>5683</v>
      </c>
      <c r="C61" s="7" t="s">
        <v>5684</v>
      </c>
      <c r="D61" s="7" t="s">
        <v>5685</v>
      </c>
      <c r="E61" s="7" t="s">
        <v>5692</v>
      </c>
      <c r="F61" s="7" t="s">
        <v>5693</v>
      </c>
      <c r="G61" s="7" t="s">
        <v>5707</v>
      </c>
      <c r="J61" s="24" t="s">
        <v>19</v>
      </c>
      <c r="K61" s="10" t="s">
        <v>20</v>
      </c>
      <c r="L61" s="10" t="s">
        <v>454</v>
      </c>
      <c r="M61" s="10" t="s">
        <v>209</v>
      </c>
      <c r="P61" s="24" t="s">
        <v>562</v>
      </c>
      <c r="Q61" s="10" t="s">
        <v>563</v>
      </c>
      <c r="R61" s="16" t="s">
        <v>4804</v>
      </c>
      <c r="S61" s="10" t="s">
        <v>564</v>
      </c>
      <c r="T61" s="10" t="s">
        <v>565</v>
      </c>
      <c r="U61" s="10" t="s">
        <v>5139</v>
      </c>
      <c r="V61" s="10" t="s">
        <v>567</v>
      </c>
      <c r="X61" s="10" t="s">
        <v>568</v>
      </c>
      <c r="Y61" s="10" t="s">
        <v>569</v>
      </c>
      <c r="Z61" s="10" t="s">
        <v>570</v>
      </c>
      <c r="AA61" s="10" t="s">
        <v>571</v>
      </c>
      <c r="AB61" s="10" t="s">
        <v>5140</v>
      </c>
      <c r="AC61" s="71" t="s">
        <v>5101</v>
      </c>
    </row>
    <row r="62" spans="1:29" ht="12" customHeight="1" x14ac:dyDescent="0.25">
      <c r="A62" s="7">
        <v>61</v>
      </c>
      <c r="B62" s="7" t="s">
        <v>5683</v>
      </c>
      <c r="C62" s="7" t="s">
        <v>5684</v>
      </c>
      <c r="D62" s="7" t="s">
        <v>5685</v>
      </c>
      <c r="E62" s="7" t="s">
        <v>5688</v>
      </c>
      <c r="F62" s="7" t="s">
        <v>5689</v>
      </c>
      <c r="G62" s="7" t="s">
        <v>5707</v>
      </c>
      <c r="H62" s="7" t="s">
        <v>5734</v>
      </c>
      <c r="J62" s="24" t="s">
        <v>19</v>
      </c>
      <c r="K62" s="10" t="s">
        <v>20</v>
      </c>
      <c r="L62" s="10" t="s">
        <v>21</v>
      </c>
      <c r="M62" s="10" t="s">
        <v>4701</v>
      </c>
      <c r="P62" s="24" t="s">
        <v>573</v>
      </c>
      <c r="Q62" s="10" t="s">
        <v>574</v>
      </c>
      <c r="R62" s="13" t="s">
        <v>4408</v>
      </c>
      <c r="S62" s="10" t="s">
        <v>575</v>
      </c>
      <c r="T62" s="10" t="s">
        <v>576</v>
      </c>
      <c r="U62" s="10" t="s">
        <v>577</v>
      </c>
      <c r="X62" s="10" t="s">
        <v>2039</v>
      </c>
      <c r="AB62" s="10" t="s">
        <v>578</v>
      </c>
      <c r="AC62" s="71" t="s">
        <v>5101</v>
      </c>
    </row>
    <row r="63" spans="1:29" ht="12" customHeight="1" x14ac:dyDescent="0.25">
      <c r="A63" s="7">
        <v>62</v>
      </c>
      <c r="B63" s="7" t="s">
        <v>5683</v>
      </c>
      <c r="C63" s="7" t="s">
        <v>5684</v>
      </c>
      <c r="D63" s="7" t="s">
        <v>5685</v>
      </c>
      <c r="E63" s="7" t="s">
        <v>5688</v>
      </c>
      <c r="F63" s="7" t="s">
        <v>5689</v>
      </c>
      <c r="G63" s="7" t="s">
        <v>5707</v>
      </c>
      <c r="H63" s="7" t="s">
        <v>5712</v>
      </c>
      <c r="I63" s="7" t="s">
        <v>933</v>
      </c>
      <c r="J63" s="24" t="s">
        <v>19</v>
      </c>
      <c r="K63" s="10" t="s">
        <v>20</v>
      </c>
      <c r="L63" s="10" t="s">
        <v>21</v>
      </c>
      <c r="M63" s="10" t="s">
        <v>503</v>
      </c>
      <c r="P63" s="24" t="s">
        <v>4709</v>
      </c>
      <c r="Q63" s="10" t="s">
        <v>4739</v>
      </c>
      <c r="R63" s="13" t="s">
        <v>4805</v>
      </c>
      <c r="S63" s="10" t="s">
        <v>4390</v>
      </c>
      <c r="T63" s="10" t="s">
        <v>4453</v>
      </c>
      <c r="U63" s="10" t="s">
        <v>4478</v>
      </c>
      <c r="X63" s="10" t="s">
        <v>2040</v>
      </c>
      <c r="Y63" s="10" t="s">
        <v>4619</v>
      </c>
      <c r="AB63" s="10" t="s">
        <v>585</v>
      </c>
      <c r="AC63" s="71" t="s">
        <v>5101</v>
      </c>
    </row>
    <row r="64" spans="1:29" ht="12" customHeight="1" x14ac:dyDescent="0.25">
      <c r="A64" s="7">
        <v>63</v>
      </c>
      <c r="B64" s="7" t="s">
        <v>5683</v>
      </c>
      <c r="C64" s="7" t="s">
        <v>5684</v>
      </c>
      <c r="D64" s="7" t="s">
        <v>5685</v>
      </c>
      <c r="E64" s="7" t="s">
        <v>5688</v>
      </c>
      <c r="F64" s="7" t="s">
        <v>5689</v>
      </c>
      <c r="G64" s="7" t="s">
        <v>5707</v>
      </c>
      <c r="H64" s="7" t="s">
        <v>5735</v>
      </c>
      <c r="J64" s="24" t="s">
        <v>19</v>
      </c>
      <c r="K64" s="10" t="s">
        <v>20</v>
      </c>
      <c r="L64" s="10" t="s">
        <v>21</v>
      </c>
      <c r="M64" s="10" t="s">
        <v>586</v>
      </c>
      <c r="P64" s="24" t="s">
        <v>587</v>
      </c>
      <c r="Q64" s="10" t="s">
        <v>5141</v>
      </c>
      <c r="R64" s="13" t="s">
        <v>4409</v>
      </c>
      <c r="S64" s="10" t="s">
        <v>589</v>
      </c>
      <c r="T64" s="10" t="s">
        <v>590</v>
      </c>
      <c r="U64" s="10" t="s">
        <v>591</v>
      </c>
      <c r="X64" s="10" t="s">
        <v>592</v>
      </c>
      <c r="AB64" s="10" t="s">
        <v>4667</v>
      </c>
      <c r="AC64" s="71" t="s">
        <v>5101</v>
      </c>
    </row>
    <row r="65" spans="1:29" ht="12" customHeight="1" x14ac:dyDescent="0.25">
      <c r="A65" s="7">
        <v>64</v>
      </c>
      <c r="B65" s="7" t="s">
        <v>5683</v>
      </c>
      <c r="C65" s="7" t="s">
        <v>5684</v>
      </c>
      <c r="D65" s="7" t="s">
        <v>5685</v>
      </c>
      <c r="E65" s="7" t="s">
        <v>5690</v>
      </c>
      <c r="F65" s="7" t="s">
        <v>5691</v>
      </c>
      <c r="G65" s="7" t="s">
        <v>5707</v>
      </c>
      <c r="H65" s="7" t="s">
        <v>5712</v>
      </c>
      <c r="I65" s="7" t="s">
        <v>1273</v>
      </c>
      <c r="J65" s="24" t="s">
        <v>19</v>
      </c>
      <c r="K65" s="10" t="s">
        <v>20</v>
      </c>
      <c r="L65" s="10" t="s">
        <v>472</v>
      </c>
      <c r="M65" s="10" t="s">
        <v>473</v>
      </c>
      <c r="P65" s="24" t="s">
        <v>594</v>
      </c>
      <c r="Q65" s="10" t="s">
        <v>595</v>
      </c>
      <c r="R65" s="13" t="s">
        <v>5142</v>
      </c>
      <c r="S65" s="10" t="s">
        <v>596</v>
      </c>
      <c r="T65" s="10" t="s">
        <v>597</v>
      </c>
      <c r="U65" s="10" t="s">
        <v>598</v>
      </c>
      <c r="X65" s="10" t="s">
        <v>2041</v>
      </c>
      <c r="AB65" s="10" t="s">
        <v>2011</v>
      </c>
      <c r="AC65" s="71" t="s">
        <v>5101</v>
      </c>
    </row>
    <row r="66" spans="1:29" ht="12" customHeight="1" x14ac:dyDescent="0.25">
      <c r="A66" s="7">
        <v>65</v>
      </c>
      <c r="B66" s="7" t="s">
        <v>5683</v>
      </c>
      <c r="C66" s="7" t="s">
        <v>5684</v>
      </c>
      <c r="D66" s="7" t="s">
        <v>5685</v>
      </c>
      <c r="E66" s="7" t="s">
        <v>5690</v>
      </c>
      <c r="F66" s="7" t="s">
        <v>5691</v>
      </c>
      <c r="G66" s="7" t="s">
        <v>5707</v>
      </c>
      <c r="H66" s="7" t="s">
        <v>5736</v>
      </c>
      <c r="I66" s="7" t="s">
        <v>1273</v>
      </c>
      <c r="J66" s="24" t="s">
        <v>19</v>
      </c>
      <c r="K66" s="10" t="s">
        <v>20</v>
      </c>
      <c r="L66" s="10" t="s">
        <v>472</v>
      </c>
      <c r="M66" s="10" t="s">
        <v>473</v>
      </c>
      <c r="P66" s="24" t="s">
        <v>599</v>
      </c>
      <c r="Q66" s="10" t="s">
        <v>600</v>
      </c>
      <c r="R66" s="13" t="s">
        <v>5143</v>
      </c>
      <c r="S66" s="10" t="s">
        <v>601</v>
      </c>
      <c r="T66" s="10" t="s">
        <v>602</v>
      </c>
      <c r="U66" s="10" t="s">
        <v>603</v>
      </c>
      <c r="V66" s="10" t="s">
        <v>604</v>
      </c>
      <c r="X66" s="10" t="s">
        <v>605</v>
      </c>
      <c r="AB66" s="10" t="s">
        <v>606</v>
      </c>
      <c r="AC66" s="71" t="s">
        <v>5101</v>
      </c>
    </row>
    <row r="67" spans="1:29" ht="12" customHeight="1" x14ac:dyDescent="0.25">
      <c r="A67" s="7">
        <v>66</v>
      </c>
      <c r="B67" s="7" t="s">
        <v>5683</v>
      </c>
      <c r="C67" s="7" t="s">
        <v>5684</v>
      </c>
      <c r="D67" s="7" t="s">
        <v>5685</v>
      </c>
      <c r="E67" s="7" t="s">
        <v>5690</v>
      </c>
      <c r="F67" s="7" t="s">
        <v>5691</v>
      </c>
      <c r="G67" s="7" t="s">
        <v>5716</v>
      </c>
      <c r="H67" s="7" t="s">
        <v>5737</v>
      </c>
      <c r="J67" s="24" t="s">
        <v>19</v>
      </c>
      <c r="K67" s="10" t="s">
        <v>20</v>
      </c>
      <c r="L67" s="10" t="s">
        <v>472</v>
      </c>
      <c r="M67" s="10" t="s">
        <v>473</v>
      </c>
      <c r="P67" s="24" t="s">
        <v>607</v>
      </c>
      <c r="Q67" s="10" t="s">
        <v>608</v>
      </c>
      <c r="R67" s="13" t="s">
        <v>5144</v>
      </c>
      <c r="S67" s="10" t="s">
        <v>609</v>
      </c>
      <c r="T67" s="10" t="s">
        <v>610</v>
      </c>
      <c r="U67" s="10" t="s">
        <v>611</v>
      </c>
      <c r="AB67" s="10" t="s">
        <v>612</v>
      </c>
      <c r="AC67" s="71" t="s">
        <v>5101</v>
      </c>
    </row>
    <row r="68" spans="1:29" ht="12" customHeight="1" x14ac:dyDescent="0.25">
      <c r="A68" s="7">
        <v>67</v>
      </c>
      <c r="B68" s="7" t="s">
        <v>5683</v>
      </c>
      <c r="C68" s="7" t="s">
        <v>5684</v>
      </c>
      <c r="D68" s="7" t="s">
        <v>5685</v>
      </c>
      <c r="E68" s="7" t="s">
        <v>5688</v>
      </c>
      <c r="F68" s="7" t="s">
        <v>5689</v>
      </c>
      <c r="G68" s="7" t="s">
        <v>5710</v>
      </c>
      <c r="H68" s="7" t="s">
        <v>613</v>
      </c>
      <c r="I68" s="7" t="s">
        <v>5719</v>
      </c>
      <c r="J68" s="24" t="s">
        <v>19</v>
      </c>
      <c r="K68" s="10" t="s">
        <v>20</v>
      </c>
      <c r="L68" s="10" t="s">
        <v>21</v>
      </c>
      <c r="M68" s="10" t="s">
        <v>613</v>
      </c>
      <c r="P68" s="24" t="s">
        <v>614</v>
      </c>
      <c r="Q68" s="10" t="s">
        <v>615</v>
      </c>
      <c r="R68" s="13" t="s">
        <v>5145</v>
      </c>
      <c r="S68" s="10" t="s">
        <v>616</v>
      </c>
      <c r="T68" s="10" t="s">
        <v>617</v>
      </c>
      <c r="X68" s="10" t="s">
        <v>4561</v>
      </c>
      <c r="AB68" s="10" t="s">
        <v>618</v>
      </c>
      <c r="AC68" s="71" t="s">
        <v>5101</v>
      </c>
    </row>
    <row r="69" spans="1:29" ht="12" customHeight="1" x14ac:dyDescent="0.25">
      <c r="A69" s="7">
        <v>68</v>
      </c>
      <c r="B69" s="7" t="s">
        <v>5683</v>
      </c>
      <c r="C69" s="7" t="s">
        <v>5684</v>
      </c>
      <c r="D69" s="7" t="s">
        <v>5685</v>
      </c>
      <c r="E69" s="7" t="s">
        <v>5688</v>
      </c>
      <c r="F69" s="7" t="s">
        <v>5689</v>
      </c>
      <c r="G69" s="7" t="s">
        <v>5707</v>
      </c>
      <c r="H69" s="7" t="s">
        <v>48</v>
      </c>
      <c r="I69" s="7" t="s">
        <v>620</v>
      </c>
      <c r="J69" s="24" t="s">
        <v>19</v>
      </c>
      <c r="K69" s="10" t="s">
        <v>20</v>
      </c>
      <c r="L69" s="10" t="s">
        <v>21</v>
      </c>
      <c r="M69" s="10" t="s">
        <v>620</v>
      </c>
      <c r="P69" s="24" t="s">
        <v>621</v>
      </c>
      <c r="Q69" s="10" t="s">
        <v>622</v>
      </c>
      <c r="R69" s="13" t="s">
        <v>5146</v>
      </c>
      <c r="S69" s="10" t="s">
        <v>5147</v>
      </c>
      <c r="T69" s="10" t="s">
        <v>624</v>
      </c>
      <c r="U69" s="10" t="s">
        <v>625</v>
      </c>
      <c r="X69" s="10" t="s">
        <v>4562</v>
      </c>
      <c r="Y69" s="10" t="s">
        <v>627</v>
      </c>
      <c r="AB69" s="10" t="s">
        <v>628</v>
      </c>
      <c r="AC69" s="71" t="s">
        <v>5101</v>
      </c>
    </row>
    <row r="70" spans="1:29" ht="12" customHeight="1" x14ac:dyDescent="0.25">
      <c r="A70" s="7">
        <v>69</v>
      </c>
      <c r="B70" s="7" t="s">
        <v>5683</v>
      </c>
      <c r="C70" s="7" t="s">
        <v>5684</v>
      </c>
      <c r="D70" s="7" t="s">
        <v>5685</v>
      </c>
      <c r="E70" s="7" t="s">
        <v>5692</v>
      </c>
      <c r="F70" s="7" t="s">
        <v>5693</v>
      </c>
      <c r="G70" s="7" t="s">
        <v>5707</v>
      </c>
      <c r="J70" s="24" t="s">
        <v>19</v>
      </c>
      <c r="K70" s="10" t="s">
        <v>20</v>
      </c>
      <c r="L70" s="10" t="s">
        <v>454</v>
      </c>
      <c r="M70" s="10" t="s">
        <v>209</v>
      </c>
      <c r="P70" s="24" t="s">
        <v>629</v>
      </c>
      <c r="Q70" s="10" t="s">
        <v>630</v>
      </c>
      <c r="R70" s="13" t="s">
        <v>4810</v>
      </c>
      <c r="S70" s="10" t="s">
        <v>631</v>
      </c>
      <c r="T70" s="10" t="s">
        <v>4454</v>
      </c>
      <c r="X70" s="10" t="s">
        <v>634</v>
      </c>
      <c r="AB70" s="10" t="s">
        <v>633</v>
      </c>
      <c r="AC70" s="71" t="s">
        <v>5101</v>
      </c>
    </row>
    <row r="71" spans="1:29" ht="12" customHeight="1" x14ac:dyDescent="0.25">
      <c r="A71" s="7">
        <v>70</v>
      </c>
      <c r="B71" s="7" t="s">
        <v>5683</v>
      </c>
      <c r="C71" s="7" t="s">
        <v>5684</v>
      </c>
      <c r="D71" s="7" t="s">
        <v>5685</v>
      </c>
      <c r="E71" s="7" t="s">
        <v>5688</v>
      </c>
      <c r="F71" s="7" t="s">
        <v>5689</v>
      </c>
      <c r="G71" s="7" t="s">
        <v>5707</v>
      </c>
      <c r="H71" s="7" t="s">
        <v>5738</v>
      </c>
      <c r="I71" s="7" t="s">
        <v>39</v>
      </c>
      <c r="J71" s="24" t="s">
        <v>19</v>
      </c>
      <c r="K71" s="10" t="s">
        <v>20</v>
      </c>
      <c r="L71" s="10" t="s">
        <v>21</v>
      </c>
      <c r="M71" s="10" t="s">
        <v>39</v>
      </c>
      <c r="P71" s="24" t="s">
        <v>635</v>
      </c>
      <c r="Q71" s="10" t="s">
        <v>636</v>
      </c>
      <c r="R71" s="13" t="s">
        <v>4811</v>
      </c>
      <c r="S71" s="10" t="s">
        <v>637</v>
      </c>
      <c r="T71" s="10" t="s">
        <v>638</v>
      </c>
      <c r="U71" s="10" t="s">
        <v>639</v>
      </c>
      <c r="X71" s="10" t="s">
        <v>640</v>
      </c>
      <c r="AB71" s="10" t="s">
        <v>641</v>
      </c>
      <c r="AC71" s="71" t="s">
        <v>5101</v>
      </c>
    </row>
    <row r="72" spans="1:29" ht="12" customHeight="1" x14ac:dyDescent="0.25">
      <c r="A72" s="7">
        <v>71</v>
      </c>
      <c r="B72" s="7" t="s">
        <v>5683</v>
      </c>
      <c r="C72" s="7" t="s">
        <v>5684</v>
      </c>
      <c r="D72" s="7" t="s">
        <v>5685</v>
      </c>
      <c r="E72" s="7" t="s">
        <v>5692</v>
      </c>
      <c r="F72" s="7" t="s">
        <v>5693</v>
      </c>
      <c r="G72" s="7" t="s">
        <v>5707</v>
      </c>
      <c r="J72" s="24" t="s">
        <v>19</v>
      </c>
      <c r="K72" s="10" t="s">
        <v>20</v>
      </c>
      <c r="L72" s="10" t="s">
        <v>454</v>
      </c>
      <c r="M72" s="10" t="s">
        <v>209</v>
      </c>
      <c r="P72" s="24" t="s">
        <v>464</v>
      </c>
      <c r="Q72" s="10" t="s">
        <v>642</v>
      </c>
      <c r="R72" s="13" t="s">
        <v>4771</v>
      </c>
      <c r="S72" s="10" t="s">
        <v>466</v>
      </c>
      <c r="T72" s="10" t="s">
        <v>467</v>
      </c>
      <c r="U72" s="10" t="s">
        <v>643</v>
      </c>
      <c r="AB72" s="10" t="s">
        <v>644</v>
      </c>
      <c r="AC72" s="71" t="s">
        <v>5101</v>
      </c>
    </row>
    <row r="73" spans="1:29" ht="12" customHeight="1" x14ac:dyDescent="0.25">
      <c r="A73" s="7">
        <v>72</v>
      </c>
      <c r="B73" s="7" t="s">
        <v>5683</v>
      </c>
      <c r="C73" s="7" t="s">
        <v>5684</v>
      </c>
      <c r="D73" s="7" t="s">
        <v>5685</v>
      </c>
      <c r="E73" s="7" t="s">
        <v>5688</v>
      </c>
      <c r="F73" s="7" t="s">
        <v>5689</v>
      </c>
      <c r="G73" s="7" t="s">
        <v>5707</v>
      </c>
      <c r="H73" s="7" t="s">
        <v>5714</v>
      </c>
      <c r="J73" s="24" t="s">
        <v>19</v>
      </c>
      <c r="K73" s="10" t="s">
        <v>20</v>
      </c>
      <c r="L73" s="10" t="s">
        <v>21</v>
      </c>
      <c r="M73" s="10" t="s">
        <v>545</v>
      </c>
      <c r="P73" s="24" t="s">
        <v>645</v>
      </c>
      <c r="Q73" s="10" t="s">
        <v>645</v>
      </c>
      <c r="R73" s="13" t="s">
        <v>4812</v>
      </c>
      <c r="S73" s="10" t="s">
        <v>646</v>
      </c>
      <c r="T73" s="10" t="s">
        <v>647</v>
      </c>
      <c r="U73" s="10" t="s">
        <v>648</v>
      </c>
      <c r="X73" s="10" t="s">
        <v>649</v>
      </c>
      <c r="AB73" s="10" t="s">
        <v>650</v>
      </c>
      <c r="AC73" s="71" t="s">
        <v>5101</v>
      </c>
    </row>
    <row r="74" spans="1:29" ht="12" customHeight="1" x14ac:dyDescent="0.25">
      <c r="A74" s="7">
        <v>73</v>
      </c>
      <c r="B74" s="7" t="s">
        <v>5683</v>
      </c>
      <c r="C74" s="7" t="s">
        <v>5684</v>
      </c>
      <c r="D74" s="7" t="s">
        <v>5694</v>
      </c>
      <c r="E74" s="7" t="s">
        <v>5695</v>
      </c>
      <c r="G74" s="7" t="s">
        <v>5709</v>
      </c>
      <c r="H74" s="7" t="s">
        <v>651</v>
      </c>
      <c r="J74" s="24" t="s">
        <v>19</v>
      </c>
      <c r="K74" s="10" t="s">
        <v>20</v>
      </c>
      <c r="L74" s="10" t="s">
        <v>21</v>
      </c>
      <c r="M74" s="10" t="s">
        <v>651</v>
      </c>
      <c r="P74" s="24" t="s">
        <v>651</v>
      </c>
      <c r="Q74" s="10" t="s">
        <v>3867</v>
      </c>
      <c r="R74" s="13" t="s">
        <v>5393</v>
      </c>
      <c r="S74" s="10" t="s">
        <v>652</v>
      </c>
      <c r="T74" s="10" t="s">
        <v>3625</v>
      </c>
      <c r="U74" s="10" t="s">
        <v>654</v>
      </c>
      <c r="X74" s="10" t="s">
        <v>655</v>
      </c>
      <c r="AB74" s="10" t="s">
        <v>653</v>
      </c>
      <c r="AC74" s="71" t="s">
        <v>5101</v>
      </c>
    </row>
    <row r="75" spans="1:29" ht="12" customHeight="1" x14ac:dyDescent="0.25">
      <c r="A75" s="7">
        <v>74</v>
      </c>
      <c r="B75" s="7" t="s">
        <v>5683</v>
      </c>
      <c r="C75" s="7" t="s">
        <v>5684</v>
      </c>
      <c r="D75" s="7" t="s">
        <v>5685</v>
      </c>
      <c r="E75" s="7" t="s">
        <v>5688</v>
      </c>
      <c r="F75" s="7" t="s">
        <v>5689</v>
      </c>
      <c r="G75" s="7" t="s">
        <v>5716</v>
      </c>
      <c r="H75" s="7" t="s">
        <v>5717</v>
      </c>
      <c r="J75" s="24" t="s">
        <v>19</v>
      </c>
      <c r="K75" s="10" t="s">
        <v>20</v>
      </c>
      <c r="L75" s="10" t="s">
        <v>21</v>
      </c>
      <c r="M75" s="10" t="s">
        <v>4701</v>
      </c>
      <c r="P75" s="24" t="s">
        <v>656</v>
      </c>
      <c r="Q75" s="10" t="s">
        <v>657</v>
      </c>
      <c r="R75" s="13" t="s">
        <v>4814</v>
      </c>
      <c r="S75" s="10" t="s">
        <v>4433</v>
      </c>
      <c r="T75" s="10" t="s">
        <v>659</v>
      </c>
      <c r="U75" s="10" t="s">
        <v>660</v>
      </c>
      <c r="X75" s="10" t="s">
        <v>4563</v>
      </c>
      <c r="Y75" s="10" t="s">
        <v>4620</v>
      </c>
      <c r="AB75" s="10" t="s">
        <v>4668</v>
      </c>
      <c r="AC75" s="71" t="s">
        <v>5101</v>
      </c>
    </row>
    <row r="76" spans="1:29" ht="12" customHeight="1" x14ac:dyDescent="0.25">
      <c r="A76" s="7">
        <v>75</v>
      </c>
      <c r="B76" s="7" t="s">
        <v>5683</v>
      </c>
      <c r="C76" s="7" t="s">
        <v>5684</v>
      </c>
      <c r="D76" s="7" t="s">
        <v>5685</v>
      </c>
      <c r="E76" s="7" t="s">
        <v>5688</v>
      </c>
      <c r="F76" s="7" t="s">
        <v>5689</v>
      </c>
      <c r="G76" s="7" t="s">
        <v>5710</v>
      </c>
      <c r="H76" s="7" t="s">
        <v>5739</v>
      </c>
      <c r="J76" s="24" t="s">
        <v>19</v>
      </c>
      <c r="K76" s="10" t="s">
        <v>20</v>
      </c>
      <c r="L76" s="10" t="s">
        <v>21</v>
      </c>
      <c r="M76" s="10" t="s">
        <v>4701</v>
      </c>
      <c r="P76" s="24" t="s">
        <v>664</v>
      </c>
      <c r="Q76" s="10" t="s">
        <v>665</v>
      </c>
      <c r="R76" s="13" t="s">
        <v>4094</v>
      </c>
      <c r="S76" s="10" t="s">
        <v>666</v>
      </c>
      <c r="T76" s="10" t="s">
        <v>667</v>
      </c>
      <c r="U76" s="10" t="s">
        <v>668</v>
      </c>
      <c r="X76" s="10" t="s">
        <v>4564</v>
      </c>
      <c r="AB76" s="10" t="s">
        <v>670</v>
      </c>
      <c r="AC76" s="71" t="s">
        <v>5101</v>
      </c>
    </row>
    <row r="77" spans="1:29" ht="12" customHeight="1" x14ac:dyDescent="0.25">
      <c r="A77" s="7">
        <v>76</v>
      </c>
      <c r="B77" s="7" t="s">
        <v>5683</v>
      </c>
      <c r="C77" s="7" t="s">
        <v>5684</v>
      </c>
      <c r="D77" s="7" t="s">
        <v>5685</v>
      </c>
      <c r="E77" s="7" t="s">
        <v>5690</v>
      </c>
      <c r="F77" s="7" t="s">
        <v>5691</v>
      </c>
      <c r="G77" s="7" t="s">
        <v>5707</v>
      </c>
      <c r="H77" s="7" t="s">
        <v>5740</v>
      </c>
      <c r="J77" s="24" t="s">
        <v>19</v>
      </c>
      <c r="K77" s="10" t="s">
        <v>20</v>
      </c>
      <c r="L77" s="10" t="s">
        <v>472</v>
      </c>
      <c r="M77" s="10" t="s">
        <v>473</v>
      </c>
      <c r="P77" s="24" t="s">
        <v>671</v>
      </c>
      <c r="Q77" s="10" t="s">
        <v>672</v>
      </c>
      <c r="R77" s="13" t="s">
        <v>4815</v>
      </c>
      <c r="S77" s="10" t="s">
        <v>673</v>
      </c>
      <c r="T77" s="10" t="s">
        <v>674</v>
      </c>
      <c r="U77" s="10" t="s">
        <v>675</v>
      </c>
      <c r="V77" s="10" t="s">
        <v>676</v>
      </c>
      <c r="X77" s="10" t="s">
        <v>677</v>
      </c>
      <c r="Y77" s="10" t="s">
        <v>678</v>
      </c>
      <c r="AB77" s="10" t="s">
        <v>679</v>
      </c>
      <c r="AC77" s="71" t="s">
        <v>5101</v>
      </c>
    </row>
    <row r="78" spans="1:29" ht="12" customHeight="1" x14ac:dyDescent="0.25">
      <c r="A78" s="7">
        <v>77</v>
      </c>
      <c r="B78" s="7" t="s">
        <v>5683</v>
      </c>
      <c r="C78" s="7" t="s">
        <v>5684</v>
      </c>
      <c r="D78" s="7" t="s">
        <v>5685</v>
      </c>
      <c r="E78" s="7" t="s">
        <v>5686</v>
      </c>
      <c r="F78" s="7" t="s">
        <v>5687</v>
      </c>
      <c r="G78" s="7" t="s">
        <v>5710</v>
      </c>
      <c r="H78" s="7" t="s">
        <v>5722</v>
      </c>
      <c r="I78" s="7" t="s">
        <v>5741</v>
      </c>
      <c r="J78" s="24" t="s">
        <v>19</v>
      </c>
      <c r="K78" s="10" t="s">
        <v>20</v>
      </c>
      <c r="L78" s="10" t="s">
        <v>21</v>
      </c>
      <c r="M78" s="10" t="s">
        <v>680</v>
      </c>
      <c r="P78" s="24" t="s">
        <v>681</v>
      </c>
      <c r="Q78" s="10" t="s">
        <v>682</v>
      </c>
      <c r="R78" s="13" t="s">
        <v>4096</v>
      </c>
      <c r="S78" s="10" t="s">
        <v>683</v>
      </c>
      <c r="T78" s="10" t="s">
        <v>684</v>
      </c>
      <c r="U78" s="10" t="s">
        <v>685</v>
      </c>
      <c r="V78" s="10" t="s">
        <v>686</v>
      </c>
      <c r="X78" s="10" t="s">
        <v>687</v>
      </c>
      <c r="Y78" s="10" t="s">
        <v>688</v>
      </c>
      <c r="AB78" s="10" t="s">
        <v>689</v>
      </c>
      <c r="AC78" s="71" t="s">
        <v>5101</v>
      </c>
    </row>
    <row r="79" spans="1:29" ht="12" customHeight="1" x14ac:dyDescent="0.25">
      <c r="A79" s="7">
        <v>78</v>
      </c>
      <c r="B79" s="7" t="s">
        <v>5683</v>
      </c>
      <c r="C79" s="7" t="s">
        <v>5684</v>
      </c>
      <c r="D79" s="7" t="s">
        <v>5685</v>
      </c>
      <c r="E79" s="7" t="s">
        <v>5688</v>
      </c>
      <c r="F79" s="7" t="s">
        <v>5689</v>
      </c>
      <c r="G79" s="7" t="s">
        <v>5707</v>
      </c>
      <c r="H79" s="7" t="s">
        <v>5738</v>
      </c>
      <c r="I79" s="7" t="s">
        <v>39</v>
      </c>
      <c r="J79" s="24" t="s">
        <v>19</v>
      </c>
      <c r="K79" s="10" t="s">
        <v>20</v>
      </c>
      <c r="L79" s="10" t="s">
        <v>21</v>
      </c>
      <c r="M79" s="10" t="s">
        <v>39</v>
      </c>
      <c r="P79" s="24" t="s">
        <v>690</v>
      </c>
      <c r="Q79" s="10" t="s">
        <v>4740</v>
      </c>
      <c r="R79" s="13" t="s">
        <v>4816</v>
      </c>
      <c r="S79" s="10" t="s">
        <v>692</v>
      </c>
      <c r="T79" s="10" t="s">
        <v>693</v>
      </c>
      <c r="U79" s="10" t="s">
        <v>694</v>
      </c>
      <c r="X79" s="10" t="s">
        <v>695</v>
      </c>
      <c r="AB79" s="10" t="s">
        <v>696</v>
      </c>
      <c r="AC79" s="71" t="s">
        <v>5101</v>
      </c>
    </row>
    <row r="80" spans="1:29" ht="12" customHeight="1" x14ac:dyDescent="0.25">
      <c r="A80" s="7">
        <v>79</v>
      </c>
      <c r="B80" s="7" t="s">
        <v>5683</v>
      </c>
      <c r="C80" s="7" t="s">
        <v>5684</v>
      </c>
      <c r="D80" s="7" t="s">
        <v>5685</v>
      </c>
      <c r="E80" s="7" t="s">
        <v>5690</v>
      </c>
      <c r="F80" s="7" t="s">
        <v>5691</v>
      </c>
      <c r="G80" s="7" t="s">
        <v>5707</v>
      </c>
      <c r="H80" s="7" t="s">
        <v>5738</v>
      </c>
      <c r="J80" s="24" t="s">
        <v>19</v>
      </c>
      <c r="K80" s="10" t="s">
        <v>20</v>
      </c>
      <c r="L80" s="10" t="s">
        <v>472</v>
      </c>
      <c r="M80" s="10" t="s">
        <v>473</v>
      </c>
      <c r="P80" s="24" t="s">
        <v>697</v>
      </c>
      <c r="Q80" s="10" t="s">
        <v>698</v>
      </c>
      <c r="R80" s="13" t="s">
        <v>5394</v>
      </c>
      <c r="S80" s="10" t="s">
        <v>699</v>
      </c>
      <c r="T80" s="10" t="s">
        <v>700</v>
      </c>
      <c r="U80" s="10" t="s">
        <v>701</v>
      </c>
      <c r="V80" s="10" t="s">
        <v>702</v>
      </c>
      <c r="X80" s="10" t="s">
        <v>703</v>
      </c>
      <c r="AB80" s="10" t="s">
        <v>704</v>
      </c>
      <c r="AC80" s="71" t="s">
        <v>5101</v>
      </c>
    </row>
    <row r="81" spans="1:29" ht="12" customHeight="1" x14ac:dyDescent="0.25">
      <c r="A81" s="7">
        <v>80</v>
      </c>
      <c r="B81" s="7" t="s">
        <v>5683</v>
      </c>
      <c r="C81" s="7" t="s">
        <v>5684</v>
      </c>
      <c r="D81" s="7" t="s">
        <v>5685</v>
      </c>
      <c r="E81" s="7" t="s">
        <v>5696</v>
      </c>
      <c r="F81" s="7" t="s">
        <v>5697</v>
      </c>
      <c r="G81" s="7" t="s">
        <v>5707</v>
      </c>
      <c r="H81" s="7" t="s">
        <v>48</v>
      </c>
      <c r="I81" s="7" t="s">
        <v>620</v>
      </c>
      <c r="J81" s="24" t="s">
        <v>19</v>
      </c>
      <c r="K81" s="10" t="s">
        <v>20</v>
      </c>
      <c r="L81" s="10" t="s">
        <v>21</v>
      </c>
      <c r="M81" s="10" t="s">
        <v>620</v>
      </c>
      <c r="P81" s="24" t="s">
        <v>705</v>
      </c>
      <c r="Q81" s="10" t="s">
        <v>706</v>
      </c>
      <c r="R81" s="13" t="s">
        <v>4817</v>
      </c>
      <c r="S81" s="10" t="s">
        <v>707</v>
      </c>
      <c r="T81" s="10" t="s">
        <v>708</v>
      </c>
      <c r="AB81" s="10" t="s">
        <v>709</v>
      </c>
      <c r="AC81" s="71" t="s">
        <v>5101</v>
      </c>
    </row>
    <row r="82" spans="1:29" ht="12" customHeight="1" x14ac:dyDescent="0.25">
      <c r="A82" s="7">
        <v>81</v>
      </c>
      <c r="B82" s="7" t="s">
        <v>5683</v>
      </c>
      <c r="C82" s="7" t="s">
        <v>5684</v>
      </c>
      <c r="D82" s="7" t="s">
        <v>5685</v>
      </c>
      <c r="E82" s="7" t="s">
        <v>5688</v>
      </c>
      <c r="F82" s="7" t="s">
        <v>5689</v>
      </c>
      <c r="G82" s="7" t="s">
        <v>5709</v>
      </c>
      <c r="H82" s="7" t="s">
        <v>5713</v>
      </c>
      <c r="J82" s="24" t="s">
        <v>19</v>
      </c>
      <c r="K82" s="10" t="s">
        <v>20</v>
      </c>
      <c r="L82" s="10" t="s">
        <v>21</v>
      </c>
      <c r="M82" s="10" t="s">
        <v>4701</v>
      </c>
      <c r="P82" s="24" t="s">
        <v>710</v>
      </c>
      <c r="Q82" s="10" t="s">
        <v>711</v>
      </c>
      <c r="R82" s="13" t="s">
        <v>4349</v>
      </c>
      <c r="S82" s="10" t="s">
        <v>712</v>
      </c>
      <c r="T82" s="10" t="s">
        <v>713</v>
      </c>
      <c r="U82" s="10" t="s">
        <v>714</v>
      </c>
      <c r="V82" s="10" t="s">
        <v>4516</v>
      </c>
      <c r="X82" s="10" t="s">
        <v>716</v>
      </c>
      <c r="AB82" s="10" t="s">
        <v>5148</v>
      </c>
      <c r="AC82" s="71" t="s">
        <v>5101</v>
      </c>
    </row>
    <row r="83" spans="1:29" ht="12" customHeight="1" x14ac:dyDescent="0.25">
      <c r="A83" s="7">
        <v>82</v>
      </c>
      <c r="B83" s="7" t="s">
        <v>5683</v>
      </c>
      <c r="C83" s="7" t="s">
        <v>5684</v>
      </c>
      <c r="D83" s="7" t="s">
        <v>5685</v>
      </c>
      <c r="E83" s="7" t="s">
        <v>5688</v>
      </c>
      <c r="F83" s="7" t="s">
        <v>5689</v>
      </c>
      <c r="G83" s="7" t="s">
        <v>5707</v>
      </c>
      <c r="H83" s="7" t="s">
        <v>5742</v>
      </c>
      <c r="I83" s="7" t="s">
        <v>5743</v>
      </c>
      <c r="J83" s="24" t="s">
        <v>19</v>
      </c>
      <c r="K83" s="10" t="s">
        <v>20</v>
      </c>
      <c r="L83" s="10" t="s">
        <v>21</v>
      </c>
      <c r="M83" s="10" t="s">
        <v>4701</v>
      </c>
      <c r="P83" s="24" t="s">
        <v>718</v>
      </c>
      <c r="Q83" s="10" t="s">
        <v>4741</v>
      </c>
      <c r="R83" s="13" t="s">
        <v>5149</v>
      </c>
      <c r="S83" s="10" t="s">
        <v>720</v>
      </c>
      <c r="T83" s="10" t="s">
        <v>721</v>
      </c>
      <c r="U83" s="10" t="s">
        <v>722</v>
      </c>
      <c r="X83" s="10" t="s">
        <v>4565</v>
      </c>
      <c r="Y83" s="10" t="s">
        <v>4621</v>
      </c>
      <c r="AB83" s="10" t="s">
        <v>4669</v>
      </c>
      <c r="AC83" s="71" t="s">
        <v>5101</v>
      </c>
    </row>
    <row r="84" spans="1:29" ht="12" customHeight="1" x14ac:dyDescent="0.25">
      <c r="A84" s="7">
        <v>83</v>
      </c>
      <c r="B84" s="7" t="s">
        <v>5683</v>
      </c>
      <c r="C84" s="7" t="s">
        <v>5684</v>
      </c>
      <c r="D84" s="7" t="s">
        <v>5685</v>
      </c>
      <c r="E84" s="7" t="s">
        <v>5688</v>
      </c>
      <c r="F84" s="7" t="s">
        <v>5689</v>
      </c>
      <c r="G84" s="7" t="s">
        <v>5716</v>
      </c>
      <c r="H84" s="7" t="s">
        <v>5708</v>
      </c>
      <c r="J84" s="24" t="s">
        <v>19</v>
      </c>
      <c r="K84" s="10" t="s">
        <v>20</v>
      </c>
      <c r="L84" s="10" t="s">
        <v>21</v>
      </c>
      <c r="M84" s="10" t="s">
        <v>4701</v>
      </c>
      <c r="P84" s="24" t="s">
        <v>4710</v>
      </c>
      <c r="Q84" s="10" t="s">
        <v>4742</v>
      </c>
      <c r="R84" s="13" t="s">
        <v>4410</v>
      </c>
      <c r="S84" s="10" t="s">
        <v>4391</v>
      </c>
      <c r="T84" s="10" t="s">
        <v>727</v>
      </c>
      <c r="U84" s="10" t="s">
        <v>728</v>
      </c>
      <c r="AB84" s="10" t="s">
        <v>729</v>
      </c>
      <c r="AC84" s="71" t="s">
        <v>5101</v>
      </c>
    </row>
    <row r="85" spans="1:29" ht="12" customHeight="1" x14ac:dyDescent="0.25">
      <c r="A85" s="7">
        <v>84</v>
      </c>
      <c r="B85" s="7" t="s">
        <v>5683</v>
      </c>
      <c r="C85" s="7" t="s">
        <v>5684</v>
      </c>
      <c r="D85" s="7" t="s">
        <v>5685</v>
      </c>
      <c r="E85" s="7" t="s">
        <v>5688</v>
      </c>
      <c r="F85" s="7" t="s">
        <v>5689</v>
      </c>
      <c r="G85" s="7" t="s">
        <v>5707</v>
      </c>
      <c r="H85" s="7" t="s">
        <v>5714</v>
      </c>
      <c r="I85" s="7" t="s">
        <v>5719</v>
      </c>
      <c r="J85" s="24" t="s">
        <v>19</v>
      </c>
      <c r="K85" s="10" t="s">
        <v>20</v>
      </c>
      <c r="L85" s="10" t="s">
        <v>21</v>
      </c>
      <c r="M85" s="10" t="s">
        <v>4703</v>
      </c>
      <c r="P85" s="24" t="s">
        <v>731</v>
      </c>
      <c r="Q85" s="10" t="s">
        <v>732</v>
      </c>
      <c r="R85" s="13" t="s">
        <v>5150</v>
      </c>
      <c r="S85" s="10" t="s">
        <v>733</v>
      </c>
      <c r="T85" s="10" t="s">
        <v>5151</v>
      </c>
      <c r="U85" s="10" t="s">
        <v>735</v>
      </c>
      <c r="V85" s="10" t="s">
        <v>736</v>
      </c>
      <c r="W85" s="10" t="s">
        <v>4546</v>
      </c>
      <c r="X85" s="10" t="s">
        <v>4566</v>
      </c>
      <c r="AB85" s="10" t="s">
        <v>739</v>
      </c>
      <c r="AC85" s="71" t="s">
        <v>5101</v>
      </c>
    </row>
    <row r="86" spans="1:29" ht="12" customHeight="1" x14ac:dyDescent="0.25">
      <c r="A86" s="7">
        <v>85</v>
      </c>
      <c r="B86" s="7" t="s">
        <v>5683</v>
      </c>
      <c r="C86" s="7" t="s">
        <v>5684</v>
      </c>
      <c r="D86" s="7" t="s">
        <v>5685</v>
      </c>
      <c r="E86" s="7" t="s">
        <v>5688</v>
      </c>
      <c r="F86" s="7" t="s">
        <v>5689</v>
      </c>
      <c r="G86" s="7" t="s">
        <v>5707</v>
      </c>
      <c r="H86" s="7" t="s">
        <v>5708</v>
      </c>
      <c r="I86" s="7" t="s">
        <v>545</v>
      </c>
      <c r="J86" s="24" t="s">
        <v>19</v>
      </c>
      <c r="K86" s="10" t="s">
        <v>20</v>
      </c>
      <c r="L86" s="10" t="s">
        <v>21</v>
      </c>
      <c r="M86" s="10" t="s">
        <v>545</v>
      </c>
      <c r="P86" s="24" t="s">
        <v>23</v>
      </c>
      <c r="Q86" s="10" t="s">
        <v>740</v>
      </c>
      <c r="R86" s="13" t="s">
        <v>741</v>
      </c>
      <c r="S86" s="10" t="s">
        <v>742</v>
      </c>
      <c r="T86" s="10" t="s">
        <v>743</v>
      </c>
      <c r="U86" s="10" t="s">
        <v>744</v>
      </c>
      <c r="AB86" s="10" t="s">
        <v>5152</v>
      </c>
      <c r="AC86" s="71" t="s">
        <v>5101</v>
      </c>
    </row>
    <row r="87" spans="1:29" ht="12" customHeight="1" x14ac:dyDescent="0.25">
      <c r="A87" s="7">
        <v>86</v>
      </c>
      <c r="B87" s="7" t="s">
        <v>5683</v>
      </c>
      <c r="C87" s="7" t="s">
        <v>5684</v>
      </c>
      <c r="D87" s="7" t="s">
        <v>5685</v>
      </c>
      <c r="E87" s="7" t="s">
        <v>5688</v>
      </c>
      <c r="F87" s="7" t="s">
        <v>5689</v>
      </c>
      <c r="G87" s="7" t="s">
        <v>5707</v>
      </c>
      <c r="H87" s="7" t="s">
        <v>5744</v>
      </c>
      <c r="J87" s="24" t="s">
        <v>19</v>
      </c>
      <c r="K87" s="10" t="s">
        <v>20</v>
      </c>
      <c r="L87" s="10" t="s">
        <v>21</v>
      </c>
      <c r="M87" s="10" t="s">
        <v>4701</v>
      </c>
      <c r="P87" s="24" t="s">
        <v>746</v>
      </c>
      <c r="Q87" s="10" t="s">
        <v>747</v>
      </c>
      <c r="R87" s="13" t="s">
        <v>4820</v>
      </c>
      <c r="S87" s="10" t="s">
        <v>4434</v>
      </c>
      <c r="T87" s="10" t="s">
        <v>749</v>
      </c>
      <c r="X87" s="10" t="s">
        <v>750</v>
      </c>
      <c r="Y87" s="10" t="s">
        <v>751</v>
      </c>
      <c r="AB87" s="10" t="s">
        <v>752</v>
      </c>
      <c r="AC87" s="71" t="s">
        <v>5101</v>
      </c>
    </row>
    <row r="88" spans="1:29" ht="12" customHeight="1" x14ac:dyDescent="0.25">
      <c r="A88" s="7">
        <v>87</v>
      </c>
      <c r="B88" s="7" t="s">
        <v>5683</v>
      </c>
      <c r="C88" s="7" t="s">
        <v>5684</v>
      </c>
      <c r="D88" s="7" t="s">
        <v>5685</v>
      </c>
      <c r="E88" s="7" t="s">
        <v>5688</v>
      </c>
      <c r="F88" s="7" t="s">
        <v>5689</v>
      </c>
      <c r="G88" s="7" t="s">
        <v>5707</v>
      </c>
      <c r="H88" s="7" t="s">
        <v>5745</v>
      </c>
      <c r="J88" s="24" t="s">
        <v>19</v>
      </c>
      <c r="K88" s="10" t="s">
        <v>20</v>
      </c>
      <c r="L88" s="10" t="s">
        <v>21</v>
      </c>
      <c r="M88" s="10" t="s">
        <v>4701</v>
      </c>
      <c r="P88" s="24" t="s">
        <v>4711</v>
      </c>
      <c r="Q88" s="10" t="s">
        <v>754</v>
      </c>
      <c r="R88" s="16" t="s">
        <v>5153</v>
      </c>
      <c r="S88" s="10" t="s">
        <v>755</v>
      </c>
      <c r="T88" s="10" t="s">
        <v>756</v>
      </c>
      <c r="U88" s="10" t="s">
        <v>757</v>
      </c>
      <c r="V88" s="10" t="s">
        <v>758</v>
      </c>
      <c r="X88" s="10" t="s">
        <v>759</v>
      </c>
      <c r="Y88" s="10" t="s">
        <v>4622</v>
      </c>
      <c r="Z88" s="10" t="s">
        <v>1781</v>
      </c>
      <c r="AA88" s="10" t="s">
        <v>761</v>
      </c>
      <c r="AB88" s="10" t="s">
        <v>4670</v>
      </c>
      <c r="AC88" s="71" t="s">
        <v>5101</v>
      </c>
    </row>
    <row r="89" spans="1:29" ht="12" customHeight="1" x14ac:dyDescent="0.25">
      <c r="A89" s="7">
        <v>88</v>
      </c>
      <c r="B89" s="7" t="s">
        <v>5683</v>
      </c>
      <c r="C89" s="7" t="s">
        <v>5684</v>
      </c>
      <c r="D89" s="7" t="s">
        <v>5685</v>
      </c>
      <c r="E89" s="7" t="s">
        <v>5688</v>
      </c>
      <c r="F89" s="7" t="s">
        <v>5689</v>
      </c>
      <c r="G89" s="7" t="s">
        <v>5707</v>
      </c>
      <c r="H89" s="7" t="s">
        <v>30</v>
      </c>
      <c r="J89" s="24" t="s">
        <v>19</v>
      </c>
      <c r="K89" s="10" t="s">
        <v>20</v>
      </c>
      <c r="L89" s="10" t="s">
        <v>21</v>
      </c>
      <c r="M89" s="10" t="s">
        <v>30</v>
      </c>
      <c r="P89" s="24" t="s">
        <v>763</v>
      </c>
      <c r="Q89" s="10" t="s">
        <v>764</v>
      </c>
      <c r="R89" s="13" t="s">
        <v>4819</v>
      </c>
      <c r="S89" s="10" t="s">
        <v>765</v>
      </c>
      <c r="T89" s="10" t="s">
        <v>766</v>
      </c>
      <c r="U89" s="10" t="s">
        <v>767</v>
      </c>
      <c r="AB89" s="10" t="s">
        <v>768</v>
      </c>
      <c r="AC89" s="71" t="s">
        <v>5101</v>
      </c>
    </row>
    <row r="90" spans="1:29" ht="12" customHeight="1" x14ac:dyDescent="0.25">
      <c r="A90" s="7">
        <v>89</v>
      </c>
      <c r="B90" s="7" t="s">
        <v>5683</v>
      </c>
      <c r="C90" s="7" t="s">
        <v>5684</v>
      </c>
      <c r="D90" s="7" t="s">
        <v>5685</v>
      </c>
      <c r="E90" s="7" t="s">
        <v>5688</v>
      </c>
      <c r="F90" s="7" t="s">
        <v>5689</v>
      </c>
      <c r="G90" s="7" t="s">
        <v>5707</v>
      </c>
      <c r="H90" s="7" t="s">
        <v>5708</v>
      </c>
      <c r="I90" s="7" t="s">
        <v>5746</v>
      </c>
      <c r="J90" s="24" t="s">
        <v>19</v>
      </c>
      <c r="K90" s="10" t="s">
        <v>20</v>
      </c>
      <c r="L90" s="10" t="s">
        <v>21</v>
      </c>
      <c r="M90" s="10" t="s">
        <v>4701</v>
      </c>
      <c r="P90" s="24" t="s">
        <v>769</v>
      </c>
      <c r="Q90" s="10" t="s">
        <v>770</v>
      </c>
      <c r="R90" s="16" t="s">
        <v>5375</v>
      </c>
      <c r="S90" s="10" t="s">
        <v>771</v>
      </c>
      <c r="T90" s="10" t="s">
        <v>772</v>
      </c>
      <c r="U90" s="10" t="s">
        <v>773</v>
      </c>
      <c r="V90" s="10" t="s">
        <v>4517</v>
      </c>
      <c r="X90" s="10" t="s">
        <v>2044</v>
      </c>
      <c r="AB90" s="10" t="s">
        <v>775</v>
      </c>
      <c r="AC90" s="71" t="s">
        <v>5101</v>
      </c>
    </row>
    <row r="91" spans="1:29" ht="12" customHeight="1" x14ac:dyDescent="0.25">
      <c r="A91" s="7">
        <v>90</v>
      </c>
      <c r="B91" s="7" t="s">
        <v>5683</v>
      </c>
      <c r="C91" s="7" t="s">
        <v>5684</v>
      </c>
      <c r="D91" s="7" t="s">
        <v>5685</v>
      </c>
      <c r="E91" s="7" t="s">
        <v>5688</v>
      </c>
      <c r="F91" s="7" t="s">
        <v>5689</v>
      </c>
      <c r="G91" s="7" t="s">
        <v>5707</v>
      </c>
      <c r="H91" s="7" t="s">
        <v>30</v>
      </c>
      <c r="J91" s="24" t="s">
        <v>19</v>
      </c>
      <c r="K91" s="10" t="s">
        <v>20</v>
      </c>
      <c r="L91" s="10" t="s">
        <v>21</v>
      </c>
      <c r="M91" s="10" t="s">
        <v>30</v>
      </c>
      <c r="P91" s="24" t="s">
        <v>4712</v>
      </c>
      <c r="Q91" s="10" t="s">
        <v>2014</v>
      </c>
      <c r="R91" s="13" t="s">
        <v>5154</v>
      </c>
      <c r="S91" s="10" t="s">
        <v>777</v>
      </c>
      <c r="T91" s="10" t="s">
        <v>778</v>
      </c>
      <c r="U91" s="10" t="s">
        <v>779</v>
      </c>
      <c r="X91" s="10" t="s">
        <v>780</v>
      </c>
      <c r="Y91" s="10" t="s">
        <v>1459</v>
      </c>
      <c r="Z91" s="10" t="s">
        <v>5155</v>
      </c>
      <c r="AA91" s="10" t="s">
        <v>783</v>
      </c>
      <c r="AB91" s="10" t="s">
        <v>784</v>
      </c>
      <c r="AC91" s="71" t="s">
        <v>5101</v>
      </c>
    </row>
    <row r="92" spans="1:29" ht="12" customHeight="1" x14ac:dyDescent="0.25">
      <c r="A92" s="7">
        <v>91</v>
      </c>
      <c r="B92" s="7" t="s">
        <v>5683</v>
      </c>
      <c r="C92" s="7" t="s">
        <v>5684</v>
      </c>
      <c r="D92" s="7" t="s">
        <v>5685</v>
      </c>
      <c r="E92" s="7" t="s">
        <v>5688</v>
      </c>
      <c r="F92" s="7" t="s">
        <v>5689</v>
      </c>
      <c r="G92" s="7" t="s">
        <v>5707</v>
      </c>
      <c r="H92" s="7" t="s">
        <v>5724</v>
      </c>
      <c r="J92" s="24" t="s">
        <v>19</v>
      </c>
      <c r="K92" s="10" t="s">
        <v>20</v>
      </c>
      <c r="L92" s="10" t="s">
        <v>21</v>
      </c>
      <c r="M92" s="10" t="s">
        <v>4701</v>
      </c>
      <c r="P92" s="24" t="s">
        <v>320</v>
      </c>
      <c r="Q92" s="10" t="s">
        <v>785</v>
      </c>
      <c r="R92" s="13" t="s">
        <v>5086</v>
      </c>
      <c r="S92" s="10" t="s">
        <v>786</v>
      </c>
      <c r="T92" s="10" t="s">
        <v>787</v>
      </c>
      <c r="U92" s="10" t="s">
        <v>788</v>
      </c>
      <c r="V92" s="10" t="s">
        <v>4518</v>
      </c>
      <c r="W92" s="10" t="s">
        <v>790</v>
      </c>
      <c r="X92" s="10" t="s">
        <v>3690</v>
      </c>
      <c r="Y92" s="10" t="s">
        <v>4503</v>
      </c>
      <c r="Z92" s="10" t="s">
        <v>4536</v>
      </c>
      <c r="AA92" s="10" t="s">
        <v>4549</v>
      </c>
      <c r="AB92" s="10" t="s">
        <v>790</v>
      </c>
      <c r="AC92" s="71" t="s">
        <v>5101</v>
      </c>
    </row>
    <row r="93" spans="1:29" ht="12" customHeight="1" x14ac:dyDescent="0.25">
      <c r="A93" s="7">
        <v>92</v>
      </c>
      <c r="B93" s="7" t="s">
        <v>5683</v>
      </c>
      <c r="C93" s="7" t="s">
        <v>5684</v>
      </c>
      <c r="D93" s="7" t="s">
        <v>5685</v>
      </c>
      <c r="E93" s="7" t="s">
        <v>5688</v>
      </c>
      <c r="F93" s="7" t="s">
        <v>5689</v>
      </c>
      <c r="G93" s="7" t="s">
        <v>5710</v>
      </c>
      <c r="H93" s="7" t="s">
        <v>5747</v>
      </c>
      <c r="J93" s="24" t="s">
        <v>19</v>
      </c>
      <c r="K93" s="10" t="s">
        <v>20</v>
      </c>
      <c r="L93" s="10" t="s">
        <v>21</v>
      </c>
      <c r="M93" s="10" t="s">
        <v>4701</v>
      </c>
      <c r="P93" s="24" t="s">
        <v>4713</v>
      </c>
      <c r="Q93" s="10" t="s">
        <v>792</v>
      </c>
      <c r="R93" s="13" t="s">
        <v>5156</v>
      </c>
      <c r="S93" s="10" t="s">
        <v>793</v>
      </c>
      <c r="T93" s="10" t="s">
        <v>4455</v>
      </c>
      <c r="U93" s="10" t="s">
        <v>4479</v>
      </c>
      <c r="V93" s="10" t="s">
        <v>796</v>
      </c>
      <c r="X93" s="10" t="s">
        <v>797</v>
      </c>
      <c r="Y93" s="10" t="s">
        <v>4623</v>
      </c>
      <c r="Z93" s="10" t="s">
        <v>799</v>
      </c>
      <c r="AA93" s="10" t="s">
        <v>4654</v>
      </c>
      <c r="AB93" s="10" t="s">
        <v>4671</v>
      </c>
      <c r="AC93" s="71" t="s">
        <v>5101</v>
      </c>
    </row>
    <row r="94" spans="1:29" ht="12" customHeight="1" x14ac:dyDescent="0.25">
      <c r="A94" s="7">
        <v>93</v>
      </c>
      <c r="B94" s="7" t="s">
        <v>5683</v>
      </c>
      <c r="C94" s="7" t="s">
        <v>5684</v>
      </c>
      <c r="D94" s="7" t="s">
        <v>5685</v>
      </c>
      <c r="E94" s="7" t="s">
        <v>5690</v>
      </c>
      <c r="F94" s="7" t="s">
        <v>5691</v>
      </c>
      <c r="G94" s="7" t="s">
        <v>5707</v>
      </c>
      <c r="H94" s="7" t="s">
        <v>5712</v>
      </c>
      <c r="I94" s="7" t="s">
        <v>1273</v>
      </c>
      <c r="J94" s="24" t="s">
        <v>19</v>
      </c>
      <c r="K94" s="10" t="s">
        <v>20</v>
      </c>
      <c r="L94" s="10" t="s">
        <v>472</v>
      </c>
      <c r="M94" s="10" t="s">
        <v>473</v>
      </c>
      <c r="P94" s="24" t="s">
        <v>801</v>
      </c>
      <c r="Q94" s="10" t="s">
        <v>802</v>
      </c>
      <c r="R94" s="13" t="s">
        <v>3898</v>
      </c>
      <c r="S94" s="10" t="s">
        <v>803</v>
      </c>
      <c r="T94" s="10" t="s">
        <v>804</v>
      </c>
      <c r="U94" s="10" t="s">
        <v>805</v>
      </c>
      <c r="X94" s="10" t="s">
        <v>806</v>
      </c>
      <c r="Y94" s="10" t="s">
        <v>807</v>
      </c>
      <c r="AB94" s="10" t="s">
        <v>808</v>
      </c>
      <c r="AC94" s="71" t="s">
        <v>5101</v>
      </c>
    </row>
    <row r="95" spans="1:29" ht="12" customHeight="1" x14ac:dyDescent="0.25">
      <c r="A95" s="7">
        <v>94</v>
      </c>
      <c r="B95" s="7" t="s">
        <v>5683</v>
      </c>
      <c r="C95" s="7" t="s">
        <v>5684</v>
      </c>
      <c r="D95" s="7" t="s">
        <v>5685</v>
      </c>
      <c r="E95" s="7" t="s">
        <v>5688</v>
      </c>
      <c r="F95" s="7" t="s">
        <v>5689</v>
      </c>
      <c r="G95" s="7" t="s">
        <v>5707</v>
      </c>
      <c r="H95" s="7" t="s">
        <v>5738</v>
      </c>
      <c r="J95" s="24" t="s">
        <v>19</v>
      </c>
      <c r="K95" s="10" t="s">
        <v>20</v>
      </c>
      <c r="L95" s="10" t="s">
        <v>21</v>
      </c>
      <c r="M95" s="10" t="s">
        <v>4701</v>
      </c>
      <c r="P95" s="24" t="s">
        <v>809</v>
      </c>
      <c r="Q95" s="10" t="s">
        <v>810</v>
      </c>
      <c r="R95" s="13" t="s">
        <v>5157</v>
      </c>
      <c r="S95" s="10" t="s">
        <v>811</v>
      </c>
      <c r="T95" s="10" t="s">
        <v>5158</v>
      </c>
      <c r="U95" s="10" t="s">
        <v>813</v>
      </c>
      <c r="V95" s="10" t="s">
        <v>814</v>
      </c>
      <c r="W95" s="10" t="s">
        <v>815</v>
      </c>
      <c r="AB95" s="10" t="s">
        <v>4672</v>
      </c>
      <c r="AC95" s="71" t="s">
        <v>5101</v>
      </c>
    </row>
    <row r="96" spans="1:29" ht="12" customHeight="1" x14ac:dyDescent="0.25">
      <c r="A96" s="7">
        <v>95</v>
      </c>
      <c r="B96" s="7" t="s">
        <v>5683</v>
      </c>
      <c r="C96" s="7" t="s">
        <v>5684</v>
      </c>
      <c r="D96" s="7" t="s">
        <v>5685</v>
      </c>
      <c r="E96" s="7" t="s">
        <v>5688</v>
      </c>
      <c r="F96" s="7" t="s">
        <v>5689</v>
      </c>
      <c r="G96" s="7" t="s">
        <v>5707</v>
      </c>
      <c r="H96" s="7" t="s">
        <v>5748</v>
      </c>
      <c r="J96" s="24" t="s">
        <v>19</v>
      </c>
      <c r="K96" s="10" t="s">
        <v>20</v>
      </c>
      <c r="L96" s="10" t="s">
        <v>21</v>
      </c>
      <c r="M96" s="10" t="s">
        <v>4701</v>
      </c>
      <c r="P96" s="24" t="s">
        <v>817</v>
      </c>
      <c r="Q96" s="10" t="s">
        <v>818</v>
      </c>
      <c r="R96" s="13" t="s">
        <v>4341</v>
      </c>
      <c r="S96" s="10" t="s">
        <v>820</v>
      </c>
      <c r="T96" s="10" t="s">
        <v>821</v>
      </c>
      <c r="U96" s="10" t="s">
        <v>822</v>
      </c>
      <c r="V96" s="10" t="s">
        <v>823</v>
      </c>
      <c r="X96" s="10" t="s">
        <v>824</v>
      </c>
      <c r="Y96" s="10" t="s">
        <v>4462</v>
      </c>
      <c r="Z96" s="10" t="s">
        <v>4648</v>
      </c>
      <c r="AA96" s="10" t="s">
        <v>827</v>
      </c>
      <c r="AB96" s="10" t="s">
        <v>828</v>
      </c>
      <c r="AC96" s="71" t="s">
        <v>5101</v>
      </c>
    </row>
    <row r="97" spans="1:29" ht="12" customHeight="1" x14ac:dyDescent="0.25">
      <c r="A97" s="7">
        <v>96</v>
      </c>
      <c r="B97" s="7" t="s">
        <v>5683</v>
      </c>
      <c r="C97" s="7" t="s">
        <v>5684</v>
      </c>
      <c r="D97" s="7" t="s">
        <v>5685</v>
      </c>
      <c r="E97" s="7" t="s">
        <v>5688</v>
      </c>
      <c r="F97" s="7" t="s">
        <v>5689</v>
      </c>
      <c r="G97" s="7" t="s">
        <v>5707</v>
      </c>
      <c r="H97" s="7" t="s">
        <v>829</v>
      </c>
      <c r="J97" s="24" t="s">
        <v>19</v>
      </c>
      <c r="K97" s="10" t="s">
        <v>20</v>
      </c>
      <c r="L97" s="10" t="s">
        <v>21</v>
      </c>
      <c r="M97" s="10" t="s">
        <v>4701</v>
      </c>
      <c r="P97" s="24" t="s">
        <v>829</v>
      </c>
      <c r="Q97" s="10" t="s">
        <v>4743</v>
      </c>
      <c r="R97" s="13" t="s">
        <v>5159</v>
      </c>
      <c r="S97" s="10" t="s">
        <v>831</v>
      </c>
      <c r="T97" s="10" t="s">
        <v>832</v>
      </c>
      <c r="U97" s="10" t="s">
        <v>833</v>
      </c>
      <c r="AB97" s="10" t="s">
        <v>4673</v>
      </c>
      <c r="AC97" s="71" t="s">
        <v>5101</v>
      </c>
    </row>
    <row r="98" spans="1:29" ht="12" customHeight="1" x14ac:dyDescent="0.25">
      <c r="A98" s="7">
        <v>97</v>
      </c>
      <c r="B98" s="7" t="s">
        <v>5683</v>
      </c>
      <c r="C98" s="7" t="s">
        <v>5684</v>
      </c>
      <c r="D98" s="7" t="s">
        <v>5685</v>
      </c>
      <c r="E98" s="7" t="s">
        <v>5688</v>
      </c>
      <c r="F98" s="7" t="s">
        <v>5689</v>
      </c>
      <c r="G98" s="7" t="s">
        <v>5732</v>
      </c>
      <c r="H98" s="7" t="s">
        <v>5708</v>
      </c>
      <c r="I98" s="7" t="s">
        <v>545</v>
      </c>
      <c r="J98" s="24" t="s">
        <v>19</v>
      </c>
      <c r="K98" s="10" t="s">
        <v>20</v>
      </c>
      <c r="L98" s="10" t="s">
        <v>21</v>
      </c>
      <c r="M98" s="10" t="s">
        <v>545</v>
      </c>
      <c r="P98" s="24" t="s">
        <v>835</v>
      </c>
      <c r="Q98" s="10" t="s">
        <v>836</v>
      </c>
      <c r="R98" s="13" t="s">
        <v>4107</v>
      </c>
      <c r="S98" s="10" t="s">
        <v>837</v>
      </c>
      <c r="T98" s="10" t="s">
        <v>838</v>
      </c>
      <c r="U98" s="10" t="s">
        <v>839</v>
      </c>
      <c r="V98" s="10" t="s">
        <v>840</v>
      </c>
      <c r="X98" s="10" t="s">
        <v>2046</v>
      </c>
      <c r="Y98" s="10" t="s">
        <v>841</v>
      </c>
      <c r="AB98" s="10" t="s">
        <v>842</v>
      </c>
      <c r="AC98" s="71" t="s">
        <v>5101</v>
      </c>
    </row>
    <row r="99" spans="1:29" ht="12" customHeight="1" x14ac:dyDescent="0.25">
      <c r="A99" s="7">
        <v>98</v>
      </c>
      <c r="B99" s="7" t="s">
        <v>5683</v>
      </c>
      <c r="C99" s="7" t="s">
        <v>5684</v>
      </c>
      <c r="D99" s="7" t="s">
        <v>5685</v>
      </c>
      <c r="E99" s="7" t="s">
        <v>5688</v>
      </c>
      <c r="F99" s="7" t="s">
        <v>5689</v>
      </c>
      <c r="G99" s="7" t="s">
        <v>5707</v>
      </c>
      <c r="H99" s="7" t="s">
        <v>5736</v>
      </c>
      <c r="I99" s="7" t="s">
        <v>5749</v>
      </c>
      <c r="J99" s="24" t="s">
        <v>19</v>
      </c>
      <c r="K99" s="10" t="s">
        <v>20</v>
      </c>
      <c r="L99" s="10" t="s">
        <v>21</v>
      </c>
      <c r="M99" s="10" t="s">
        <v>4701</v>
      </c>
      <c r="P99" s="24" t="s">
        <v>843</v>
      </c>
      <c r="Q99" s="10" t="s">
        <v>844</v>
      </c>
      <c r="R99" s="13" t="s">
        <v>4820</v>
      </c>
      <c r="S99" s="10" t="s">
        <v>845</v>
      </c>
      <c r="T99" s="10" t="s">
        <v>846</v>
      </c>
      <c r="U99" s="10" t="s">
        <v>847</v>
      </c>
      <c r="V99" s="10" t="s">
        <v>848</v>
      </c>
      <c r="X99" s="10" t="s">
        <v>849</v>
      </c>
      <c r="Y99" s="10" t="s">
        <v>850</v>
      </c>
      <c r="AB99" s="10" t="s">
        <v>851</v>
      </c>
      <c r="AC99" s="71" t="s">
        <v>5101</v>
      </c>
    </row>
    <row r="100" spans="1:29" ht="12" customHeight="1" x14ac:dyDescent="0.25">
      <c r="A100" s="7">
        <v>99</v>
      </c>
      <c r="B100" s="7" t="s">
        <v>5683</v>
      </c>
      <c r="C100" s="7" t="s">
        <v>5684</v>
      </c>
      <c r="D100" s="7" t="s">
        <v>5685</v>
      </c>
      <c r="E100" s="7" t="s">
        <v>5688</v>
      </c>
      <c r="F100" s="7" t="s">
        <v>5689</v>
      </c>
      <c r="G100" s="7" t="s">
        <v>5710</v>
      </c>
      <c r="H100" s="7" t="s">
        <v>5750</v>
      </c>
      <c r="J100" s="24" t="s">
        <v>19</v>
      </c>
      <c r="K100" s="10" t="s">
        <v>20</v>
      </c>
      <c r="L100" s="10" t="s">
        <v>21</v>
      </c>
      <c r="M100" s="10" t="s">
        <v>4701</v>
      </c>
      <c r="P100" s="24" t="s">
        <v>852</v>
      </c>
      <c r="Q100" s="10" t="s">
        <v>853</v>
      </c>
      <c r="R100" s="16" t="s">
        <v>5160</v>
      </c>
      <c r="S100" s="10" t="s">
        <v>5161</v>
      </c>
      <c r="T100" s="10" t="s">
        <v>853</v>
      </c>
      <c r="U100" s="10" t="s">
        <v>855</v>
      </c>
      <c r="X100" s="10" t="s">
        <v>856</v>
      </c>
      <c r="AB100" s="10" t="s">
        <v>857</v>
      </c>
      <c r="AC100" s="71" t="s">
        <v>5101</v>
      </c>
    </row>
    <row r="101" spans="1:29" ht="12" customHeight="1" x14ac:dyDescent="0.25">
      <c r="A101" s="7">
        <v>100</v>
      </c>
      <c r="B101" s="7" t="s">
        <v>5683</v>
      </c>
      <c r="C101" s="7" t="s">
        <v>5684</v>
      </c>
      <c r="D101" s="7" t="s">
        <v>5685</v>
      </c>
      <c r="E101" s="7" t="s">
        <v>5688</v>
      </c>
      <c r="F101" s="7" t="s">
        <v>5689</v>
      </c>
      <c r="G101" s="7" t="s">
        <v>5716</v>
      </c>
      <c r="H101" s="7" t="s">
        <v>5733</v>
      </c>
      <c r="I101" s="7" t="s">
        <v>5714</v>
      </c>
      <c r="J101" s="24" t="s">
        <v>19</v>
      </c>
      <c r="K101" s="10" t="s">
        <v>20</v>
      </c>
      <c r="L101" s="10" t="s">
        <v>21</v>
      </c>
      <c r="M101" s="10" t="s">
        <v>4701</v>
      </c>
      <c r="P101" s="24" t="s">
        <v>4714</v>
      </c>
      <c r="Q101" s="10" t="s">
        <v>4744</v>
      </c>
      <c r="R101" s="13" t="s">
        <v>4762</v>
      </c>
      <c r="S101" s="10" t="s">
        <v>4392</v>
      </c>
      <c r="T101" s="10" t="s">
        <v>861</v>
      </c>
      <c r="U101" s="10" t="s">
        <v>4480</v>
      </c>
      <c r="V101" s="10" t="s">
        <v>863</v>
      </c>
      <c r="X101" s="10" t="s">
        <v>4567</v>
      </c>
      <c r="Y101" s="10" t="s">
        <v>864</v>
      </c>
      <c r="AB101" s="10" t="s">
        <v>5162</v>
      </c>
      <c r="AC101" s="71" t="s">
        <v>5101</v>
      </c>
    </row>
    <row r="102" spans="1:29" ht="12" customHeight="1" x14ac:dyDescent="0.25">
      <c r="A102" s="7">
        <v>101</v>
      </c>
      <c r="B102" s="7" t="s">
        <v>5683</v>
      </c>
      <c r="C102" s="7" t="s">
        <v>5684</v>
      </c>
      <c r="D102" s="7" t="s">
        <v>5685</v>
      </c>
      <c r="E102" s="7" t="s">
        <v>5688</v>
      </c>
      <c r="F102" s="7" t="s">
        <v>5689</v>
      </c>
      <c r="G102" s="7" t="s">
        <v>5707</v>
      </c>
      <c r="H102" s="7" t="s">
        <v>48</v>
      </c>
      <c r="I102" s="7" t="s">
        <v>545</v>
      </c>
      <c r="J102" s="24" t="s">
        <v>19</v>
      </c>
      <c r="K102" s="10" t="s">
        <v>20</v>
      </c>
      <c r="L102" s="10" t="s">
        <v>21</v>
      </c>
      <c r="M102" s="10" t="s">
        <v>4701</v>
      </c>
      <c r="P102" s="24" t="s">
        <v>866</v>
      </c>
      <c r="Q102" s="10" t="s">
        <v>867</v>
      </c>
      <c r="R102" s="13" t="s">
        <v>4110</v>
      </c>
      <c r="S102" s="10" t="s">
        <v>868</v>
      </c>
      <c r="T102" s="10" t="s">
        <v>869</v>
      </c>
      <c r="U102" s="10" t="s">
        <v>870</v>
      </c>
      <c r="V102" s="10" t="s">
        <v>871</v>
      </c>
      <c r="X102" s="10" t="s">
        <v>872</v>
      </c>
      <c r="AB102" s="10" t="s">
        <v>5163</v>
      </c>
      <c r="AC102" s="71" t="s">
        <v>5101</v>
      </c>
    </row>
    <row r="103" spans="1:29" ht="12" customHeight="1" x14ac:dyDescent="0.25">
      <c r="A103" s="7">
        <v>102</v>
      </c>
      <c r="B103" s="7" t="s">
        <v>5683</v>
      </c>
      <c r="C103" s="7" t="s">
        <v>5684</v>
      </c>
      <c r="D103" s="7" t="s">
        <v>5685</v>
      </c>
      <c r="E103" s="7" t="s">
        <v>5688</v>
      </c>
      <c r="F103" s="7" t="s">
        <v>5689</v>
      </c>
      <c r="G103" s="7" t="s">
        <v>5707</v>
      </c>
      <c r="H103" s="7" t="s">
        <v>5751</v>
      </c>
      <c r="J103" s="24" t="s">
        <v>19</v>
      </c>
      <c r="K103" s="10" t="s">
        <v>20</v>
      </c>
      <c r="L103" s="10" t="s">
        <v>21</v>
      </c>
      <c r="M103" s="10" t="s">
        <v>4701</v>
      </c>
      <c r="P103" s="24" t="s">
        <v>4715</v>
      </c>
      <c r="Q103" s="10" t="s">
        <v>4745</v>
      </c>
      <c r="R103" s="13" t="s">
        <v>4824</v>
      </c>
      <c r="S103" s="10" t="s">
        <v>4393</v>
      </c>
      <c r="T103" s="10" t="s">
        <v>4456</v>
      </c>
      <c r="U103" s="10" t="s">
        <v>4481</v>
      </c>
      <c r="V103" s="10" t="s">
        <v>4519</v>
      </c>
      <c r="AB103" s="10" t="s">
        <v>4674</v>
      </c>
      <c r="AC103" s="71" t="s">
        <v>5101</v>
      </c>
    </row>
    <row r="104" spans="1:29" ht="12" customHeight="1" x14ac:dyDescent="0.25">
      <c r="A104" s="7">
        <v>103</v>
      </c>
      <c r="B104" s="7" t="s">
        <v>5683</v>
      </c>
      <c r="C104" s="7" t="s">
        <v>5684</v>
      </c>
      <c r="D104" s="7" t="s">
        <v>5685</v>
      </c>
      <c r="E104" s="7" t="s">
        <v>5688</v>
      </c>
      <c r="F104" s="7" t="s">
        <v>5689</v>
      </c>
      <c r="G104" s="7" t="s">
        <v>5710</v>
      </c>
      <c r="H104" s="7" t="s">
        <v>5747</v>
      </c>
      <c r="J104" s="24" t="s">
        <v>19</v>
      </c>
      <c r="K104" s="10" t="s">
        <v>20</v>
      </c>
      <c r="L104" s="10" t="s">
        <v>21</v>
      </c>
      <c r="M104" s="10" t="s">
        <v>4701</v>
      </c>
      <c r="P104" s="24" t="s">
        <v>881</v>
      </c>
      <c r="Q104" s="10" t="s">
        <v>882</v>
      </c>
      <c r="R104" s="13" t="s">
        <v>4342</v>
      </c>
      <c r="S104" s="10" t="s">
        <v>883</v>
      </c>
      <c r="T104" s="10" t="s">
        <v>884</v>
      </c>
      <c r="U104" s="10" t="s">
        <v>885</v>
      </c>
      <c r="V104" s="10" t="s">
        <v>886</v>
      </c>
      <c r="W104" s="10" t="s">
        <v>887</v>
      </c>
      <c r="X104" s="10" t="s">
        <v>888</v>
      </c>
      <c r="AB104" s="10" t="s">
        <v>889</v>
      </c>
      <c r="AC104" s="71" t="s">
        <v>5101</v>
      </c>
    </row>
    <row r="105" spans="1:29" ht="12" customHeight="1" x14ac:dyDescent="0.25">
      <c r="A105" s="7">
        <v>104</v>
      </c>
      <c r="B105" s="7" t="s">
        <v>5683</v>
      </c>
      <c r="C105" s="7" t="s">
        <v>5684</v>
      </c>
      <c r="D105" s="7" t="s">
        <v>5685</v>
      </c>
      <c r="E105" s="7" t="s">
        <v>5688</v>
      </c>
      <c r="F105" s="7" t="s">
        <v>5689</v>
      </c>
      <c r="G105" s="7" t="s">
        <v>5716</v>
      </c>
      <c r="H105" s="7" t="s">
        <v>5717</v>
      </c>
      <c r="J105" s="24" t="s">
        <v>19</v>
      </c>
      <c r="K105" s="10" t="s">
        <v>20</v>
      </c>
      <c r="L105" s="10" t="s">
        <v>21</v>
      </c>
      <c r="M105" s="10" t="s">
        <v>545</v>
      </c>
      <c r="P105" s="24" t="s">
        <v>890</v>
      </c>
      <c r="Q105" s="10" t="s">
        <v>891</v>
      </c>
      <c r="R105" s="13" t="s">
        <v>4825</v>
      </c>
      <c r="S105" s="10" t="s">
        <v>892</v>
      </c>
      <c r="T105" s="10" t="s">
        <v>893</v>
      </c>
      <c r="U105" s="10" t="s">
        <v>894</v>
      </c>
      <c r="V105" s="10" t="s">
        <v>895</v>
      </c>
      <c r="X105" s="10" t="s">
        <v>896</v>
      </c>
      <c r="Y105" s="10" t="s">
        <v>897</v>
      </c>
      <c r="Z105" s="10" t="s">
        <v>898</v>
      </c>
      <c r="AA105" s="10" t="s">
        <v>899</v>
      </c>
      <c r="AB105" s="10" t="s">
        <v>900</v>
      </c>
      <c r="AC105" s="71" t="s">
        <v>5101</v>
      </c>
    </row>
    <row r="106" spans="1:29" ht="12" customHeight="1" x14ac:dyDescent="0.25">
      <c r="A106" s="7">
        <v>105</v>
      </c>
      <c r="B106" s="7" t="s">
        <v>5683</v>
      </c>
      <c r="C106" s="7" t="s">
        <v>5684</v>
      </c>
      <c r="D106" s="7" t="s">
        <v>5685</v>
      </c>
      <c r="E106" s="7" t="s">
        <v>5688</v>
      </c>
      <c r="F106" s="7" t="s">
        <v>5689</v>
      </c>
      <c r="G106" s="7" t="s">
        <v>5710</v>
      </c>
      <c r="H106" s="7" t="s">
        <v>5752</v>
      </c>
      <c r="J106" s="24" t="s">
        <v>19</v>
      </c>
      <c r="K106" s="10" t="s">
        <v>20</v>
      </c>
      <c r="L106" s="10" t="s">
        <v>21</v>
      </c>
      <c r="M106" s="10" t="s">
        <v>545</v>
      </c>
      <c r="P106" s="24" t="s">
        <v>901</v>
      </c>
      <c r="Q106" s="10" t="s">
        <v>902</v>
      </c>
      <c r="R106" s="13" t="s">
        <v>5047</v>
      </c>
      <c r="S106" s="10" t="s">
        <v>903</v>
      </c>
      <c r="T106" s="10" t="s">
        <v>902</v>
      </c>
      <c r="U106" s="10" t="s">
        <v>904</v>
      </c>
      <c r="X106" s="10" t="s">
        <v>2049</v>
      </c>
      <c r="Y106" s="10" t="s">
        <v>905</v>
      </c>
      <c r="AB106" s="10" t="s">
        <v>906</v>
      </c>
      <c r="AC106" s="71" t="s">
        <v>5101</v>
      </c>
    </row>
    <row r="107" spans="1:29" ht="12" customHeight="1" x14ac:dyDescent="0.25">
      <c r="A107" s="7">
        <v>106</v>
      </c>
      <c r="B107" s="7" t="s">
        <v>5683</v>
      </c>
      <c r="C107" s="7" t="s">
        <v>5684</v>
      </c>
      <c r="D107" s="7" t="s">
        <v>5685</v>
      </c>
      <c r="E107" s="7" t="s">
        <v>5688</v>
      </c>
      <c r="F107" s="7" t="s">
        <v>5689</v>
      </c>
      <c r="G107" s="7" t="s">
        <v>5707</v>
      </c>
      <c r="H107" s="7" t="s">
        <v>5718</v>
      </c>
      <c r="J107" s="24" t="s">
        <v>19</v>
      </c>
      <c r="K107" s="10" t="s">
        <v>20</v>
      </c>
      <c r="L107" s="10" t="s">
        <v>21</v>
      </c>
      <c r="M107" s="10" t="s">
        <v>4701</v>
      </c>
      <c r="P107" s="24" t="s">
        <v>908</v>
      </c>
      <c r="Q107" s="10" t="s">
        <v>909</v>
      </c>
      <c r="R107" s="13" t="s">
        <v>4826</v>
      </c>
      <c r="S107" s="10" t="s">
        <v>911</v>
      </c>
      <c r="T107" s="10" t="s">
        <v>5164</v>
      </c>
      <c r="U107" s="10" t="s">
        <v>913</v>
      </c>
      <c r="V107" s="10" t="s">
        <v>1151</v>
      </c>
      <c r="X107" s="10" t="s">
        <v>915</v>
      </c>
      <c r="Y107" s="10" t="s">
        <v>4436</v>
      </c>
      <c r="Z107" s="10" t="s">
        <v>5671</v>
      </c>
      <c r="AB107" s="10" t="s">
        <v>4675</v>
      </c>
      <c r="AC107" s="71" t="s">
        <v>5101</v>
      </c>
    </row>
    <row r="108" spans="1:29" ht="12" customHeight="1" x14ac:dyDescent="0.25">
      <c r="A108" s="7">
        <v>107</v>
      </c>
      <c r="B108" s="7" t="s">
        <v>5683</v>
      </c>
      <c r="C108" s="7" t="s">
        <v>5684</v>
      </c>
      <c r="D108" s="7" t="s">
        <v>5685</v>
      </c>
      <c r="E108" s="7" t="s">
        <v>5686</v>
      </c>
      <c r="F108" s="7" t="s">
        <v>5687</v>
      </c>
      <c r="G108" s="7" t="s">
        <v>5707</v>
      </c>
      <c r="H108" s="7" t="s">
        <v>5708</v>
      </c>
      <c r="I108" s="7" t="s">
        <v>5753</v>
      </c>
      <c r="J108" s="24" t="s">
        <v>19</v>
      </c>
      <c r="K108" s="10" t="s">
        <v>20</v>
      </c>
      <c r="L108" s="10" t="s">
        <v>21</v>
      </c>
      <c r="M108" s="10" t="s">
        <v>22</v>
      </c>
      <c r="N108" s="10" t="s">
        <v>919</v>
      </c>
      <c r="O108" s="10" t="s">
        <v>920</v>
      </c>
      <c r="P108" s="24" t="s">
        <v>24</v>
      </c>
      <c r="Q108" s="10" t="s">
        <v>921</v>
      </c>
      <c r="R108" s="13" t="s">
        <v>5814</v>
      </c>
      <c r="S108" s="10" t="s">
        <v>922</v>
      </c>
      <c r="T108" s="10" t="s">
        <v>25</v>
      </c>
      <c r="U108" s="10" t="s">
        <v>26</v>
      </c>
      <c r="X108" s="10" t="s">
        <v>923</v>
      </c>
      <c r="AB108" s="10" t="s">
        <v>27</v>
      </c>
      <c r="AC108" s="71" t="s">
        <v>5101</v>
      </c>
    </row>
    <row r="109" spans="1:29" ht="12" customHeight="1" x14ac:dyDescent="0.25">
      <c r="A109" s="7">
        <v>108</v>
      </c>
      <c r="B109" s="7" t="s">
        <v>5683</v>
      </c>
      <c r="C109" s="7" t="s">
        <v>5684</v>
      </c>
      <c r="D109" s="7" t="s">
        <v>5685</v>
      </c>
      <c r="E109" s="7" t="s">
        <v>5690</v>
      </c>
      <c r="F109" s="7" t="s">
        <v>5691</v>
      </c>
      <c r="G109" s="7" t="s">
        <v>5707</v>
      </c>
      <c r="H109" s="7" t="s">
        <v>5713</v>
      </c>
      <c r="J109" s="24" t="s">
        <v>19</v>
      </c>
      <c r="K109" s="10" t="s">
        <v>20</v>
      </c>
      <c r="L109" s="10" t="s">
        <v>118</v>
      </c>
      <c r="M109" s="10" t="s">
        <v>119</v>
      </c>
      <c r="N109" s="10" t="s">
        <v>924</v>
      </c>
      <c r="P109" s="24" t="s">
        <v>925</v>
      </c>
      <c r="Q109" s="10" t="s">
        <v>926</v>
      </c>
      <c r="R109" s="13" t="s">
        <v>4827</v>
      </c>
      <c r="S109" s="10" t="s">
        <v>927</v>
      </c>
      <c r="T109" s="10" t="s">
        <v>928</v>
      </c>
      <c r="V109" s="10" t="s">
        <v>930</v>
      </c>
      <c r="X109" s="10" t="s">
        <v>931</v>
      </c>
      <c r="AB109" s="10" t="s">
        <v>929</v>
      </c>
      <c r="AC109" s="71" t="s">
        <v>5101</v>
      </c>
    </row>
    <row r="110" spans="1:29" ht="12" customHeight="1" x14ac:dyDescent="0.25">
      <c r="A110" s="7">
        <v>109</v>
      </c>
      <c r="B110" s="7" t="s">
        <v>5683</v>
      </c>
      <c r="C110" s="7" t="s">
        <v>5684</v>
      </c>
      <c r="D110" s="7" t="s">
        <v>5685</v>
      </c>
      <c r="E110" s="7" t="s">
        <v>5688</v>
      </c>
      <c r="F110" s="7" t="s">
        <v>5689</v>
      </c>
      <c r="G110" s="7" t="s">
        <v>5707</v>
      </c>
      <c r="H110" s="7" t="s">
        <v>30</v>
      </c>
      <c r="I110" s="7" t="s">
        <v>31</v>
      </c>
      <c r="J110" s="24" t="s">
        <v>19</v>
      </c>
      <c r="K110" s="10" t="s">
        <v>20</v>
      </c>
      <c r="L110" s="10" t="s">
        <v>21</v>
      </c>
      <c r="M110" s="10" t="s">
        <v>4701</v>
      </c>
      <c r="N110" s="10" t="s">
        <v>30</v>
      </c>
      <c r="O110" s="10" t="s">
        <v>31</v>
      </c>
      <c r="P110" s="24" t="s">
        <v>31</v>
      </c>
      <c r="Q110" s="10" t="s">
        <v>932</v>
      </c>
      <c r="R110" s="13" t="s">
        <v>5106</v>
      </c>
      <c r="S110" s="10" t="s">
        <v>112</v>
      </c>
      <c r="T110" s="10" t="s">
        <v>33</v>
      </c>
      <c r="U110" s="10" t="s">
        <v>34</v>
      </c>
      <c r="V110" s="10" t="s">
        <v>35</v>
      </c>
      <c r="AB110" s="10" t="s">
        <v>38</v>
      </c>
      <c r="AC110" s="71" t="s">
        <v>5101</v>
      </c>
    </row>
    <row r="111" spans="1:29" ht="12" customHeight="1" x14ac:dyDescent="0.25">
      <c r="A111" s="7">
        <v>110</v>
      </c>
      <c r="B111" s="7" t="s">
        <v>5683</v>
      </c>
      <c r="C111" s="7" t="s">
        <v>5684</v>
      </c>
      <c r="D111" s="7" t="s">
        <v>5685</v>
      </c>
      <c r="E111" s="7" t="s">
        <v>5688</v>
      </c>
      <c r="F111" s="7" t="s">
        <v>5689</v>
      </c>
      <c r="G111" s="7" t="s">
        <v>5707</v>
      </c>
      <c r="H111" s="7" t="s">
        <v>39</v>
      </c>
      <c r="I111" s="7" t="s">
        <v>30</v>
      </c>
      <c r="J111" s="24" t="s">
        <v>19</v>
      </c>
      <c r="K111" s="10" t="s">
        <v>20</v>
      </c>
      <c r="L111" s="10" t="s">
        <v>21</v>
      </c>
      <c r="M111" s="10" t="s">
        <v>39</v>
      </c>
      <c r="N111" s="10" t="s">
        <v>30</v>
      </c>
      <c r="P111" s="24" t="s">
        <v>40</v>
      </c>
      <c r="Q111" s="10" t="s">
        <v>41</v>
      </c>
      <c r="R111" s="13" t="s">
        <v>5055</v>
      </c>
      <c r="S111" s="10" t="s">
        <v>42</v>
      </c>
      <c r="T111" s="10" t="s">
        <v>43</v>
      </c>
      <c r="U111" s="10" t="s">
        <v>44</v>
      </c>
      <c r="V111" s="10" t="s">
        <v>45</v>
      </c>
      <c r="AB111" s="10" t="s">
        <v>2018</v>
      </c>
      <c r="AC111" s="71" t="s">
        <v>5101</v>
      </c>
    </row>
    <row r="112" spans="1:29" ht="12" customHeight="1" x14ac:dyDescent="0.25">
      <c r="A112" s="7">
        <v>111</v>
      </c>
      <c r="B112" s="7" t="s">
        <v>5683</v>
      </c>
      <c r="C112" s="7" t="s">
        <v>5684</v>
      </c>
      <c r="D112" s="7" t="s">
        <v>5685</v>
      </c>
      <c r="E112" s="7" t="s">
        <v>5686</v>
      </c>
      <c r="F112" s="7" t="s">
        <v>5687</v>
      </c>
      <c r="G112" s="7" t="s">
        <v>5709</v>
      </c>
      <c r="H112" s="7" t="s">
        <v>48</v>
      </c>
      <c r="J112" s="24" t="s">
        <v>19</v>
      </c>
      <c r="K112" s="10" t="s">
        <v>20</v>
      </c>
      <c r="L112" s="10" t="s">
        <v>21</v>
      </c>
      <c r="M112" s="10" t="s">
        <v>22</v>
      </c>
      <c r="N112" s="10" t="s">
        <v>48</v>
      </c>
      <c r="P112" s="24" t="s">
        <v>49</v>
      </c>
      <c r="Q112" s="10" t="s">
        <v>50</v>
      </c>
      <c r="R112" s="13" t="s">
        <v>5815</v>
      </c>
      <c r="S112" s="10" t="s">
        <v>51</v>
      </c>
      <c r="T112" s="10" t="s">
        <v>52</v>
      </c>
      <c r="U112" s="10" t="s">
        <v>53</v>
      </c>
      <c r="AB112" s="10" t="s">
        <v>54</v>
      </c>
      <c r="AC112" s="71" t="s">
        <v>5101</v>
      </c>
    </row>
    <row r="113" spans="1:29" ht="12" customHeight="1" x14ac:dyDescent="0.25">
      <c r="A113" s="7">
        <v>112</v>
      </c>
      <c r="B113" s="7" t="s">
        <v>5683</v>
      </c>
      <c r="C113" s="7" t="s">
        <v>5684</v>
      </c>
      <c r="D113" s="7" t="s">
        <v>5685</v>
      </c>
      <c r="E113" s="7" t="s">
        <v>5688</v>
      </c>
      <c r="F113" s="7" t="s">
        <v>5689</v>
      </c>
      <c r="G113" s="7" t="s">
        <v>5707</v>
      </c>
      <c r="H113" s="7" t="s">
        <v>4043</v>
      </c>
      <c r="I113" s="7" t="s">
        <v>933</v>
      </c>
      <c r="J113" s="24" t="s">
        <v>19</v>
      </c>
      <c r="K113" s="10" t="s">
        <v>20</v>
      </c>
      <c r="L113" s="10" t="s">
        <v>21</v>
      </c>
      <c r="M113" s="10" t="s">
        <v>933</v>
      </c>
      <c r="P113" s="24" t="s">
        <v>934</v>
      </c>
      <c r="Q113" s="10" t="s">
        <v>935</v>
      </c>
      <c r="R113" s="13" t="s">
        <v>4828</v>
      </c>
      <c r="S113" s="10" t="s">
        <v>5165</v>
      </c>
      <c r="T113" s="10" t="s">
        <v>937</v>
      </c>
      <c r="U113" s="10" t="s">
        <v>938</v>
      </c>
      <c r="V113" s="10" t="s">
        <v>939</v>
      </c>
      <c r="AB113" s="10" t="s">
        <v>940</v>
      </c>
      <c r="AC113" s="71" t="s">
        <v>5101</v>
      </c>
    </row>
    <row r="114" spans="1:29" ht="12" customHeight="1" x14ac:dyDescent="0.25">
      <c r="A114" s="7">
        <v>113</v>
      </c>
      <c r="B114" s="7" t="s">
        <v>5683</v>
      </c>
      <c r="C114" s="7" t="s">
        <v>5684</v>
      </c>
      <c r="D114" s="7" t="s">
        <v>5685</v>
      </c>
      <c r="E114" s="7" t="s">
        <v>5688</v>
      </c>
      <c r="F114" s="7" t="s">
        <v>5689</v>
      </c>
      <c r="G114" s="7" t="s">
        <v>5716</v>
      </c>
      <c r="H114" s="7" t="s">
        <v>5717</v>
      </c>
      <c r="J114" s="24" t="s">
        <v>19</v>
      </c>
      <c r="K114" s="10" t="s">
        <v>20</v>
      </c>
      <c r="L114" s="10" t="s">
        <v>21</v>
      </c>
      <c r="M114" s="10" t="s">
        <v>4701</v>
      </c>
      <c r="P114" s="24" t="s">
        <v>5166</v>
      </c>
      <c r="Q114" s="10" t="s">
        <v>4746</v>
      </c>
      <c r="R114" s="13" t="s">
        <v>4759</v>
      </c>
      <c r="S114" s="10" t="s">
        <v>943</v>
      </c>
      <c r="T114" s="10" t="s">
        <v>944</v>
      </c>
      <c r="U114" s="10" t="s">
        <v>4482</v>
      </c>
      <c r="V114" s="10" t="s">
        <v>4520</v>
      </c>
      <c r="X114" s="10" t="s">
        <v>947</v>
      </c>
      <c r="Y114" s="10" t="s">
        <v>948</v>
      </c>
      <c r="AB114" s="10" t="s">
        <v>4676</v>
      </c>
      <c r="AC114" s="71" t="s">
        <v>5101</v>
      </c>
    </row>
    <row r="115" spans="1:29" ht="12" customHeight="1" x14ac:dyDescent="0.25">
      <c r="A115" s="7">
        <v>114</v>
      </c>
      <c r="B115" s="7" t="s">
        <v>5683</v>
      </c>
      <c r="C115" s="7" t="s">
        <v>5684</v>
      </c>
      <c r="D115" s="7" t="s">
        <v>5685</v>
      </c>
      <c r="E115" s="7" t="s">
        <v>5688</v>
      </c>
      <c r="F115" s="7" t="s">
        <v>5689</v>
      </c>
      <c r="G115" s="7" t="s">
        <v>5707</v>
      </c>
      <c r="H115" s="7" t="s">
        <v>5754</v>
      </c>
      <c r="J115" s="24" t="s">
        <v>19</v>
      </c>
      <c r="K115" s="10" t="s">
        <v>20</v>
      </c>
      <c r="L115" s="10" t="s">
        <v>21</v>
      </c>
      <c r="M115" s="10" t="s">
        <v>4701</v>
      </c>
      <c r="P115" s="24" t="s">
        <v>4717</v>
      </c>
      <c r="Q115" s="10" t="s">
        <v>4747</v>
      </c>
      <c r="R115" s="13" t="s">
        <v>5167</v>
      </c>
      <c r="S115" s="10" t="s">
        <v>952</v>
      </c>
      <c r="T115" s="10" t="s">
        <v>5168</v>
      </c>
      <c r="U115" s="10" t="s">
        <v>4483</v>
      </c>
      <c r="V115" s="10" t="s">
        <v>4521</v>
      </c>
      <c r="X115" s="10" t="s">
        <v>4568</v>
      </c>
      <c r="Y115" s="10" t="s">
        <v>4624</v>
      </c>
      <c r="AB115" s="10" t="s">
        <v>958</v>
      </c>
      <c r="AC115" s="71" t="s">
        <v>5101</v>
      </c>
    </row>
    <row r="116" spans="1:29" ht="12" customHeight="1" x14ac:dyDescent="0.25">
      <c r="A116" s="7">
        <v>115</v>
      </c>
      <c r="B116" s="7" t="s">
        <v>5683</v>
      </c>
      <c r="C116" s="7" t="s">
        <v>5684</v>
      </c>
      <c r="D116" s="7" t="s">
        <v>5685</v>
      </c>
      <c r="E116" s="7" t="s">
        <v>5688</v>
      </c>
      <c r="F116" s="7" t="s">
        <v>5689</v>
      </c>
      <c r="G116" s="7" t="s">
        <v>5716</v>
      </c>
      <c r="H116" s="7" t="s">
        <v>5717</v>
      </c>
      <c r="J116" s="24" t="s">
        <v>19</v>
      </c>
      <c r="K116" s="10" t="s">
        <v>20</v>
      </c>
      <c r="L116" s="10" t="s">
        <v>21</v>
      </c>
      <c r="M116" s="10" t="s">
        <v>4701</v>
      </c>
      <c r="P116" s="24" t="s">
        <v>959</v>
      </c>
      <c r="Q116" s="10" t="s">
        <v>960</v>
      </c>
      <c r="R116" s="13" t="s">
        <v>961</v>
      </c>
      <c r="S116" s="10" t="s">
        <v>4435</v>
      </c>
      <c r="T116" s="10" t="s">
        <v>963</v>
      </c>
      <c r="U116" s="10" t="s">
        <v>964</v>
      </c>
      <c r="V116" s="10" t="s">
        <v>5319</v>
      </c>
      <c r="X116" s="10" t="s">
        <v>4569</v>
      </c>
      <c r="Y116" s="10" t="s">
        <v>967</v>
      </c>
      <c r="AB116" s="10" t="s">
        <v>5320</v>
      </c>
      <c r="AC116" s="71" t="s">
        <v>5101</v>
      </c>
    </row>
    <row r="117" spans="1:29" ht="12" customHeight="1" x14ac:dyDescent="0.25">
      <c r="A117" s="7">
        <v>116</v>
      </c>
      <c r="B117" s="7" t="s">
        <v>5683</v>
      </c>
      <c r="C117" s="7" t="s">
        <v>5684</v>
      </c>
      <c r="D117" s="7" t="s">
        <v>5685</v>
      </c>
      <c r="E117" s="7" t="s">
        <v>5688</v>
      </c>
      <c r="F117" s="7" t="s">
        <v>5689</v>
      </c>
      <c r="G117" s="7" t="s">
        <v>5716</v>
      </c>
      <c r="H117" s="7" t="s">
        <v>5728</v>
      </c>
      <c r="I117" s="7" t="s">
        <v>39</v>
      </c>
      <c r="J117" s="24" t="s">
        <v>19</v>
      </c>
      <c r="K117" s="10" t="s">
        <v>20</v>
      </c>
      <c r="L117" s="10" t="s">
        <v>21</v>
      </c>
      <c r="M117" s="10" t="s">
        <v>39</v>
      </c>
      <c r="P117" s="24" t="s">
        <v>969</v>
      </c>
      <c r="Q117" s="10" t="s">
        <v>970</v>
      </c>
      <c r="R117" s="13" t="s">
        <v>3912</v>
      </c>
      <c r="S117" s="10" t="s">
        <v>971</v>
      </c>
      <c r="T117" s="10" t="s">
        <v>972</v>
      </c>
      <c r="U117" s="10" t="s">
        <v>973</v>
      </c>
      <c r="V117" s="10" t="s">
        <v>974</v>
      </c>
      <c r="AB117" s="10" t="s">
        <v>975</v>
      </c>
      <c r="AC117" s="71" t="s">
        <v>5101</v>
      </c>
    </row>
    <row r="118" spans="1:29" ht="12" customHeight="1" x14ac:dyDescent="0.25">
      <c r="A118" s="7">
        <v>117</v>
      </c>
      <c r="B118" s="7" t="s">
        <v>5683</v>
      </c>
      <c r="C118" s="7" t="s">
        <v>5684</v>
      </c>
      <c r="D118" s="7" t="s">
        <v>5685</v>
      </c>
      <c r="E118" s="7" t="s">
        <v>5688</v>
      </c>
      <c r="F118" s="7" t="s">
        <v>5689</v>
      </c>
      <c r="G118" s="7" t="s">
        <v>5707</v>
      </c>
      <c r="H118" s="7" t="s">
        <v>5726</v>
      </c>
      <c r="J118" s="24" t="s">
        <v>19</v>
      </c>
      <c r="K118" s="10" t="s">
        <v>20</v>
      </c>
      <c r="L118" s="10" t="s">
        <v>21</v>
      </c>
      <c r="M118" s="10" t="s">
        <v>4701</v>
      </c>
      <c r="P118" s="24" t="s">
        <v>976</v>
      </c>
      <c r="Q118" s="10" t="s">
        <v>976</v>
      </c>
      <c r="R118" s="13" t="s">
        <v>4112</v>
      </c>
      <c r="S118" s="10" t="s">
        <v>977</v>
      </c>
      <c r="T118" s="10" t="s">
        <v>978</v>
      </c>
      <c r="U118" s="10" t="s">
        <v>5169</v>
      </c>
      <c r="V118" s="10" t="s">
        <v>980</v>
      </c>
      <c r="AB118" s="10" t="s">
        <v>981</v>
      </c>
      <c r="AC118" s="71" t="s">
        <v>5101</v>
      </c>
    </row>
    <row r="119" spans="1:29" ht="12" customHeight="1" x14ac:dyDescent="0.25">
      <c r="A119" s="7">
        <v>118</v>
      </c>
      <c r="B119" s="7" t="s">
        <v>5683</v>
      </c>
      <c r="C119" s="7" t="s">
        <v>5684</v>
      </c>
      <c r="D119" s="7" t="s">
        <v>5694</v>
      </c>
      <c r="E119" s="7" t="s">
        <v>5698</v>
      </c>
      <c r="G119" s="7" t="s">
        <v>5707</v>
      </c>
      <c r="H119" s="7" t="s">
        <v>5755</v>
      </c>
      <c r="J119" s="24" t="s">
        <v>19</v>
      </c>
      <c r="K119" s="10" t="s">
        <v>20</v>
      </c>
      <c r="L119" s="10" t="s">
        <v>21</v>
      </c>
      <c r="M119" s="10" t="s">
        <v>119</v>
      </c>
      <c r="P119" s="24" t="s">
        <v>982</v>
      </c>
      <c r="Q119" s="10" t="s">
        <v>982</v>
      </c>
      <c r="R119" s="13" t="s">
        <v>5170</v>
      </c>
      <c r="S119" s="10" t="s">
        <v>983</v>
      </c>
      <c r="T119" s="10" t="s">
        <v>984</v>
      </c>
      <c r="U119" s="10" t="s">
        <v>985</v>
      </c>
      <c r="V119" s="10" t="s">
        <v>986</v>
      </c>
      <c r="W119" s="10" t="s">
        <v>987</v>
      </c>
      <c r="AB119" s="10" t="s">
        <v>988</v>
      </c>
      <c r="AC119" s="71" t="s">
        <v>5101</v>
      </c>
    </row>
    <row r="120" spans="1:29" ht="12" customHeight="1" x14ac:dyDescent="0.25">
      <c r="A120" s="7">
        <v>119</v>
      </c>
      <c r="B120" s="7" t="s">
        <v>5683</v>
      </c>
      <c r="C120" s="7" t="s">
        <v>5684</v>
      </c>
      <c r="D120" s="7" t="s">
        <v>5685</v>
      </c>
      <c r="E120" s="7" t="s">
        <v>5688</v>
      </c>
      <c r="F120" s="7" t="s">
        <v>5689</v>
      </c>
      <c r="G120" s="7" t="s">
        <v>5716</v>
      </c>
      <c r="H120" s="7" t="s">
        <v>5756</v>
      </c>
      <c r="J120" s="24" t="s">
        <v>19</v>
      </c>
      <c r="K120" s="10" t="s">
        <v>20</v>
      </c>
      <c r="L120" s="10" t="s">
        <v>21</v>
      </c>
      <c r="M120" s="10" t="s">
        <v>989</v>
      </c>
      <c r="P120" s="24" t="s">
        <v>990</v>
      </c>
      <c r="Q120" s="10" t="s">
        <v>991</v>
      </c>
      <c r="R120" s="16" t="s">
        <v>4413</v>
      </c>
      <c r="S120" s="10" t="s">
        <v>992</v>
      </c>
      <c r="T120" s="10" t="s">
        <v>993</v>
      </c>
      <c r="U120" s="10" t="s">
        <v>994</v>
      </c>
      <c r="X120" s="10" t="s">
        <v>4570</v>
      </c>
      <c r="AB120" s="10" t="s">
        <v>996</v>
      </c>
      <c r="AC120" s="71" t="s">
        <v>5101</v>
      </c>
    </row>
    <row r="121" spans="1:29" ht="12" customHeight="1" x14ac:dyDescent="0.25">
      <c r="A121" s="7">
        <v>120</v>
      </c>
      <c r="B121" s="7" t="s">
        <v>5683</v>
      </c>
      <c r="C121" s="7" t="s">
        <v>5684</v>
      </c>
      <c r="D121" s="7" t="s">
        <v>5694</v>
      </c>
      <c r="E121" s="7" t="s">
        <v>5698</v>
      </c>
      <c r="G121" s="7" t="s">
        <v>5707</v>
      </c>
      <c r="J121" s="24" t="s">
        <v>19</v>
      </c>
      <c r="K121" s="10" t="s">
        <v>20</v>
      </c>
      <c r="L121" s="10" t="s">
        <v>21</v>
      </c>
      <c r="M121" s="10" t="s">
        <v>119</v>
      </c>
      <c r="P121" s="24" t="s">
        <v>997</v>
      </c>
      <c r="Q121" s="10" t="s">
        <v>998</v>
      </c>
      <c r="R121" s="13" t="s">
        <v>5171</v>
      </c>
      <c r="S121" s="10" t="s">
        <v>1000</v>
      </c>
      <c r="T121" s="10" t="s">
        <v>1001</v>
      </c>
      <c r="U121" s="10" t="s">
        <v>1002</v>
      </c>
      <c r="V121" s="10" t="s">
        <v>1003</v>
      </c>
      <c r="W121" s="10" t="s">
        <v>1004</v>
      </c>
      <c r="X121" s="10" t="s">
        <v>1005</v>
      </c>
      <c r="Y121" s="10" t="s">
        <v>1006</v>
      </c>
      <c r="Z121" s="10" t="s">
        <v>1007</v>
      </c>
      <c r="AA121" s="10" t="s">
        <v>1008</v>
      </c>
      <c r="AB121" s="10" t="s">
        <v>1009</v>
      </c>
      <c r="AC121" s="71" t="s">
        <v>5101</v>
      </c>
    </row>
    <row r="122" spans="1:29" ht="12" customHeight="1" x14ac:dyDescent="0.25">
      <c r="A122" s="7">
        <v>121</v>
      </c>
      <c r="B122" s="7" t="s">
        <v>5683</v>
      </c>
      <c r="C122" s="7" t="s">
        <v>5684</v>
      </c>
      <c r="D122" s="7" t="s">
        <v>5685</v>
      </c>
      <c r="E122" s="7" t="s">
        <v>5688</v>
      </c>
      <c r="F122" s="7" t="s">
        <v>5689</v>
      </c>
      <c r="G122" s="7" t="s">
        <v>5707</v>
      </c>
      <c r="H122" s="7" t="s">
        <v>5752</v>
      </c>
      <c r="J122" s="24" t="s">
        <v>19</v>
      </c>
      <c r="K122" s="10" t="s">
        <v>20</v>
      </c>
      <c r="L122" s="10" t="s">
        <v>21</v>
      </c>
      <c r="M122" s="10" t="s">
        <v>989</v>
      </c>
      <c r="P122" s="24" t="s">
        <v>1010</v>
      </c>
      <c r="Q122" s="10" t="s">
        <v>5172</v>
      </c>
      <c r="R122" s="13" t="s">
        <v>5173</v>
      </c>
      <c r="S122" s="10" t="s">
        <v>903</v>
      </c>
      <c r="T122" s="10" t="s">
        <v>2050</v>
      </c>
      <c r="U122" s="10" t="s">
        <v>1013</v>
      </c>
      <c r="V122" s="10" t="s">
        <v>1014</v>
      </c>
      <c r="AB122" s="10" t="s">
        <v>1015</v>
      </c>
      <c r="AC122" s="71" t="s">
        <v>5101</v>
      </c>
    </row>
    <row r="123" spans="1:29" ht="12" customHeight="1" x14ac:dyDescent="0.25">
      <c r="A123" s="7">
        <v>122</v>
      </c>
      <c r="B123" s="7" t="s">
        <v>5683</v>
      </c>
      <c r="C123" s="7" t="s">
        <v>5684</v>
      </c>
      <c r="D123" s="7" t="s">
        <v>5685</v>
      </c>
      <c r="E123" s="7" t="s">
        <v>5688</v>
      </c>
      <c r="F123" s="7" t="s">
        <v>5689</v>
      </c>
      <c r="G123" s="7" t="s">
        <v>5707</v>
      </c>
      <c r="H123" s="7" t="s">
        <v>5720</v>
      </c>
      <c r="J123" s="24" t="s">
        <v>19</v>
      </c>
      <c r="K123" s="10" t="s">
        <v>20</v>
      </c>
      <c r="L123" s="10" t="s">
        <v>21</v>
      </c>
      <c r="M123" s="10" t="s">
        <v>4701</v>
      </c>
      <c r="P123" s="24" t="s">
        <v>1016</v>
      </c>
      <c r="Q123" s="10" t="s">
        <v>1017</v>
      </c>
      <c r="R123" s="13" t="s">
        <v>5174</v>
      </c>
      <c r="S123" s="10" t="s">
        <v>1019</v>
      </c>
      <c r="T123" s="10" t="s">
        <v>1020</v>
      </c>
      <c r="U123" s="10" t="s">
        <v>1021</v>
      </c>
      <c r="V123" s="10" t="s">
        <v>4522</v>
      </c>
      <c r="X123" s="10" t="s">
        <v>4571</v>
      </c>
      <c r="Y123" s="10" t="s">
        <v>4625</v>
      </c>
      <c r="Z123" s="10" t="s">
        <v>1024</v>
      </c>
      <c r="AB123" s="10" t="s">
        <v>1025</v>
      </c>
      <c r="AC123" s="71" t="s">
        <v>5101</v>
      </c>
    </row>
    <row r="124" spans="1:29" ht="12" customHeight="1" x14ac:dyDescent="0.25">
      <c r="A124" s="7">
        <v>123</v>
      </c>
      <c r="B124" s="7" t="s">
        <v>5683</v>
      </c>
      <c r="C124" s="7" t="s">
        <v>5684</v>
      </c>
      <c r="D124" s="7" t="s">
        <v>5685</v>
      </c>
      <c r="E124" s="7" t="s">
        <v>5688</v>
      </c>
      <c r="F124" s="7" t="s">
        <v>5689</v>
      </c>
      <c r="G124" s="7" t="s">
        <v>5707</v>
      </c>
      <c r="H124" s="7" t="s">
        <v>5734</v>
      </c>
      <c r="J124" s="24" t="s">
        <v>19</v>
      </c>
      <c r="K124" s="10" t="s">
        <v>20</v>
      </c>
      <c r="L124" s="10" t="s">
        <v>21</v>
      </c>
      <c r="M124" s="10" t="s">
        <v>4701</v>
      </c>
      <c r="P124" s="24" t="s">
        <v>1026</v>
      </c>
      <c r="Q124" s="10" t="s">
        <v>1027</v>
      </c>
      <c r="R124" s="16" t="s">
        <v>5175</v>
      </c>
      <c r="S124" s="10" t="s">
        <v>1028</v>
      </c>
      <c r="T124" s="10" t="s">
        <v>1029</v>
      </c>
      <c r="U124" s="10" t="s">
        <v>1030</v>
      </c>
      <c r="V124" s="10" t="s">
        <v>1031</v>
      </c>
      <c r="X124" s="10" t="s">
        <v>4572</v>
      </c>
      <c r="Y124" s="10" t="s">
        <v>1515</v>
      </c>
      <c r="AB124" s="10" t="s">
        <v>1034</v>
      </c>
      <c r="AC124" s="71" t="s">
        <v>5101</v>
      </c>
    </row>
    <row r="125" spans="1:29" ht="12" customHeight="1" x14ac:dyDescent="0.25">
      <c r="A125" s="7">
        <v>124</v>
      </c>
      <c r="B125" s="7" t="s">
        <v>5683</v>
      </c>
      <c r="C125" s="7" t="s">
        <v>5684</v>
      </c>
      <c r="D125" s="7" t="s">
        <v>5685</v>
      </c>
      <c r="E125" s="7" t="s">
        <v>5692</v>
      </c>
      <c r="F125" s="7" t="s">
        <v>5693</v>
      </c>
      <c r="G125" s="7" t="s">
        <v>5707</v>
      </c>
      <c r="J125" s="24" t="s">
        <v>19</v>
      </c>
      <c r="K125" s="10" t="s">
        <v>20</v>
      </c>
      <c r="L125" s="10" t="s">
        <v>454</v>
      </c>
      <c r="P125" s="24" t="s">
        <v>1035</v>
      </c>
      <c r="Q125" s="10" t="s">
        <v>1036</v>
      </c>
      <c r="R125" s="13" t="s">
        <v>4832</v>
      </c>
      <c r="S125" s="10" t="s">
        <v>571</v>
      </c>
      <c r="T125" s="10" t="s">
        <v>570</v>
      </c>
      <c r="U125" s="10" t="s">
        <v>1037</v>
      </c>
      <c r="V125" s="10" t="s">
        <v>5176</v>
      </c>
      <c r="X125" s="10" t="s">
        <v>1039</v>
      </c>
      <c r="Y125" s="10" t="s">
        <v>2052</v>
      </c>
      <c r="Z125" s="10" t="s">
        <v>1040</v>
      </c>
      <c r="AA125" s="10" t="s">
        <v>1041</v>
      </c>
      <c r="AB125" s="10" t="s">
        <v>1042</v>
      </c>
      <c r="AC125" s="71" t="s">
        <v>5101</v>
      </c>
    </row>
    <row r="126" spans="1:29" ht="12" customHeight="1" x14ac:dyDescent="0.25">
      <c r="A126" s="7">
        <v>125</v>
      </c>
      <c r="B126" s="7" t="s">
        <v>5683</v>
      </c>
      <c r="C126" s="7" t="s">
        <v>5684</v>
      </c>
      <c r="D126" s="7" t="s">
        <v>5685</v>
      </c>
      <c r="E126" s="7" t="s">
        <v>5688</v>
      </c>
      <c r="F126" s="7" t="s">
        <v>5689</v>
      </c>
      <c r="G126" s="7" t="s">
        <v>5710</v>
      </c>
      <c r="H126" s="7" t="s">
        <v>1043</v>
      </c>
      <c r="J126" s="24" t="s">
        <v>19</v>
      </c>
      <c r="K126" s="10" t="s">
        <v>20</v>
      </c>
      <c r="L126" s="10" t="s">
        <v>21</v>
      </c>
      <c r="M126" s="10" t="s">
        <v>1043</v>
      </c>
      <c r="P126" s="24" t="s">
        <v>111</v>
      </c>
      <c r="Q126" s="10" t="s">
        <v>1044</v>
      </c>
      <c r="R126" s="13" t="s">
        <v>3913</v>
      </c>
      <c r="S126" s="10" t="s">
        <v>1045</v>
      </c>
      <c r="T126" s="10" t="s">
        <v>1046</v>
      </c>
      <c r="AB126" s="10" t="s">
        <v>1047</v>
      </c>
      <c r="AC126" s="71" t="s">
        <v>5101</v>
      </c>
    </row>
    <row r="127" spans="1:29" ht="12" customHeight="1" x14ac:dyDescent="0.25">
      <c r="A127" s="7">
        <v>126</v>
      </c>
      <c r="B127" s="7" t="s">
        <v>5683</v>
      </c>
      <c r="C127" s="7" t="s">
        <v>5684</v>
      </c>
      <c r="D127" s="7" t="s">
        <v>5694</v>
      </c>
      <c r="E127" s="7" t="s">
        <v>5698</v>
      </c>
      <c r="G127" s="7" t="s">
        <v>5707</v>
      </c>
      <c r="J127" s="24" t="s">
        <v>19</v>
      </c>
      <c r="K127" s="10" t="s">
        <v>20</v>
      </c>
      <c r="L127" s="10" t="s">
        <v>21</v>
      </c>
      <c r="M127" s="10" t="s">
        <v>119</v>
      </c>
      <c r="P127" s="24" t="s">
        <v>1048</v>
      </c>
      <c r="Q127" s="10" t="s">
        <v>1049</v>
      </c>
      <c r="R127" s="16" t="s">
        <v>4833</v>
      </c>
      <c r="S127" s="10" t="s">
        <v>1050</v>
      </c>
      <c r="T127" s="10" t="s">
        <v>1051</v>
      </c>
      <c r="U127" s="10" t="s">
        <v>5177</v>
      </c>
      <c r="V127" s="10" t="s">
        <v>1053</v>
      </c>
      <c r="AB127" s="10" t="s">
        <v>1054</v>
      </c>
      <c r="AC127" s="71" t="s">
        <v>5101</v>
      </c>
    </row>
    <row r="128" spans="1:29" ht="12" customHeight="1" x14ac:dyDescent="0.25">
      <c r="A128" s="7">
        <v>127</v>
      </c>
      <c r="B128" s="7" t="s">
        <v>5683</v>
      </c>
      <c r="C128" s="7" t="s">
        <v>5684</v>
      </c>
      <c r="D128" s="7" t="s">
        <v>5685</v>
      </c>
      <c r="E128" s="7" t="s">
        <v>5688</v>
      </c>
      <c r="F128" s="7" t="s">
        <v>5689</v>
      </c>
      <c r="G128" s="7" t="s">
        <v>5707</v>
      </c>
      <c r="H128" s="7" t="s">
        <v>5738</v>
      </c>
      <c r="J128" s="24" t="s">
        <v>19</v>
      </c>
      <c r="K128" s="10" t="s">
        <v>20</v>
      </c>
      <c r="L128" s="10" t="s">
        <v>21</v>
      </c>
      <c r="M128" s="10" t="s">
        <v>4701</v>
      </c>
      <c r="P128" s="24" t="s">
        <v>1055</v>
      </c>
      <c r="Q128" s="10" t="s">
        <v>2015</v>
      </c>
      <c r="R128" s="13" t="s">
        <v>4343</v>
      </c>
      <c r="S128" s="10" t="s">
        <v>1056</v>
      </c>
      <c r="T128" s="10" t="s">
        <v>1057</v>
      </c>
      <c r="U128" s="10" t="s">
        <v>1058</v>
      </c>
      <c r="V128" s="10" t="s">
        <v>4523</v>
      </c>
      <c r="W128" s="10" t="s">
        <v>4547</v>
      </c>
      <c r="X128" s="10" t="s">
        <v>4573</v>
      </c>
      <c r="AB128" s="10" t="s">
        <v>4677</v>
      </c>
      <c r="AC128" s="71" t="s">
        <v>5101</v>
      </c>
    </row>
    <row r="129" spans="1:29" ht="12" customHeight="1" x14ac:dyDescent="0.25">
      <c r="A129" s="7">
        <v>128</v>
      </c>
      <c r="B129" s="7" t="s">
        <v>5683</v>
      </c>
      <c r="C129" s="7" t="s">
        <v>5684</v>
      </c>
      <c r="D129" s="7" t="s">
        <v>5685</v>
      </c>
      <c r="E129" s="7" t="s">
        <v>5688</v>
      </c>
      <c r="F129" s="7" t="s">
        <v>5689</v>
      </c>
      <c r="G129" s="7" t="s">
        <v>5716</v>
      </c>
      <c r="H129" s="7" t="s">
        <v>5728</v>
      </c>
      <c r="J129" s="24" t="s">
        <v>19</v>
      </c>
      <c r="K129" s="10" t="s">
        <v>20</v>
      </c>
      <c r="L129" s="10" t="s">
        <v>21</v>
      </c>
      <c r="M129" s="10" t="s">
        <v>4701</v>
      </c>
      <c r="N129" s="10" t="s">
        <v>1060</v>
      </c>
      <c r="P129" s="24" t="s">
        <v>1061</v>
      </c>
      <c r="Q129" s="10" t="s">
        <v>1061</v>
      </c>
      <c r="R129" s="13" t="s">
        <v>5178</v>
      </c>
      <c r="S129" s="10" t="s">
        <v>5179</v>
      </c>
      <c r="T129" s="10" t="s">
        <v>1064</v>
      </c>
      <c r="U129" s="10" t="s">
        <v>1065</v>
      </c>
      <c r="V129" s="10" t="s">
        <v>1066</v>
      </c>
      <c r="X129" s="10" t="s">
        <v>4574</v>
      </c>
      <c r="Y129" s="10" t="s">
        <v>4626</v>
      </c>
      <c r="AB129" s="10" t="s">
        <v>1069</v>
      </c>
      <c r="AC129" s="71" t="s">
        <v>5101</v>
      </c>
    </row>
    <row r="130" spans="1:29" ht="12" customHeight="1" x14ac:dyDescent="0.25">
      <c r="A130" s="7">
        <v>129</v>
      </c>
      <c r="B130" s="7" t="s">
        <v>5683</v>
      </c>
      <c r="C130" s="7" t="s">
        <v>5684</v>
      </c>
      <c r="D130" s="7" t="s">
        <v>5685</v>
      </c>
      <c r="E130" s="7" t="s">
        <v>5688</v>
      </c>
      <c r="F130" s="7" t="s">
        <v>5689</v>
      </c>
      <c r="G130" s="7" t="s">
        <v>5707</v>
      </c>
      <c r="H130" s="7" t="s">
        <v>5748</v>
      </c>
      <c r="J130" s="24" t="s">
        <v>19</v>
      </c>
      <c r="K130" s="10" t="s">
        <v>20</v>
      </c>
      <c r="L130" s="10" t="s">
        <v>21</v>
      </c>
      <c r="M130" s="10" t="s">
        <v>4701</v>
      </c>
      <c r="P130" s="24" t="s">
        <v>1070</v>
      </c>
      <c r="Q130" s="10" t="s">
        <v>1070</v>
      </c>
      <c r="R130" s="13" t="s">
        <v>4118</v>
      </c>
      <c r="S130" s="10" t="s">
        <v>1071</v>
      </c>
      <c r="T130" s="10" t="s">
        <v>1072</v>
      </c>
      <c r="X130" s="10" t="s">
        <v>4575</v>
      </c>
      <c r="AB130" s="10" t="s">
        <v>1073</v>
      </c>
      <c r="AC130" s="71" t="s">
        <v>5101</v>
      </c>
    </row>
    <row r="131" spans="1:29" ht="12" customHeight="1" x14ac:dyDescent="0.25">
      <c r="A131" s="7">
        <v>130</v>
      </c>
      <c r="B131" s="7" t="s">
        <v>5683</v>
      </c>
      <c r="C131" s="7" t="s">
        <v>5684</v>
      </c>
      <c r="D131" s="7" t="s">
        <v>5694</v>
      </c>
      <c r="E131" s="7" t="s">
        <v>5698</v>
      </c>
      <c r="G131" s="7" t="s">
        <v>5707</v>
      </c>
      <c r="H131" s="7" t="s">
        <v>5708</v>
      </c>
      <c r="I131" s="7" t="s">
        <v>5757</v>
      </c>
      <c r="J131" s="24" t="s">
        <v>19</v>
      </c>
      <c r="K131" s="10" t="s">
        <v>20</v>
      </c>
      <c r="L131" s="10" t="s">
        <v>21</v>
      </c>
      <c r="M131" s="10" t="s">
        <v>119</v>
      </c>
      <c r="P131" s="24" t="s">
        <v>1074</v>
      </c>
      <c r="Q131" s="10" t="s">
        <v>1074</v>
      </c>
      <c r="R131" s="13" t="s">
        <v>4835</v>
      </c>
      <c r="S131" s="10" t="s">
        <v>1075</v>
      </c>
      <c r="T131" s="10" t="s">
        <v>1076</v>
      </c>
      <c r="U131" s="10" t="s">
        <v>1077</v>
      </c>
      <c r="V131" s="10" t="s">
        <v>1078</v>
      </c>
      <c r="W131" s="10" t="s">
        <v>1079</v>
      </c>
      <c r="X131" s="10" t="s">
        <v>1080</v>
      </c>
      <c r="AB131" s="10" t="s">
        <v>1081</v>
      </c>
      <c r="AC131" s="71" t="s">
        <v>5101</v>
      </c>
    </row>
    <row r="132" spans="1:29" ht="12" customHeight="1" x14ac:dyDescent="0.25">
      <c r="A132" s="7">
        <v>131</v>
      </c>
      <c r="B132" s="7" t="s">
        <v>5683</v>
      </c>
      <c r="C132" s="7" t="s">
        <v>5684</v>
      </c>
      <c r="D132" s="7" t="s">
        <v>5685</v>
      </c>
      <c r="E132" s="7" t="s">
        <v>5688</v>
      </c>
      <c r="F132" s="7" t="s">
        <v>5689</v>
      </c>
      <c r="G132" s="7" t="s">
        <v>5716</v>
      </c>
      <c r="H132" s="7" t="s">
        <v>5757</v>
      </c>
      <c r="J132" s="24" t="s">
        <v>19</v>
      </c>
      <c r="K132" s="10" t="s">
        <v>20</v>
      </c>
      <c r="L132" s="10" t="s">
        <v>21</v>
      </c>
      <c r="M132" s="10" t="s">
        <v>989</v>
      </c>
      <c r="P132" s="24" t="s">
        <v>1082</v>
      </c>
      <c r="Q132" s="10" t="s">
        <v>1082</v>
      </c>
      <c r="R132" s="13" t="s">
        <v>5672</v>
      </c>
      <c r="S132" s="10" t="s">
        <v>1083</v>
      </c>
      <c r="T132" s="10" t="s">
        <v>1084</v>
      </c>
      <c r="U132" s="10" t="s">
        <v>1085</v>
      </c>
      <c r="X132" s="10" t="s">
        <v>1086</v>
      </c>
      <c r="Y132" s="10" t="s">
        <v>1087</v>
      </c>
      <c r="AB132" s="10" t="s">
        <v>1088</v>
      </c>
      <c r="AC132" s="71" t="s">
        <v>5101</v>
      </c>
    </row>
    <row r="133" spans="1:29" ht="12" customHeight="1" x14ac:dyDescent="0.25">
      <c r="A133" s="7">
        <v>132</v>
      </c>
      <c r="B133" s="7" t="s">
        <v>5683</v>
      </c>
      <c r="C133" s="7" t="s">
        <v>5684</v>
      </c>
      <c r="D133" s="7" t="s">
        <v>5685</v>
      </c>
      <c r="E133" s="7" t="s">
        <v>5692</v>
      </c>
      <c r="F133" s="7" t="s">
        <v>5693</v>
      </c>
      <c r="G133" s="7" t="s">
        <v>5707</v>
      </c>
      <c r="J133" s="24" t="s">
        <v>19</v>
      </c>
      <c r="K133" s="10" t="s">
        <v>20</v>
      </c>
      <c r="L133" s="10" t="s">
        <v>454</v>
      </c>
      <c r="P133" s="24" t="s">
        <v>1089</v>
      </c>
      <c r="Q133" s="10" t="s">
        <v>1090</v>
      </c>
      <c r="R133" s="13" t="s">
        <v>4836</v>
      </c>
      <c r="S133" s="10" t="s">
        <v>1091</v>
      </c>
      <c r="T133" s="10" t="s">
        <v>1092</v>
      </c>
      <c r="U133" s="10" t="s">
        <v>1093</v>
      </c>
      <c r="X133" s="10" t="s">
        <v>1094</v>
      </c>
      <c r="AB133" s="10" t="s">
        <v>5673</v>
      </c>
      <c r="AC133" s="71" t="s">
        <v>5101</v>
      </c>
    </row>
    <row r="134" spans="1:29" ht="12" customHeight="1" x14ac:dyDescent="0.25">
      <c r="A134" s="7">
        <v>133</v>
      </c>
      <c r="B134" s="7" t="s">
        <v>5683</v>
      </c>
      <c r="C134" s="7" t="s">
        <v>5684</v>
      </c>
      <c r="D134" s="7" t="s">
        <v>5685</v>
      </c>
      <c r="E134" s="7" t="s">
        <v>5688</v>
      </c>
      <c r="F134" s="7" t="s">
        <v>5689</v>
      </c>
      <c r="G134" s="7" t="s">
        <v>5707</v>
      </c>
      <c r="H134" s="7" t="s">
        <v>5726</v>
      </c>
      <c r="J134" s="24" t="s">
        <v>19</v>
      </c>
      <c r="K134" s="10" t="s">
        <v>20</v>
      </c>
      <c r="L134" s="10" t="s">
        <v>21</v>
      </c>
      <c r="M134" s="10" t="s">
        <v>4701</v>
      </c>
      <c r="P134" s="24" t="s">
        <v>1096</v>
      </c>
      <c r="Q134" s="10" t="s">
        <v>1097</v>
      </c>
      <c r="R134" s="13" t="s">
        <v>5180</v>
      </c>
      <c r="S134" s="10" t="s">
        <v>1098</v>
      </c>
      <c r="T134" s="10" t="s">
        <v>1099</v>
      </c>
      <c r="U134" s="10" t="s">
        <v>1100</v>
      </c>
      <c r="V134" s="10" t="s">
        <v>4524</v>
      </c>
      <c r="X134" s="10" t="s">
        <v>4576</v>
      </c>
      <c r="AB134" s="10" t="s">
        <v>1103</v>
      </c>
      <c r="AC134" s="71" t="s">
        <v>5101</v>
      </c>
    </row>
    <row r="135" spans="1:29" ht="12" customHeight="1" x14ac:dyDescent="0.25">
      <c r="A135" s="7">
        <v>134</v>
      </c>
      <c r="B135" s="7" t="s">
        <v>5683</v>
      </c>
      <c r="C135" s="7" t="s">
        <v>5684</v>
      </c>
      <c r="D135" s="7" t="s">
        <v>5685</v>
      </c>
      <c r="E135" s="7" t="s">
        <v>5688</v>
      </c>
      <c r="F135" s="7" t="s">
        <v>5689</v>
      </c>
      <c r="G135" s="7" t="s">
        <v>5707</v>
      </c>
      <c r="H135" s="7" t="s">
        <v>5748</v>
      </c>
      <c r="J135" s="24" t="s">
        <v>19</v>
      </c>
      <c r="K135" s="10" t="s">
        <v>20</v>
      </c>
      <c r="L135" s="10" t="s">
        <v>21</v>
      </c>
      <c r="M135" s="10" t="s">
        <v>4701</v>
      </c>
      <c r="P135" s="24" t="s">
        <v>1104</v>
      </c>
      <c r="Q135" s="10" t="s">
        <v>1105</v>
      </c>
      <c r="R135" s="16" t="s">
        <v>5181</v>
      </c>
      <c r="S135" s="10" t="s">
        <v>1106</v>
      </c>
      <c r="T135" s="10" t="s">
        <v>5182</v>
      </c>
      <c r="U135" s="10" t="s">
        <v>1108</v>
      </c>
      <c r="V135" s="10" t="s">
        <v>1109</v>
      </c>
      <c r="X135" s="10" t="s">
        <v>4577</v>
      </c>
      <c r="Y135" s="10" t="s">
        <v>4627</v>
      </c>
      <c r="AB135" s="10" t="s">
        <v>1112</v>
      </c>
      <c r="AC135" s="71" t="s">
        <v>5101</v>
      </c>
    </row>
    <row r="136" spans="1:29" ht="12" customHeight="1" x14ac:dyDescent="0.25">
      <c r="A136" s="7">
        <v>135</v>
      </c>
      <c r="B136" s="7" t="s">
        <v>5683</v>
      </c>
      <c r="C136" s="7" t="s">
        <v>5684</v>
      </c>
      <c r="D136" s="7" t="s">
        <v>5685</v>
      </c>
      <c r="E136" s="7" t="s">
        <v>5688</v>
      </c>
      <c r="F136" s="7" t="s">
        <v>5689</v>
      </c>
      <c r="G136" s="7" t="s">
        <v>5716</v>
      </c>
      <c r="H136" s="7" t="s">
        <v>5738</v>
      </c>
      <c r="J136" s="24" t="s">
        <v>19</v>
      </c>
      <c r="K136" s="10" t="s">
        <v>20</v>
      </c>
      <c r="L136" s="10" t="s">
        <v>21</v>
      </c>
      <c r="M136" s="10" t="s">
        <v>4701</v>
      </c>
      <c r="P136" s="24" t="s">
        <v>1113</v>
      </c>
      <c r="Q136" s="10" t="s">
        <v>5183</v>
      </c>
      <c r="R136" s="13" t="s">
        <v>4414</v>
      </c>
      <c r="S136" s="10" t="s">
        <v>1115</v>
      </c>
      <c r="T136" s="10" t="s">
        <v>1116</v>
      </c>
      <c r="U136" s="10" t="s">
        <v>1117</v>
      </c>
      <c r="V136" s="10" t="s">
        <v>4525</v>
      </c>
      <c r="X136" s="10" t="s">
        <v>4578</v>
      </c>
      <c r="Y136" s="10" t="s">
        <v>4628</v>
      </c>
      <c r="AB136" s="10" t="s">
        <v>1121</v>
      </c>
      <c r="AC136" s="71" t="s">
        <v>5101</v>
      </c>
    </row>
    <row r="137" spans="1:29" ht="12" customHeight="1" x14ac:dyDescent="0.25">
      <c r="A137" s="7">
        <v>136</v>
      </c>
      <c r="B137" s="7" t="s">
        <v>5683</v>
      </c>
      <c r="C137" s="7" t="s">
        <v>5684</v>
      </c>
      <c r="D137" s="7" t="s">
        <v>5685</v>
      </c>
      <c r="E137" s="7" t="s">
        <v>5692</v>
      </c>
      <c r="F137" s="7" t="s">
        <v>5693</v>
      </c>
      <c r="G137" s="7" t="s">
        <v>5707</v>
      </c>
      <c r="H137" s="7" t="s">
        <v>5708</v>
      </c>
      <c r="I137" s="7" t="s">
        <v>5726</v>
      </c>
      <c r="J137" s="24" t="s">
        <v>19</v>
      </c>
      <c r="K137" s="10" t="s">
        <v>20</v>
      </c>
      <c r="L137" s="10" t="s">
        <v>454</v>
      </c>
      <c r="P137" s="24" t="s">
        <v>1122</v>
      </c>
      <c r="Q137" s="10" t="s">
        <v>1123</v>
      </c>
      <c r="R137" s="13" t="s">
        <v>5184</v>
      </c>
      <c r="S137" s="10" t="s">
        <v>1123</v>
      </c>
      <c r="T137" s="10" t="s">
        <v>1124</v>
      </c>
      <c r="U137" s="10" t="s">
        <v>1125</v>
      </c>
      <c r="V137" s="10" t="s">
        <v>1126</v>
      </c>
      <c r="X137" s="10" t="s">
        <v>1127</v>
      </c>
      <c r="AB137" s="10" t="s">
        <v>1128</v>
      </c>
      <c r="AC137" s="71" t="s">
        <v>5101</v>
      </c>
    </row>
    <row r="138" spans="1:29" ht="12" customHeight="1" x14ac:dyDescent="0.25">
      <c r="A138" s="7">
        <v>137</v>
      </c>
      <c r="B138" s="7" t="s">
        <v>5683</v>
      </c>
      <c r="C138" s="7" t="s">
        <v>5684</v>
      </c>
      <c r="D138" s="7" t="s">
        <v>5685</v>
      </c>
      <c r="E138" s="7" t="s">
        <v>5688</v>
      </c>
      <c r="F138" s="7" t="s">
        <v>5689</v>
      </c>
      <c r="G138" s="7" t="s">
        <v>5707</v>
      </c>
      <c r="H138" s="7" t="s">
        <v>220</v>
      </c>
      <c r="J138" s="24" t="s">
        <v>19</v>
      </c>
      <c r="K138" s="10" t="s">
        <v>20</v>
      </c>
      <c r="L138" s="10" t="s">
        <v>21</v>
      </c>
      <c r="M138" s="10" t="s">
        <v>4701</v>
      </c>
      <c r="N138" s="10" t="s">
        <v>1129</v>
      </c>
      <c r="P138" s="24" t="s">
        <v>1130</v>
      </c>
      <c r="Q138" s="10" t="s">
        <v>1131</v>
      </c>
      <c r="R138" s="13" t="s">
        <v>4125</v>
      </c>
      <c r="S138" s="10" t="s">
        <v>1132</v>
      </c>
      <c r="T138" s="10" t="s">
        <v>4457</v>
      </c>
      <c r="U138" s="10" t="s">
        <v>1134</v>
      </c>
      <c r="X138" s="10" t="s">
        <v>2057</v>
      </c>
      <c r="Y138" s="10" t="s">
        <v>2058</v>
      </c>
      <c r="AB138" s="10" t="s">
        <v>1135</v>
      </c>
      <c r="AC138" s="71" t="s">
        <v>5101</v>
      </c>
    </row>
    <row r="139" spans="1:29" ht="12" customHeight="1" x14ac:dyDescent="0.25">
      <c r="A139" s="7">
        <v>138</v>
      </c>
      <c r="B139" s="7" t="s">
        <v>5683</v>
      </c>
      <c r="C139" s="7" t="s">
        <v>5684</v>
      </c>
      <c r="D139" s="7" t="s">
        <v>5685</v>
      </c>
      <c r="E139" s="7" t="s">
        <v>5692</v>
      </c>
      <c r="F139" s="7" t="s">
        <v>5693</v>
      </c>
      <c r="G139" s="7" t="s">
        <v>5707</v>
      </c>
      <c r="J139" s="24" t="s">
        <v>19</v>
      </c>
      <c r="K139" s="10" t="s">
        <v>20</v>
      </c>
      <c r="L139" s="10" t="s">
        <v>454</v>
      </c>
      <c r="P139" s="24" t="s">
        <v>1136</v>
      </c>
      <c r="Q139" s="10" t="s">
        <v>1136</v>
      </c>
      <c r="R139" s="13" t="s">
        <v>4838</v>
      </c>
      <c r="S139" s="10" t="s">
        <v>1137</v>
      </c>
      <c r="T139" s="10" t="s">
        <v>1138</v>
      </c>
      <c r="U139" s="10" t="s">
        <v>1139</v>
      </c>
      <c r="V139" s="10" t="s">
        <v>1140</v>
      </c>
      <c r="X139" s="10" t="s">
        <v>1141</v>
      </c>
      <c r="Y139" s="10" t="s">
        <v>1142</v>
      </c>
      <c r="AB139" s="10" t="s">
        <v>1143</v>
      </c>
      <c r="AC139" s="71" t="s">
        <v>5101</v>
      </c>
    </row>
    <row r="140" spans="1:29" ht="12" customHeight="1" x14ac:dyDescent="0.25">
      <c r="A140" s="7">
        <v>139</v>
      </c>
      <c r="B140" s="7" t="s">
        <v>5683</v>
      </c>
      <c r="C140" s="7" t="s">
        <v>5684</v>
      </c>
      <c r="D140" s="7" t="s">
        <v>5685</v>
      </c>
      <c r="E140" s="7" t="s">
        <v>5688</v>
      </c>
      <c r="F140" s="7" t="s">
        <v>5689</v>
      </c>
      <c r="G140" s="7" t="s">
        <v>5707</v>
      </c>
      <c r="H140" s="7" t="s">
        <v>1935</v>
      </c>
      <c r="J140" s="24" t="s">
        <v>19</v>
      </c>
      <c r="K140" s="10" t="s">
        <v>20</v>
      </c>
      <c r="L140" s="10" t="s">
        <v>21</v>
      </c>
      <c r="M140" s="10" t="s">
        <v>4701</v>
      </c>
      <c r="P140" s="24" t="s">
        <v>1144</v>
      </c>
      <c r="Q140" s="10" t="s">
        <v>1144</v>
      </c>
      <c r="R140" s="13" t="s">
        <v>5107</v>
      </c>
      <c r="S140" s="10" t="s">
        <v>1146</v>
      </c>
      <c r="T140" s="10" t="s">
        <v>1147</v>
      </c>
      <c r="U140" s="10" t="s">
        <v>1148</v>
      </c>
      <c r="X140" s="10" t="s">
        <v>4579</v>
      </c>
      <c r="Y140" s="10" t="s">
        <v>4629</v>
      </c>
      <c r="AB140" s="10" t="s">
        <v>1151</v>
      </c>
      <c r="AC140" s="71" t="s">
        <v>5101</v>
      </c>
    </row>
    <row r="141" spans="1:29" ht="12" customHeight="1" x14ac:dyDescent="0.25">
      <c r="A141" s="7">
        <v>140</v>
      </c>
      <c r="B141" s="7" t="s">
        <v>5683</v>
      </c>
      <c r="C141" s="7" t="s">
        <v>5684</v>
      </c>
      <c r="D141" s="7" t="s">
        <v>5685</v>
      </c>
      <c r="E141" s="7" t="s">
        <v>5688</v>
      </c>
      <c r="F141" s="7" t="s">
        <v>5689</v>
      </c>
      <c r="G141" s="7" t="s">
        <v>5709</v>
      </c>
      <c r="H141" s="7" t="s">
        <v>5754</v>
      </c>
      <c r="J141" s="24" t="s">
        <v>19</v>
      </c>
      <c r="K141" s="10" t="s">
        <v>20</v>
      </c>
      <c r="L141" s="10" t="s">
        <v>21</v>
      </c>
      <c r="M141" s="10" t="s">
        <v>4701</v>
      </c>
      <c r="P141" s="24" t="s">
        <v>1152</v>
      </c>
      <c r="Q141" s="10" t="s">
        <v>1153</v>
      </c>
      <c r="R141" s="13" t="s">
        <v>4839</v>
      </c>
      <c r="S141" s="10" t="s">
        <v>1154</v>
      </c>
      <c r="T141" s="10" t="s">
        <v>1155</v>
      </c>
      <c r="U141" s="10" t="s">
        <v>1156</v>
      </c>
      <c r="V141" s="10" t="s">
        <v>1157</v>
      </c>
      <c r="X141" s="10" t="s">
        <v>1158</v>
      </c>
      <c r="AB141" s="10" t="s">
        <v>1159</v>
      </c>
      <c r="AC141" s="71" t="s">
        <v>5101</v>
      </c>
    </row>
    <row r="142" spans="1:29" ht="12" customHeight="1" x14ac:dyDescent="0.25">
      <c r="A142" s="7">
        <v>141</v>
      </c>
      <c r="B142" s="7" t="s">
        <v>5683</v>
      </c>
      <c r="C142" s="7" t="s">
        <v>5684</v>
      </c>
      <c r="D142" s="7" t="s">
        <v>5685</v>
      </c>
      <c r="E142" s="7" t="s">
        <v>5688</v>
      </c>
      <c r="F142" s="7" t="s">
        <v>5689</v>
      </c>
      <c r="G142" s="7" t="s">
        <v>5707</v>
      </c>
      <c r="H142" s="7" t="s">
        <v>5745</v>
      </c>
      <c r="J142" s="24" t="s">
        <v>19</v>
      </c>
      <c r="K142" s="10" t="s">
        <v>20</v>
      </c>
      <c r="L142" s="10" t="s">
        <v>21</v>
      </c>
      <c r="M142" s="10" t="s">
        <v>4701</v>
      </c>
      <c r="P142" s="24" t="s">
        <v>1160</v>
      </c>
      <c r="Q142" s="10" t="s">
        <v>1161</v>
      </c>
      <c r="R142" s="13" t="s">
        <v>5108</v>
      </c>
      <c r="S142" s="10" t="s">
        <v>1163</v>
      </c>
      <c r="T142" s="10" t="s">
        <v>1164</v>
      </c>
      <c r="U142" s="10" t="s">
        <v>1165</v>
      </c>
      <c r="V142" s="10" t="s">
        <v>1166</v>
      </c>
      <c r="X142" s="10" t="s">
        <v>4580</v>
      </c>
      <c r="Y142" s="10" t="s">
        <v>4630</v>
      </c>
      <c r="Z142" s="10" t="s">
        <v>4649</v>
      </c>
      <c r="AB142" s="10" t="s">
        <v>4678</v>
      </c>
      <c r="AC142" s="71" t="s">
        <v>5101</v>
      </c>
    </row>
    <row r="143" spans="1:29" ht="12" customHeight="1" x14ac:dyDescent="0.25">
      <c r="A143" s="7">
        <v>142</v>
      </c>
      <c r="B143" s="7" t="s">
        <v>5683</v>
      </c>
      <c r="C143" s="7" t="s">
        <v>5684</v>
      </c>
      <c r="D143" s="7" t="s">
        <v>5694</v>
      </c>
      <c r="E143" s="7" t="s">
        <v>5698</v>
      </c>
      <c r="G143" s="7" t="s">
        <v>5716</v>
      </c>
      <c r="H143" s="7" t="s">
        <v>5758</v>
      </c>
      <c r="J143" s="24" t="s">
        <v>19</v>
      </c>
      <c r="K143" s="10" t="s">
        <v>20</v>
      </c>
      <c r="L143" s="10" t="s">
        <v>21</v>
      </c>
      <c r="M143" s="10" t="s">
        <v>119</v>
      </c>
      <c r="P143" s="24" t="s">
        <v>1170</v>
      </c>
      <c r="Q143" s="10" t="s">
        <v>1171</v>
      </c>
      <c r="R143" s="13" t="s">
        <v>4840</v>
      </c>
      <c r="S143" s="10" t="s">
        <v>1172</v>
      </c>
      <c r="T143" s="10" t="s">
        <v>1173</v>
      </c>
      <c r="AB143" s="10" t="s">
        <v>1174</v>
      </c>
      <c r="AC143" s="71" t="s">
        <v>5101</v>
      </c>
    </row>
    <row r="144" spans="1:29" ht="12" customHeight="1" x14ac:dyDescent="0.25">
      <c r="A144" s="7">
        <v>143</v>
      </c>
      <c r="B144" s="7" t="s">
        <v>5683</v>
      </c>
      <c r="C144" s="7" t="s">
        <v>5684</v>
      </c>
      <c r="D144" s="7" t="s">
        <v>5694</v>
      </c>
      <c r="E144" s="7" t="s">
        <v>5698</v>
      </c>
      <c r="G144" s="7" t="s">
        <v>5707</v>
      </c>
      <c r="H144" s="7" t="s">
        <v>5737</v>
      </c>
      <c r="J144" s="24" t="s">
        <v>19</v>
      </c>
      <c r="K144" s="10" t="s">
        <v>20</v>
      </c>
      <c r="L144" s="10" t="s">
        <v>21</v>
      </c>
      <c r="M144" s="10" t="s">
        <v>119</v>
      </c>
      <c r="P144" s="24" t="s">
        <v>1175</v>
      </c>
      <c r="Q144" s="10" t="s">
        <v>1176</v>
      </c>
      <c r="R144" s="13" t="s">
        <v>5109</v>
      </c>
      <c r="S144" s="10" t="s">
        <v>1176</v>
      </c>
      <c r="T144" s="10" t="s">
        <v>1177</v>
      </c>
      <c r="U144" s="10" t="s">
        <v>1178</v>
      </c>
      <c r="V144" s="10" t="s">
        <v>1179</v>
      </c>
      <c r="X144" s="10" t="s">
        <v>1180</v>
      </c>
      <c r="Y144" s="10" t="s">
        <v>1181</v>
      </c>
      <c r="AB144" s="10" t="s">
        <v>1182</v>
      </c>
      <c r="AC144" s="71" t="s">
        <v>5101</v>
      </c>
    </row>
    <row r="145" spans="1:29" ht="12" customHeight="1" x14ac:dyDescent="0.25">
      <c r="A145" s="7">
        <v>144</v>
      </c>
      <c r="B145" s="7" t="s">
        <v>5683</v>
      </c>
      <c r="C145" s="7" t="s">
        <v>5684</v>
      </c>
      <c r="D145" s="7" t="s">
        <v>5694</v>
      </c>
      <c r="E145" s="7" t="s">
        <v>5698</v>
      </c>
      <c r="G145" s="7" t="s">
        <v>5707</v>
      </c>
      <c r="H145" s="7" t="s">
        <v>4043</v>
      </c>
      <c r="J145" s="24" t="s">
        <v>19</v>
      </c>
      <c r="K145" s="10" t="s">
        <v>20</v>
      </c>
      <c r="L145" s="10" t="s">
        <v>21</v>
      </c>
      <c r="M145" s="10" t="s">
        <v>119</v>
      </c>
      <c r="P145" s="24" t="s">
        <v>1183</v>
      </c>
      <c r="Q145" s="10" t="s">
        <v>1183</v>
      </c>
      <c r="R145" s="13" t="s">
        <v>5185</v>
      </c>
      <c r="S145" s="10" t="s">
        <v>1184</v>
      </c>
      <c r="T145" s="10" t="s">
        <v>1185</v>
      </c>
      <c r="U145" s="10" t="s">
        <v>1186</v>
      </c>
      <c r="X145" s="10" t="s">
        <v>1187</v>
      </c>
      <c r="AB145" s="10" t="s">
        <v>1188</v>
      </c>
      <c r="AC145" s="71" t="s">
        <v>5101</v>
      </c>
    </row>
    <row r="146" spans="1:29" ht="12" customHeight="1" x14ac:dyDescent="0.25">
      <c r="A146" s="7">
        <v>145</v>
      </c>
      <c r="B146" s="7" t="s">
        <v>5683</v>
      </c>
      <c r="C146" s="7" t="s">
        <v>5684</v>
      </c>
      <c r="D146" s="7" t="s">
        <v>5694</v>
      </c>
      <c r="E146" s="7" t="s">
        <v>5698</v>
      </c>
      <c r="G146" s="7" t="s">
        <v>5707</v>
      </c>
      <c r="H146" s="7" t="s">
        <v>5708</v>
      </c>
      <c r="I146" s="7" t="s">
        <v>5759</v>
      </c>
      <c r="J146" s="24" t="s">
        <v>19</v>
      </c>
      <c r="K146" s="10" t="s">
        <v>20</v>
      </c>
      <c r="L146" s="10" t="s">
        <v>21</v>
      </c>
      <c r="M146" s="10" t="s">
        <v>119</v>
      </c>
      <c r="N146" s="10" t="s">
        <v>1189</v>
      </c>
      <c r="P146" s="24" t="s">
        <v>1190</v>
      </c>
      <c r="Q146" s="10" t="s">
        <v>1191</v>
      </c>
      <c r="R146" s="16" t="s">
        <v>5375</v>
      </c>
      <c r="S146" s="10" t="s">
        <v>1192</v>
      </c>
      <c r="T146" s="10" t="s">
        <v>1193</v>
      </c>
      <c r="U146" s="10" t="s">
        <v>1194</v>
      </c>
      <c r="V146" s="10" t="s">
        <v>1195</v>
      </c>
      <c r="X146" s="10" t="s">
        <v>1196</v>
      </c>
      <c r="Y146" s="10" t="s">
        <v>1197</v>
      </c>
      <c r="AB146" s="10" t="s">
        <v>1198</v>
      </c>
      <c r="AC146" s="71" t="s">
        <v>5101</v>
      </c>
    </row>
    <row r="147" spans="1:29" ht="12" customHeight="1" x14ac:dyDescent="0.25">
      <c r="A147" s="7">
        <v>146</v>
      </c>
      <c r="B147" s="7" t="s">
        <v>5683</v>
      </c>
      <c r="C147" s="7" t="s">
        <v>5684</v>
      </c>
      <c r="D147" s="7" t="s">
        <v>5685</v>
      </c>
      <c r="E147" s="7" t="s">
        <v>5688</v>
      </c>
      <c r="F147" s="7" t="s">
        <v>5689</v>
      </c>
      <c r="G147" s="7" t="s">
        <v>5707</v>
      </c>
      <c r="H147" s="7" t="s">
        <v>5760</v>
      </c>
      <c r="J147" s="24" t="s">
        <v>19</v>
      </c>
      <c r="K147" s="10" t="s">
        <v>20</v>
      </c>
      <c r="L147" s="10" t="s">
        <v>21</v>
      </c>
      <c r="M147" s="10" t="s">
        <v>4701</v>
      </c>
      <c r="P147" s="24" t="s">
        <v>1199</v>
      </c>
      <c r="Q147" s="10" t="s">
        <v>1200</v>
      </c>
      <c r="R147" s="13" t="s">
        <v>5186</v>
      </c>
      <c r="S147" s="10" t="s">
        <v>1201</v>
      </c>
      <c r="T147" s="10" t="s">
        <v>1202</v>
      </c>
      <c r="U147" s="10" t="s">
        <v>1203</v>
      </c>
      <c r="V147" s="10" t="s">
        <v>1204</v>
      </c>
      <c r="W147" s="10" t="s">
        <v>4548</v>
      </c>
      <c r="X147" s="10" t="s">
        <v>4581</v>
      </c>
      <c r="Y147" s="10" t="s">
        <v>3844</v>
      </c>
      <c r="AB147" s="10" t="s">
        <v>1206</v>
      </c>
      <c r="AC147" s="71" t="s">
        <v>5101</v>
      </c>
    </row>
    <row r="148" spans="1:29" ht="12" customHeight="1" x14ac:dyDescent="0.25">
      <c r="A148" s="7">
        <v>147</v>
      </c>
      <c r="B148" s="7" t="s">
        <v>5683</v>
      </c>
      <c r="C148" s="7" t="s">
        <v>5684</v>
      </c>
      <c r="D148" s="7" t="s">
        <v>5685</v>
      </c>
      <c r="E148" s="7" t="s">
        <v>5688</v>
      </c>
      <c r="F148" s="7" t="s">
        <v>5689</v>
      </c>
      <c r="G148" s="7" t="s">
        <v>5710</v>
      </c>
      <c r="H148" s="7" t="s">
        <v>5731</v>
      </c>
      <c r="J148" s="24" t="s">
        <v>19</v>
      </c>
      <c r="K148" s="10" t="s">
        <v>20</v>
      </c>
      <c r="L148" s="10" t="s">
        <v>21</v>
      </c>
      <c r="M148" s="10" t="s">
        <v>4701</v>
      </c>
      <c r="P148" s="24" t="s">
        <v>1207</v>
      </c>
      <c r="Q148" s="10" t="s">
        <v>1207</v>
      </c>
      <c r="R148" s="13" t="s">
        <v>4131</v>
      </c>
      <c r="S148" s="10" t="s">
        <v>1208</v>
      </c>
      <c r="T148" s="10" t="s">
        <v>1209</v>
      </c>
      <c r="X148" s="10" t="s">
        <v>1210</v>
      </c>
      <c r="AB148" s="10" t="s">
        <v>1211</v>
      </c>
      <c r="AC148" s="71" t="s">
        <v>5101</v>
      </c>
    </row>
    <row r="149" spans="1:29" ht="12" customHeight="1" x14ac:dyDescent="0.25">
      <c r="A149" s="7">
        <v>148</v>
      </c>
      <c r="B149" s="7" t="s">
        <v>5683</v>
      </c>
      <c r="C149" s="7" t="s">
        <v>5684</v>
      </c>
      <c r="D149" s="7" t="s">
        <v>5694</v>
      </c>
      <c r="E149" s="7" t="s">
        <v>5698</v>
      </c>
      <c r="G149" s="7" t="s">
        <v>5716</v>
      </c>
      <c r="H149" s="7" t="s">
        <v>1273</v>
      </c>
      <c r="J149" s="24" t="s">
        <v>19</v>
      </c>
      <c r="K149" s="10" t="s">
        <v>20</v>
      </c>
      <c r="L149" s="10" t="s">
        <v>21</v>
      </c>
      <c r="M149" s="10" t="s">
        <v>119</v>
      </c>
      <c r="P149" s="24" t="s">
        <v>1212</v>
      </c>
      <c r="Q149" s="10" t="s">
        <v>1213</v>
      </c>
      <c r="R149" s="13" t="s">
        <v>5110</v>
      </c>
      <c r="S149" s="10" t="s">
        <v>1215</v>
      </c>
      <c r="T149" s="10" t="s">
        <v>1216</v>
      </c>
      <c r="U149" s="10" t="s">
        <v>1217</v>
      </c>
      <c r="X149" s="10" t="s">
        <v>1218</v>
      </c>
      <c r="Y149" s="10" t="s">
        <v>1219</v>
      </c>
      <c r="AB149" s="10" t="s">
        <v>1220</v>
      </c>
      <c r="AC149" s="71" t="s">
        <v>5101</v>
      </c>
    </row>
    <row r="150" spans="1:29" ht="12" customHeight="1" x14ac:dyDescent="0.25">
      <c r="A150" s="7">
        <v>149</v>
      </c>
      <c r="B150" s="7" t="s">
        <v>5683</v>
      </c>
      <c r="C150" s="7" t="s">
        <v>5684</v>
      </c>
      <c r="D150" s="7" t="s">
        <v>5685</v>
      </c>
      <c r="E150" s="7" t="s">
        <v>5688</v>
      </c>
      <c r="F150" s="7" t="s">
        <v>5689</v>
      </c>
      <c r="G150" s="7" t="s">
        <v>5716</v>
      </c>
      <c r="H150" s="7" t="s">
        <v>5747</v>
      </c>
      <c r="J150" s="24" t="s">
        <v>19</v>
      </c>
      <c r="K150" s="10" t="s">
        <v>20</v>
      </c>
      <c r="L150" s="10" t="s">
        <v>21</v>
      </c>
      <c r="M150" s="10" t="s">
        <v>4701</v>
      </c>
      <c r="P150" s="24" t="s">
        <v>1221</v>
      </c>
      <c r="Q150" s="10" t="s">
        <v>1221</v>
      </c>
      <c r="R150" s="13" t="s">
        <v>5071</v>
      </c>
      <c r="S150" s="10" t="s">
        <v>1222</v>
      </c>
      <c r="T150" s="10" t="s">
        <v>1223</v>
      </c>
      <c r="U150" s="10" t="s">
        <v>1221</v>
      </c>
      <c r="X150" s="10" t="s">
        <v>4582</v>
      </c>
      <c r="Y150" s="10" t="s">
        <v>4631</v>
      </c>
      <c r="AB150" s="10" t="s">
        <v>1226</v>
      </c>
      <c r="AC150" s="71" t="s">
        <v>5101</v>
      </c>
    </row>
    <row r="151" spans="1:29" ht="12" customHeight="1" x14ac:dyDescent="0.25">
      <c r="A151" s="7">
        <v>150</v>
      </c>
      <c r="B151" s="7" t="s">
        <v>5683</v>
      </c>
      <c r="C151" s="7" t="s">
        <v>5684</v>
      </c>
      <c r="D151" s="7" t="s">
        <v>5685</v>
      </c>
      <c r="E151" s="7" t="s">
        <v>5688</v>
      </c>
      <c r="F151" s="7" t="s">
        <v>5689</v>
      </c>
      <c r="G151" s="7" t="s">
        <v>5707</v>
      </c>
      <c r="H151" s="7" t="s">
        <v>5720</v>
      </c>
      <c r="J151" s="24" t="s">
        <v>19</v>
      </c>
      <c r="K151" s="10" t="s">
        <v>20</v>
      </c>
      <c r="L151" s="10" t="s">
        <v>21</v>
      </c>
      <c r="M151" s="10" t="s">
        <v>4701</v>
      </c>
      <c r="P151" s="24" t="s">
        <v>1227</v>
      </c>
      <c r="Q151" s="10" t="s">
        <v>1228</v>
      </c>
      <c r="R151" s="13" t="s">
        <v>4415</v>
      </c>
      <c r="S151" s="10" t="s">
        <v>1229</v>
      </c>
      <c r="T151" s="10" t="s">
        <v>1024</v>
      </c>
      <c r="U151" s="10" t="s">
        <v>1230</v>
      </c>
      <c r="V151" s="10" t="s">
        <v>1231</v>
      </c>
      <c r="AB151" s="10" t="s">
        <v>1232</v>
      </c>
      <c r="AC151" s="71" t="s">
        <v>5101</v>
      </c>
    </row>
    <row r="152" spans="1:29" ht="12" customHeight="1" x14ac:dyDescent="0.25">
      <c r="A152" s="7">
        <v>151</v>
      </c>
      <c r="B152" s="7" t="s">
        <v>5683</v>
      </c>
      <c r="C152" s="7" t="s">
        <v>5684</v>
      </c>
      <c r="D152" s="7" t="s">
        <v>5685</v>
      </c>
      <c r="E152" s="7" t="s">
        <v>5688</v>
      </c>
      <c r="F152" s="7" t="s">
        <v>5689</v>
      </c>
      <c r="G152" s="7" t="s">
        <v>5716</v>
      </c>
      <c r="H152" s="7" t="s">
        <v>5712</v>
      </c>
      <c r="J152" s="24" t="s">
        <v>19</v>
      </c>
      <c r="K152" s="10" t="s">
        <v>20</v>
      </c>
      <c r="L152" s="10" t="s">
        <v>21</v>
      </c>
      <c r="M152" s="10" t="s">
        <v>4701</v>
      </c>
      <c r="P152" s="24" t="s">
        <v>1233</v>
      </c>
      <c r="Q152" s="10" t="s">
        <v>1234</v>
      </c>
      <c r="R152" s="13" t="s">
        <v>4344</v>
      </c>
      <c r="S152" s="10" t="s">
        <v>1235</v>
      </c>
      <c r="T152" s="10" t="s">
        <v>1236</v>
      </c>
      <c r="U152" s="10" t="s">
        <v>1237</v>
      </c>
      <c r="X152" s="10" t="s">
        <v>4583</v>
      </c>
      <c r="AB152" s="10" t="s">
        <v>1238</v>
      </c>
      <c r="AC152" s="71" t="s">
        <v>5101</v>
      </c>
    </row>
    <row r="153" spans="1:29" ht="12" customHeight="1" x14ac:dyDescent="0.25">
      <c r="A153" s="7">
        <v>152</v>
      </c>
      <c r="B153" s="7" t="s">
        <v>5683</v>
      </c>
      <c r="C153" s="7" t="s">
        <v>5684</v>
      </c>
      <c r="D153" s="7" t="s">
        <v>5685</v>
      </c>
      <c r="E153" s="7" t="s">
        <v>5688</v>
      </c>
      <c r="F153" s="7" t="s">
        <v>5689</v>
      </c>
      <c r="G153" s="7" t="s">
        <v>5710</v>
      </c>
      <c r="H153" s="7" t="s">
        <v>5717</v>
      </c>
      <c r="I153" s="7" t="s">
        <v>933</v>
      </c>
      <c r="J153" s="24" t="s">
        <v>19</v>
      </c>
      <c r="K153" s="10" t="s">
        <v>20</v>
      </c>
      <c r="L153" s="10" t="s">
        <v>21</v>
      </c>
      <c r="M153" s="10" t="s">
        <v>933</v>
      </c>
      <c r="P153" s="24" t="s">
        <v>1240</v>
      </c>
      <c r="Q153" s="10" t="s">
        <v>1241</v>
      </c>
      <c r="R153" s="13" t="s">
        <v>5187</v>
      </c>
      <c r="S153" s="10" t="s">
        <v>1242</v>
      </c>
      <c r="T153" s="10" t="s">
        <v>1243</v>
      </c>
      <c r="Y153" s="10" t="s">
        <v>1245</v>
      </c>
      <c r="AB153" s="10" t="s">
        <v>1244</v>
      </c>
      <c r="AC153" s="71" t="s">
        <v>5101</v>
      </c>
    </row>
    <row r="154" spans="1:29" ht="12" customHeight="1" x14ac:dyDescent="0.25">
      <c r="A154" s="7">
        <v>153</v>
      </c>
      <c r="B154" s="7" t="s">
        <v>5683</v>
      </c>
      <c r="C154" s="7" t="s">
        <v>5684</v>
      </c>
      <c r="D154" s="7" t="s">
        <v>5685</v>
      </c>
      <c r="E154" s="7" t="s">
        <v>5688</v>
      </c>
      <c r="F154" s="7" t="s">
        <v>5689</v>
      </c>
      <c r="G154" s="7" t="s">
        <v>5707</v>
      </c>
      <c r="H154" s="7" t="s">
        <v>30</v>
      </c>
      <c r="J154" s="24" t="s">
        <v>19</v>
      </c>
      <c r="K154" s="10" t="s">
        <v>20</v>
      </c>
      <c r="L154" s="10" t="s">
        <v>21</v>
      </c>
      <c r="M154" s="10" t="s">
        <v>4701</v>
      </c>
      <c r="P154" s="24" t="s">
        <v>4718</v>
      </c>
      <c r="Q154" s="10" t="s">
        <v>1247</v>
      </c>
      <c r="R154" s="13" t="s">
        <v>5072</v>
      </c>
      <c r="S154" s="10" t="s">
        <v>1248</v>
      </c>
      <c r="T154" s="10" t="s">
        <v>1249</v>
      </c>
      <c r="X154" s="10" t="s">
        <v>1250</v>
      </c>
      <c r="AB154" s="10" t="s">
        <v>2060</v>
      </c>
      <c r="AC154" s="71" t="s">
        <v>5101</v>
      </c>
    </row>
    <row r="155" spans="1:29" ht="12" customHeight="1" x14ac:dyDescent="0.25">
      <c r="A155" s="7">
        <v>154</v>
      </c>
      <c r="B155" s="7" t="s">
        <v>5683</v>
      </c>
      <c r="C155" s="7" t="s">
        <v>5684</v>
      </c>
      <c r="D155" s="7" t="s">
        <v>5685</v>
      </c>
      <c r="E155" s="7" t="s">
        <v>5692</v>
      </c>
      <c r="F155" s="7" t="s">
        <v>5693</v>
      </c>
      <c r="G155" s="7" t="s">
        <v>5716</v>
      </c>
      <c r="H155" s="7" t="s">
        <v>5733</v>
      </c>
      <c r="I155" s="7" t="s">
        <v>1251</v>
      </c>
      <c r="J155" s="24" t="s">
        <v>19</v>
      </c>
      <c r="K155" s="10" t="s">
        <v>20</v>
      </c>
      <c r="L155" s="10" t="s">
        <v>22</v>
      </c>
      <c r="M155" s="10" t="s">
        <v>1251</v>
      </c>
      <c r="P155" s="24" t="s">
        <v>1252</v>
      </c>
      <c r="Q155" s="10" t="s">
        <v>1253</v>
      </c>
      <c r="R155" s="14" t="s">
        <v>4838</v>
      </c>
      <c r="S155" s="10" t="s">
        <v>1254</v>
      </c>
      <c r="T155" s="10" t="s">
        <v>1255</v>
      </c>
      <c r="U155" s="10" t="s">
        <v>1256</v>
      </c>
      <c r="X155" s="10" t="s">
        <v>1257</v>
      </c>
      <c r="Y155" s="10" t="s">
        <v>1258</v>
      </c>
      <c r="AB155" s="10" t="s">
        <v>1259</v>
      </c>
      <c r="AC155" s="71" t="s">
        <v>5101</v>
      </c>
    </row>
    <row r="156" spans="1:29" ht="12" customHeight="1" x14ac:dyDescent="0.25">
      <c r="A156" s="7">
        <v>155</v>
      </c>
      <c r="B156" s="7" t="s">
        <v>5683</v>
      </c>
      <c r="C156" s="7" t="s">
        <v>5684</v>
      </c>
      <c r="D156" s="7" t="s">
        <v>5685</v>
      </c>
      <c r="E156" s="7" t="s">
        <v>5688</v>
      </c>
      <c r="F156" s="7" t="s">
        <v>5689</v>
      </c>
      <c r="G156" s="7" t="s">
        <v>5709</v>
      </c>
      <c r="H156" s="7" t="s">
        <v>5761</v>
      </c>
      <c r="I156" s="7" t="s">
        <v>933</v>
      </c>
      <c r="J156" s="24" t="s">
        <v>19</v>
      </c>
      <c r="K156" s="10" t="s">
        <v>20</v>
      </c>
      <c r="L156" s="10" t="s">
        <v>21</v>
      </c>
      <c r="M156" s="10" t="s">
        <v>933</v>
      </c>
      <c r="P156" s="24" t="s">
        <v>1260</v>
      </c>
      <c r="Q156" s="10" t="s">
        <v>1261</v>
      </c>
      <c r="R156" s="13" t="s">
        <v>5332</v>
      </c>
      <c r="S156" s="10" t="s">
        <v>1261</v>
      </c>
      <c r="T156" s="10" t="s">
        <v>1263</v>
      </c>
      <c r="U156" s="10" t="s">
        <v>1264</v>
      </c>
      <c r="X156" s="10" t="s">
        <v>1265</v>
      </c>
      <c r="AB156" s="10" t="s">
        <v>1266</v>
      </c>
      <c r="AC156" s="71" t="s">
        <v>5101</v>
      </c>
    </row>
    <row r="157" spans="1:29" ht="12" customHeight="1" x14ac:dyDescent="0.25">
      <c r="A157" s="7">
        <v>156</v>
      </c>
      <c r="B157" s="7" t="s">
        <v>5683</v>
      </c>
      <c r="C157" s="7" t="s">
        <v>5684</v>
      </c>
      <c r="D157" s="7" t="s">
        <v>5685</v>
      </c>
      <c r="E157" s="7" t="s">
        <v>5688</v>
      </c>
      <c r="F157" s="7" t="s">
        <v>5689</v>
      </c>
      <c r="G157" s="7" t="s">
        <v>5707</v>
      </c>
      <c r="H157" s="7" t="s">
        <v>5760</v>
      </c>
      <c r="I157" s="7" t="s">
        <v>933</v>
      </c>
      <c r="J157" s="24" t="s">
        <v>19</v>
      </c>
      <c r="K157" s="10" t="s">
        <v>20</v>
      </c>
      <c r="L157" s="10" t="s">
        <v>21</v>
      </c>
      <c r="M157" s="10" t="s">
        <v>933</v>
      </c>
      <c r="P157" s="24" t="s">
        <v>5674</v>
      </c>
      <c r="Q157" s="10" t="s">
        <v>1268</v>
      </c>
      <c r="R157" s="13" t="s">
        <v>5074</v>
      </c>
      <c r="S157" s="10" t="s">
        <v>1268</v>
      </c>
      <c r="T157" s="10" t="s">
        <v>1269</v>
      </c>
      <c r="U157" s="10" t="s">
        <v>1270</v>
      </c>
      <c r="X157" s="10" t="s">
        <v>1271</v>
      </c>
      <c r="AB157" s="10" t="s">
        <v>1272</v>
      </c>
      <c r="AC157" s="71" t="s">
        <v>5101</v>
      </c>
    </row>
    <row r="158" spans="1:29" ht="12" customHeight="1" x14ac:dyDescent="0.25">
      <c r="A158" s="7">
        <v>157</v>
      </c>
      <c r="B158" s="7" t="s">
        <v>5683</v>
      </c>
      <c r="C158" s="7" t="s">
        <v>5684</v>
      </c>
      <c r="D158" s="7" t="s">
        <v>5694</v>
      </c>
      <c r="E158" s="7" t="s">
        <v>5698</v>
      </c>
      <c r="G158" s="7" t="s">
        <v>5707</v>
      </c>
      <c r="J158" s="24" t="s">
        <v>19</v>
      </c>
      <c r="K158" s="10" t="s">
        <v>20</v>
      </c>
      <c r="L158" s="10" t="s">
        <v>21</v>
      </c>
      <c r="M158" s="10" t="s">
        <v>1273</v>
      </c>
      <c r="P158" s="24" t="s">
        <v>1274</v>
      </c>
      <c r="Q158" s="10" t="s">
        <v>1274</v>
      </c>
      <c r="R158" s="13" t="s">
        <v>5329</v>
      </c>
      <c r="S158" s="10" t="s">
        <v>1274</v>
      </c>
      <c r="T158" s="10" t="s">
        <v>1275</v>
      </c>
      <c r="U158" s="10" t="s">
        <v>1276</v>
      </c>
      <c r="V158" s="10" t="s">
        <v>1277</v>
      </c>
      <c r="W158" s="10" t="s">
        <v>1278</v>
      </c>
      <c r="X158" s="10" t="s">
        <v>1279</v>
      </c>
      <c r="Y158" s="10" t="s">
        <v>1280</v>
      </c>
      <c r="Z158" s="10" t="s">
        <v>1281</v>
      </c>
      <c r="AA158" s="10" t="s">
        <v>1282</v>
      </c>
      <c r="AB158" s="10" t="s">
        <v>1283</v>
      </c>
      <c r="AC158" s="71" t="s">
        <v>5101</v>
      </c>
    </row>
    <row r="159" spans="1:29" ht="12" customHeight="1" x14ac:dyDescent="0.25">
      <c r="A159" s="7">
        <v>158</v>
      </c>
      <c r="B159" s="7" t="s">
        <v>5683</v>
      </c>
      <c r="C159" s="7" t="s">
        <v>5684</v>
      </c>
      <c r="D159" s="7" t="s">
        <v>5685</v>
      </c>
      <c r="E159" s="7" t="s">
        <v>5688</v>
      </c>
      <c r="F159" s="7" t="s">
        <v>5689</v>
      </c>
      <c r="G159" s="7" t="s">
        <v>5716</v>
      </c>
      <c r="H159" s="7" t="s">
        <v>5733</v>
      </c>
      <c r="I159" s="7" t="s">
        <v>5762</v>
      </c>
      <c r="J159" s="24" t="s">
        <v>19</v>
      </c>
      <c r="K159" s="10" t="s">
        <v>20</v>
      </c>
      <c r="L159" s="10" t="s">
        <v>21</v>
      </c>
      <c r="M159" s="10" t="s">
        <v>4701</v>
      </c>
      <c r="P159" s="24" t="s">
        <v>5433</v>
      </c>
      <c r="Q159" s="10" t="s">
        <v>1285</v>
      </c>
      <c r="R159" s="13" t="s">
        <v>4843</v>
      </c>
      <c r="S159" s="10" t="s">
        <v>5433</v>
      </c>
      <c r="T159" s="10" t="s">
        <v>1286</v>
      </c>
      <c r="U159" s="10" t="s">
        <v>5188</v>
      </c>
      <c r="V159" s="10" t="s">
        <v>5189</v>
      </c>
      <c r="X159" s="10" t="s">
        <v>1289</v>
      </c>
      <c r="AB159" s="10" t="s">
        <v>5190</v>
      </c>
      <c r="AC159" s="71" t="s">
        <v>5101</v>
      </c>
    </row>
    <row r="160" spans="1:29" ht="12" customHeight="1" x14ac:dyDescent="0.25">
      <c r="A160" s="7">
        <v>159</v>
      </c>
      <c r="B160" s="7" t="s">
        <v>5683</v>
      </c>
      <c r="C160" s="7" t="s">
        <v>5684</v>
      </c>
      <c r="D160" s="7" t="s">
        <v>5685</v>
      </c>
      <c r="E160" s="7" t="s">
        <v>5686</v>
      </c>
      <c r="F160" s="7" t="s">
        <v>5687</v>
      </c>
      <c r="G160" s="7" t="s">
        <v>5716</v>
      </c>
      <c r="H160" s="7" t="s">
        <v>5733</v>
      </c>
      <c r="J160" s="24" t="s">
        <v>19</v>
      </c>
      <c r="K160" s="10" t="s">
        <v>20</v>
      </c>
      <c r="L160" s="10" t="s">
        <v>22</v>
      </c>
      <c r="M160" s="10" t="s">
        <v>209</v>
      </c>
      <c r="P160" s="24" t="s">
        <v>1291</v>
      </c>
      <c r="Q160" s="10" t="s">
        <v>1292</v>
      </c>
      <c r="R160" s="13" t="s">
        <v>5111</v>
      </c>
      <c r="S160" s="10" t="s">
        <v>1294</v>
      </c>
      <c r="T160" s="10" t="s">
        <v>1295</v>
      </c>
      <c r="U160" s="10" t="s">
        <v>1296</v>
      </c>
      <c r="X160" s="10" t="s">
        <v>1297</v>
      </c>
      <c r="AB160" s="10" t="s">
        <v>1298</v>
      </c>
      <c r="AC160" s="71" t="s">
        <v>5101</v>
      </c>
    </row>
    <row r="161" spans="1:29" ht="12" customHeight="1" x14ac:dyDescent="0.25">
      <c r="A161" s="7">
        <v>160</v>
      </c>
      <c r="B161" s="7" t="s">
        <v>5683</v>
      </c>
      <c r="C161" s="7" t="s">
        <v>5684</v>
      </c>
      <c r="D161" s="7" t="s">
        <v>5685</v>
      </c>
      <c r="E161" s="7" t="s">
        <v>5686</v>
      </c>
      <c r="F161" s="7" t="s">
        <v>5687</v>
      </c>
      <c r="G161" s="7" t="s">
        <v>5716</v>
      </c>
      <c r="H161" s="7" t="s">
        <v>5728</v>
      </c>
      <c r="I161" s="7" t="s">
        <v>5737</v>
      </c>
      <c r="J161" s="24" t="s">
        <v>19</v>
      </c>
      <c r="K161" s="10" t="s">
        <v>20</v>
      </c>
      <c r="L161" s="10" t="s">
        <v>22</v>
      </c>
      <c r="M161" s="10" t="s">
        <v>473</v>
      </c>
      <c r="P161" s="24" t="s">
        <v>1299</v>
      </c>
      <c r="Q161" s="10" t="s">
        <v>1300</v>
      </c>
      <c r="R161" s="13" t="s">
        <v>5112</v>
      </c>
      <c r="S161" s="10" t="s">
        <v>1301</v>
      </c>
      <c r="T161" s="10" t="s">
        <v>5434</v>
      </c>
      <c r="U161" s="10" t="s">
        <v>1303</v>
      </c>
      <c r="V161" s="10" t="s">
        <v>1304</v>
      </c>
      <c r="X161" s="10" t="s">
        <v>1305</v>
      </c>
      <c r="Y161" s="10" t="s">
        <v>1306</v>
      </c>
      <c r="AB161" s="10" t="s">
        <v>1304</v>
      </c>
      <c r="AC161" s="71" t="s">
        <v>5101</v>
      </c>
    </row>
    <row r="162" spans="1:29" ht="12" customHeight="1" x14ac:dyDescent="0.25">
      <c r="A162" s="7">
        <v>161</v>
      </c>
      <c r="B162" s="7" t="s">
        <v>5683</v>
      </c>
      <c r="C162" s="7" t="s">
        <v>5684</v>
      </c>
      <c r="D162" s="7" t="s">
        <v>5685</v>
      </c>
      <c r="E162" s="7" t="s">
        <v>5688</v>
      </c>
      <c r="F162" s="7" t="s">
        <v>5689</v>
      </c>
      <c r="G162" s="7" t="s">
        <v>5716</v>
      </c>
      <c r="H162" s="7" t="s">
        <v>5733</v>
      </c>
      <c r="J162" s="24" t="s">
        <v>19</v>
      </c>
      <c r="K162" s="10" t="s">
        <v>20</v>
      </c>
      <c r="L162" s="10" t="s">
        <v>21</v>
      </c>
      <c r="M162" s="10" t="s">
        <v>545</v>
      </c>
      <c r="P162" s="24" t="s">
        <v>1307</v>
      </c>
      <c r="Q162" s="10" t="s">
        <v>1308</v>
      </c>
      <c r="R162" s="13" t="s">
        <v>5076</v>
      </c>
      <c r="S162" s="10" t="s">
        <v>1308</v>
      </c>
      <c r="T162" s="10" t="s">
        <v>1309</v>
      </c>
      <c r="U162" s="10" t="s">
        <v>1310</v>
      </c>
      <c r="V162" s="10" t="s">
        <v>1311</v>
      </c>
      <c r="X162" s="10" t="s">
        <v>1312</v>
      </c>
      <c r="Y162" s="10" t="s">
        <v>1313</v>
      </c>
      <c r="AB162" s="10" t="s">
        <v>1310</v>
      </c>
      <c r="AC162" s="71" t="s">
        <v>5101</v>
      </c>
    </row>
    <row r="163" spans="1:29" ht="12" customHeight="1" x14ac:dyDescent="0.25">
      <c r="A163" s="7">
        <v>162</v>
      </c>
      <c r="B163" s="7" t="s">
        <v>5683</v>
      </c>
      <c r="C163" s="7" t="s">
        <v>5684</v>
      </c>
      <c r="D163" s="7" t="s">
        <v>5685</v>
      </c>
      <c r="E163" s="7" t="s">
        <v>5688</v>
      </c>
      <c r="F163" s="7" t="s">
        <v>5689</v>
      </c>
      <c r="G163" s="7" t="s">
        <v>5707</v>
      </c>
      <c r="H163" s="7" t="s">
        <v>5760</v>
      </c>
      <c r="J163" s="24" t="s">
        <v>19</v>
      </c>
      <c r="K163" s="10" t="s">
        <v>20</v>
      </c>
      <c r="L163" s="10" t="s">
        <v>21</v>
      </c>
      <c r="M163" s="10" t="s">
        <v>4701</v>
      </c>
      <c r="P163" s="24" t="s">
        <v>1314</v>
      </c>
      <c r="Q163" s="10" t="s">
        <v>1315</v>
      </c>
      <c r="R163" s="13" t="s">
        <v>4416</v>
      </c>
      <c r="S163" s="10" t="s">
        <v>1315</v>
      </c>
      <c r="T163" s="10" t="s">
        <v>1316</v>
      </c>
      <c r="U163" s="10" t="s">
        <v>4484</v>
      </c>
      <c r="AB163" s="10" t="s">
        <v>1318</v>
      </c>
      <c r="AC163" s="71" t="s">
        <v>5101</v>
      </c>
    </row>
    <row r="164" spans="1:29" ht="12" customHeight="1" x14ac:dyDescent="0.25">
      <c r="A164" s="7">
        <v>163</v>
      </c>
      <c r="B164" s="7" t="s">
        <v>5683</v>
      </c>
      <c r="C164" s="7" t="s">
        <v>5684</v>
      </c>
      <c r="D164" s="7" t="s">
        <v>5694</v>
      </c>
      <c r="E164" s="7" t="s">
        <v>5698</v>
      </c>
      <c r="G164" s="7" t="s">
        <v>5716</v>
      </c>
      <c r="H164" s="7" t="s">
        <v>1273</v>
      </c>
      <c r="J164" s="24" t="s">
        <v>19</v>
      </c>
      <c r="K164" s="10" t="s">
        <v>20</v>
      </c>
      <c r="L164" s="10" t="s">
        <v>21</v>
      </c>
      <c r="M164" s="10" t="s">
        <v>473</v>
      </c>
      <c r="P164" s="24" t="s">
        <v>1319</v>
      </c>
      <c r="Q164" s="10" t="s">
        <v>1320</v>
      </c>
      <c r="R164" s="13" t="s">
        <v>5077</v>
      </c>
      <c r="S164" s="10" t="s">
        <v>1320</v>
      </c>
      <c r="T164" s="10" t="s">
        <v>1321</v>
      </c>
      <c r="U164" s="10" t="s">
        <v>5191</v>
      </c>
      <c r="X164" s="10" t="s">
        <v>1322</v>
      </c>
      <c r="Y164" s="10" t="s">
        <v>1323</v>
      </c>
      <c r="Z164" s="10" t="s">
        <v>1324</v>
      </c>
      <c r="AB164" s="10" t="s">
        <v>5192</v>
      </c>
      <c r="AC164" s="71" t="s">
        <v>5101</v>
      </c>
    </row>
    <row r="165" spans="1:29" ht="12" customHeight="1" x14ac:dyDescent="0.25">
      <c r="A165" s="7">
        <v>164</v>
      </c>
      <c r="B165" s="7" t="s">
        <v>5683</v>
      </c>
      <c r="C165" s="7" t="s">
        <v>5684</v>
      </c>
      <c r="D165" s="7" t="s">
        <v>5685</v>
      </c>
      <c r="E165" s="7" t="s">
        <v>5688</v>
      </c>
      <c r="F165" s="7" t="s">
        <v>5689</v>
      </c>
      <c r="G165" s="7" t="s">
        <v>5707</v>
      </c>
      <c r="H165" s="7" t="s">
        <v>5725</v>
      </c>
      <c r="J165" s="24" t="s">
        <v>19</v>
      </c>
      <c r="K165" s="10" t="s">
        <v>20</v>
      </c>
      <c r="L165" s="10" t="s">
        <v>21</v>
      </c>
      <c r="M165" s="10" t="s">
        <v>4701</v>
      </c>
      <c r="P165" s="24" t="s">
        <v>1325</v>
      </c>
      <c r="Q165" s="10" t="s">
        <v>1326</v>
      </c>
      <c r="R165" s="13" t="s">
        <v>3925</v>
      </c>
      <c r="S165" s="10" t="s">
        <v>5193</v>
      </c>
      <c r="T165" s="10" t="s">
        <v>1326</v>
      </c>
      <c r="AB165" s="10" t="s">
        <v>1328</v>
      </c>
      <c r="AC165" s="71" t="s">
        <v>5101</v>
      </c>
    </row>
    <row r="166" spans="1:29" ht="12" customHeight="1" x14ac:dyDescent="0.25">
      <c r="A166" s="7">
        <v>165</v>
      </c>
      <c r="B166" s="7" t="s">
        <v>5683</v>
      </c>
      <c r="C166" s="7" t="s">
        <v>5684</v>
      </c>
      <c r="D166" s="7" t="s">
        <v>5685</v>
      </c>
      <c r="E166" s="7" t="s">
        <v>5688</v>
      </c>
      <c r="F166" s="7" t="s">
        <v>5689</v>
      </c>
      <c r="G166" s="7" t="s">
        <v>5707</v>
      </c>
      <c r="H166" s="7" t="s">
        <v>30</v>
      </c>
      <c r="J166" s="24" t="s">
        <v>19</v>
      </c>
      <c r="K166" s="10" t="s">
        <v>20</v>
      </c>
      <c r="L166" s="10" t="s">
        <v>21</v>
      </c>
      <c r="M166" s="10" t="s">
        <v>4701</v>
      </c>
      <c r="P166" s="24" t="s">
        <v>4394</v>
      </c>
      <c r="Q166" s="10" t="s">
        <v>4394</v>
      </c>
      <c r="R166" s="13" t="s">
        <v>4417</v>
      </c>
      <c r="S166" s="10" t="s">
        <v>4394</v>
      </c>
      <c r="AB166" s="10" t="s">
        <v>1330</v>
      </c>
      <c r="AC166" s="71" t="s">
        <v>5101</v>
      </c>
    </row>
    <row r="167" spans="1:29" ht="12" customHeight="1" x14ac:dyDescent="0.25">
      <c r="A167" s="7">
        <v>166</v>
      </c>
      <c r="B167" s="7" t="s">
        <v>5683</v>
      </c>
      <c r="C167" s="7" t="s">
        <v>5684</v>
      </c>
      <c r="D167" s="7" t="s">
        <v>5685</v>
      </c>
      <c r="E167" s="7" t="s">
        <v>5688</v>
      </c>
      <c r="F167" s="7" t="s">
        <v>5689</v>
      </c>
      <c r="G167" s="7" t="s">
        <v>5707</v>
      </c>
      <c r="H167" s="7" t="s">
        <v>5708</v>
      </c>
      <c r="I167" s="7" t="s">
        <v>48</v>
      </c>
      <c r="J167" s="24" t="s">
        <v>19</v>
      </c>
      <c r="K167" s="10" t="s">
        <v>20</v>
      </c>
      <c r="L167" s="10" t="s">
        <v>21</v>
      </c>
      <c r="M167" s="10" t="s">
        <v>4701</v>
      </c>
      <c r="P167" s="24" t="s">
        <v>1331</v>
      </c>
      <c r="Q167" s="10" t="s">
        <v>1332</v>
      </c>
      <c r="R167" s="13" t="s">
        <v>5078</v>
      </c>
      <c r="S167" s="10" t="s">
        <v>1332</v>
      </c>
      <c r="T167" s="10" t="s">
        <v>1333</v>
      </c>
      <c r="U167" s="10" t="s">
        <v>1334</v>
      </c>
      <c r="X167" s="10" t="s">
        <v>4584</v>
      </c>
      <c r="Y167" s="10" t="s">
        <v>1336</v>
      </c>
      <c r="AB167" s="10" t="s">
        <v>4679</v>
      </c>
      <c r="AC167" s="71" t="s">
        <v>5101</v>
      </c>
    </row>
    <row r="168" spans="1:29" ht="12" customHeight="1" x14ac:dyDescent="0.25">
      <c r="A168" s="7">
        <v>167</v>
      </c>
      <c r="B168" s="7" t="s">
        <v>5683</v>
      </c>
      <c r="C168" s="7" t="s">
        <v>5684</v>
      </c>
      <c r="D168" s="7" t="s">
        <v>5685</v>
      </c>
      <c r="E168" s="7" t="s">
        <v>5688</v>
      </c>
      <c r="F168" s="7" t="s">
        <v>5689</v>
      </c>
      <c r="G168" s="7" t="s">
        <v>5716</v>
      </c>
      <c r="H168" s="7" t="s">
        <v>48</v>
      </c>
      <c r="J168" s="24" t="s">
        <v>19</v>
      </c>
      <c r="K168" s="10" t="s">
        <v>20</v>
      </c>
      <c r="L168" s="10" t="s">
        <v>21</v>
      </c>
      <c r="M168" s="10" t="s">
        <v>989</v>
      </c>
      <c r="P168" s="24" t="s">
        <v>1338</v>
      </c>
      <c r="Q168" s="10" t="s">
        <v>1339</v>
      </c>
      <c r="R168" s="13" t="s">
        <v>3928</v>
      </c>
      <c r="S168" s="10" t="s">
        <v>1339</v>
      </c>
      <c r="T168" s="10" t="s">
        <v>1340</v>
      </c>
      <c r="U168" s="10" t="s">
        <v>1341</v>
      </c>
      <c r="X168" s="10" t="s">
        <v>1342</v>
      </c>
      <c r="Y168" s="10" t="s">
        <v>1343</v>
      </c>
      <c r="AB168" s="10" t="s">
        <v>5194</v>
      </c>
      <c r="AC168" s="71" t="s">
        <v>5101</v>
      </c>
    </row>
    <row r="169" spans="1:29" ht="12" customHeight="1" x14ac:dyDescent="0.25">
      <c r="A169" s="7">
        <v>168</v>
      </c>
      <c r="B169" s="7" t="s">
        <v>5683</v>
      </c>
      <c r="C169" s="7" t="s">
        <v>5684</v>
      </c>
      <c r="D169" s="7" t="s">
        <v>5685</v>
      </c>
      <c r="E169" s="7" t="s">
        <v>5688</v>
      </c>
      <c r="F169" s="7" t="s">
        <v>5689</v>
      </c>
      <c r="G169" s="7" t="s">
        <v>5710</v>
      </c>
      <c r="H169" s="7" t="s">
        <v>5747</v>
      </c>
      <c r="J169" s="24" t="s">
        <v>19</v>
      </c>
      <c r="K169" s="10" t="s">
        <v>20</v>
      </c>
      <c r="L169" s="10" t="s">
        <v>21</v>
      </c>
      <c r="M169" s="10" t="s">
        <v>4701</v>
      </c>
      <c r="P169" s="24" t="s">
        <v>1345</v>
      </c>
      <c r="Q169" s="10" t="s">
        <v>1345</v>
      </c>
      <c r="R169" s="13" t="s">
        <v>5079</v>
      </c>
      <c r="S169" s="10" t="s">
        <v>1345</v>
      </c>
      <c r="T169" s="10" t="s">
        <v>4357</v>
      </c>
      <c r="U169" s="10" t="s">
        <v>1347</v>
      </c>
      <c r="V169" s="10" t="s">
        <v>1348</v>
      </c>
      <c r="X169" s="10" t="s">
        <v>4585</v>
      </c>
      <c r="Y169" s="10" t="s">
        <v>4632</v>
      </c>
      <c r="Z169" s="10" t="s">
        <v>1350</v>
      </c>
      <c r="AB169" s="10" t="s">
        <v>1348</v>
      </c>
      <c r="AC169" s="71" t="s">
        <v>5101</v>
      </c>
    </row>
    <row r="170" spans="1:29" ht="12" customHeight="1" x14ac:dyDescent="0.25">
      <c r="A170" s="7">
        <v>169</v>
      </c>
      <c r="B170" s="7" t="s">
        <v>5683</v>
      </c>
      <c r="C170" s="7" t="s">
        <v>5684</v>
      </c>
      <c r="D170" s="7" t="s">
        <v>5685</v>
      </c>
      <c r="E170" s="7" t="s">
        <v>5688</v>
      </c>
      <c r="F170" s="7" t="s">
        <v>5689</v>
      </c>
      <c r="G170" s="7" t="s">
        <v>5707</v>
      </c>
      <c r="H170" s="7" t="s">
        <v>5718</v>
      </c>
      <c r="J170" s="24" t="s">
        <v>19</v>
      </c>
      <c r="K170" s="10" t="s">
        <v>20</v>
      </c>
      <c r="L170" s="10" t="s">
        <v>21</v>
      </c>
      <c r="M170" s="10" t="s">
        <v>4701</v>
      </c>
      <c r="P170" s="24" t="s">
        <v>4436</v>
      </c>
      <c r="Q170" s="10" t="s">
        <v>4436</v>
      </c>
      <c r="R170" s="13" t="s">
        <v>4418</v>
      </c>
      <c r="S170" s="10" t="s">
        <v>4436</v>
      </c>
      <c r="AB170" s="10" t="s">
        <v>5671</v>
      </c>
      <c r="AC170" s="71" t="s">
        <v>5101</v>
      </c>
    </row>
    <row r="171" spans="1:29" ht="12" customHeight="1" x14ac:dyDescent="0.25">
      <c r="A171" s="7">
        <v>170</v>
      </c>
      <c r="B171" s="7" t="s">
        <v>5683</v>
      </c>
      <c r="C171" s="7" t="s">
        <v>5684</v>
      </c>
      <c r="D171" s="7" t="s">
        <v>5685</v>
      </c>
      <c r="E171" s="7" t="s">
        <v>5688</v>
      </c>
      <c r="F171" s="7" t="s">
        <v>5689</v>
      </c>
      <c r="G171" s="7" t="s">
        <v>5710</v>
      </c>
      <c r="H171" s="7" t="s">
        <v>5731</v>
      </c>
      <c r="J171" s="24" t="s">
        <v>19</v>
      </c>
      <c r="K171" s="10" t="s">
        <v>20</v>
      </c>
      <c r="L171" s="10" t="s">
        <v>21</v>
      </c>
      <c r="M171" s="10" t="s">
        <v>1351</v>
      </c>
      <c r="N171" s="10" t="s">
        <v>1352</v>
      </c>
      <c r="P171" s="24" t="s">
        <v>1352</v>
      </c>
      <c r="Q171" s="10" t="s">
        <v>1353</v>
      </c>
      <c r="R171" s="13" t="s">
        <v>5067</v>
      </c>
      <c r="S171" s="10" t="s">
        <v>1355</v>
      </c>
      <c r="T171" s="10" t="s">
        <v>450</v>
      </c>
      <c r="U171" s="10" t="s">
        <v>451</v>
      </c>
      <c r="AB171" s="10" t="s">
        <v>1356</v>
      </c>
      <c r="AC171" s="71" t="s">
        <v>5101</v>
      </c>
    </row>
    <row r="172" spans="1:29" ht="12" customHeight="1" x14ac:dyDescent="0.25">
      <c r="A172" s="7">
        <v>171</v>
      </c>
      <c r="B172" s="7" t="s">
        <v>5683</v>
      </c>
      <c r="C172" s="7" t="s">
        <v>5684</v>
      </c>
      <c r="D172" s="7" t="s">
        <v>5685</v>
      </c>
      <c r="E172" s="7" t="s">
        <v>5688</v>
      </c>
      <c r="F172" s="7" t="s">
        <v>5689</v>
      </c>
      <c r="G172" s="7" t="s">
        <v>5707</v>
      </c>
      <c r="H172" s="7" t="s">
        <v>5708</v>
      </c>
      <c r="I172" s="7" t="s">
        <v>5763</v>
      </c>
      <c r="J172" s="24" t="s">
        <v>19</v>
      </c>
      <c r="K172" s="10" t="s">
        <v>20</v>
      </c>
      <c r="L172" s="10" t="s">
        <v>21</v>
      </c>
      <c r="M172" s="10" t="s">
        <v>1351</v>
      </c>
      <c r="N172" s="10" t="s">
        <v>1357</v>
      </c>
      <c r="P172" s="24" t="s">
        <v>1358</v>
      </c>
      <c r="Q172" s="10" t="s">
        <v>1359</v>
      </c>
      <c r="R172" s="16" t="s">
        <v>5195</v>
      </c>
      <c r="S172" s="10" t="s">
        <v>1360</v>
      </c>
      <c r="T172" s="10" t="s">
        <v>1361</v>
      </c>
      <c r="U172" s="10" t="s">
        <v>1362</v>
      </c>
      <c r="V172" s="10" t="s">
        <v>1363</v>
      </c>
      <c r="W172" s="10" t="s">
        <v>1364</v>
      </c>
      <c r="AB172" s="10" t="s">
        <v>1365</v>
      </c>
      <c r="AC172" s="71" t="s">
        <v>5101</v>
      </c>
    </row>
    <row r="173" spans="1:29" ht="12" customHeight="1" x14ac:dyDescent="0.25">
      <c r="A173" s="7">
        <v>172</v>
      </c>
      <c r="B173" s="7" t="s">
        <v>5683</v>
      </c>
      <c r="C173" s="7" t="s">
        <v>5684</v>
      </c>
      <c r="D173" s="7" t="s">
        <v>5685</v>
      </c>
      <c r="E173" s="7" t="s">
        <v>5688</v>
      </c>
      <c r="F173" s="7" t="s">
        <v>5689</v>
      </c>
      <c r="G173" s="7" t="s">
        <v>5707</v>
      </c>
      <c r="H173" s="7" t="s">
        <v>39</v>
      </c>
      <c r="J173" s="24" t="s">
        <v>19</v>
      </c>
      <c r="K173" s="10" t="s">
        <v>20</v>
      </c>
      <c r="L173" s="10" t="s">
        <v>21</v>
      </c>
      <c r="M173" s="10" t="s">
        <v>1351</v>
      </c>
      <c r="N173" s="10" t="s">
        <v>39</v>
      </c>
      <c r="P173" s="24" t="s">
        <v>1366</v>
      </c>
      <c r="Q173" s="10" t="s">
        <v>1367</v>
      </c>
      <c r="R173" s="13" t="s">
        <v>5196</v>
      </c>
      <c r="S173" s="10" t="s">
        <v>1368</v>
      </c>
      <c r="T173" s="10" t="s">
        <v>1369</v>
      </c>
      <c r="U173" s="10" t="s">
        <v>1370</v>
      </c>
      <c r="X173" s="10" t="s">
        <v>1371</v>
      </c>
      <c r="Y173" s="10" t="s">
        <v>1372</v>
      </c>
      <c r="Z173" s="10" t="s">
        <v>1373</v>
      </c>
      <c r="AB173" s="10" t="s">
        <v>1374</v>
      </c>
      <c r="AC173" s="71" t="s">
        <v>5101</v>
      </c>
    </row>
    <row r="174" spans="1:29" ht="12" customHeight="1" x14ac:dyDescent="0.25">
      <c r="A174" s="7">
        <v>173</v>
      </c>
      <c r="B174" s="7" t="s">
        <v>5683</v>
      </c>
      <c r="C174" s="7" t="s">
        <v>5684</v>
      </c>
      <c r="D174" s="7" t="s">
        <v>5694</v>
      </c>
      <c r="E174" s="7" t="s">
        <v>5698</v>
      </c>
      <c r="G174" s="7" t="s">
        <v>5707</v>
      </c>
      <c r="H174" s="7" t="s">
        <v>5708</v>
      </c>
      <c r="I174" s="7" t="s">
        <v>1273</v>
      </c>
      <c r="J174" s="24" t="s">
        <v>19</v>
      </c>
      <c r="K174" s="10" t="s">
        <v>20</v>
      </c>
      <c r="L174" s="10" t="s">
        <v>21</v>
      </c>
      <c r="M174" s="10" t="s">
        <v>119</v>
      </c>
      <c r="P174" s="24" t="s">
        <v>1375</v>
      </c>
      <c r="Q174" s="10" t="s">
        <v>1376</v>
      </c>
      <c r="R174" s="16" t="s">
        <v>4868</v>
      </c>
      <c r="S174" s="10" t="s">
        <v>1377</v>
      </c>
      <c r="T174" s="10" t="s">
        <v>1378</v>
      </c>
      <c r="U174" s="10" t="s">
        <v>2012</v>
      </c>
      <c r="AB174" s="10" t="s">
        <v>1379</v>
      </c>
      <c r="AC174" s="71" t="s">
        <v>5101</v>
      </c>
    </row>
    <row r="175" spans="1:29" ht="12" customHeight="1" x14ac:dyDescent="0.25">
      <c r="A175" s="7">
        <v>174</v>
      </c>
      <c r="B175" s="7" t="s">
        <v>5683</v>
      </c>
      <c r="C175" s="7" t="s">
        <v>5684</v>
      </c>
      <c r="D175" s="7" t="s">
        <v>5685</v>
      </c>
      <c r="E175" s="7" t="s">
        <v>5688</v>
      </c>
      <c r="F175" s="7" t="s">
        <v>5689</v>
      </c>
      <c r="G175" s="7" t="s">
        <v>5710</v>
      </c>
      <c r="H175" s="7" t="s">
        <v>5747</v>
      </c>
      <c r="J175" s="24" t="s">
        <v>19</v>
      </c>
      <c r="K175" s="10" t="s">
        <v>20</v>
      </c>
      <c r="L175" s="10" t="s">
        <v>21</v>
      </c>
      <c r="M175" s="10" t="s">
        <v>1351</v>
      </c>
      <c r="N175" s="10" t="s">
        <v>1380</v>
      </c>
      <c r="P175" s="24" t="s">
        <v>1381</v>
      </c>
      <c r="Q175" s="10" t="s">
        <v>1382</v>
      </c>
      <c r="R175" s="14" t="s">
        <v>4846</v>
      </c>
      <c r="S175" s="10" t="s">
        <v>1384</v>
      </c>
      <c r="T175" s="10" t="s">
        <v>1385</v>
      </c>
      <c r="U175" s="10" t="s">
        <v>1386</v>
      </c>
      <c r="V175" s="10" t="s">
        <v>1387</v>
      </c>
      <c r="W175" s="10" t="s">
        <v>1388</v>
      </c>
      <c r="AB175" s="10" t="s">
        <v>5197</v>
      </c>
      <c r="AC175" s="71" t="s">
        <v>5101</v>
      </c>
    </row>
    <row r="176" spans="1:29" ht="12" customHeight="1" x14ac:dyDescent="0.25">
      <c r="A176" s="7">
        <v>175</v>
      </c>
      <c r="B176" s="7" t="s">
        <v>5683</v>
      </c>
      <c r="C176" s="7" t="s">
        <v>5684</v>
      </c>
      <c r="D176" s="7" t="s">
        <v>5685</v>
      </c>
      <c r="E176" s="7" t="s">
        <v>5688</v>
      </c>
      <c r="F176" s="7" t="s">
        <v>5689</v>
      </c>
      <c r="G176" s="7" t="s">
        <v>5707</v>
      </c>
      <c r="H176" s="7" t="s">
        <v>1251</v>
      </c>
      <c r="J176" s="24" t="s">
        <v>19</v>
      </c>
      <c r="K176" s="10" t="s">
        <v>20</v>
      </c>
      <c r="L176" s="10" t="s">
        <v>21</v>
      </c>
      <c r="M176" s="10" t="s">
        <v>1351</v>
      </c>
      <c r="N176" s="10" t="s">
        <v>1390</v>
      </c>
      <c r="P176" s="24" t="s">
        <v>1391</v>
      </c>
      <c r="Q176" s="10" t="s">
        <v>5198</v>
      </c>
      <c r="R176" s="13" t="s">
        <v>4141</v>
      </c>
      <c r="S176" s="10" t="s">
        <v>1393</v>
      </c>
      <c r="T176" s="10" t="s">
        <v>1394</v>
      </c>
      <c r="U176" s="10" t="s">
        <v>1395</v>
      </c>
      <c r="V176" s="10" t="s">
        <v>1396</v>
      </c>
      <c r="X176" s="10" t="s">
        <v>4586</v>
      </c>
      <c r="Y176" s="10" t="s">
        <v>4633</v>
      </c>
      <c r="AB176" s="10" t="s">
        <v>4680</v>
      </c>
      <c r="AC176" s="71" t="s">
        <v>5101</v>
      </c>
    </row>
    <row r="177" spans="1:29" ht="12" customHeight="1" x14ac:dyDescent="0.25">
      <c r="A177" s="7">
        <v>176</v>
      </c>
      <c r="B177" s="7" t="s">
        <v>5683</v>
      </c>
      <c r="C177" s="7" t="s">
        <v>5684</v>
      </c>
      <c r="D177" s="7" t="s">
        <v>5685</v>
      </c>
      <c r="E177" s="7" t="s">
        <v>5688</v>
      </c>
      <c r="F177" s="7" t="s">
        <v>5689</v>
      </c>
      <c r="G177" s="7" t="s">
        <v>5716</v>
      </c>
      <c r="H177" s="7" t="s">
        <v>651</v>
      </c>
      <c r="J177" s="24" t="s">
        <v>19</v>
      </c>
      <c r="K177" s="10" t="s">
        <v>20</v>
      </c>
      <c r="L177" s="10" t="s">
        <v>21</v>
      </c>
      <c r="M177" s="10" t="s">
        <v>1351</v>
      </c>
      <c r="N177" s="10" t="s">
        <v>651</v>
      </c>
      <c r="P177" s="24" t="s">
        <v>1398</v>
      </c>
      <c r="Q177" s="10" t="s">
        <v>5199</v>
      </c>
      <c r="R177" s="13" t="s">
        <v>4847</v>
      </c>
      <c r="S177" s="10" t="s">
        <v>1400</v>
      </c>
      <c r="T177" s="10" t="s">
        <v>1401</v>
      </c>
      <c r="U177" s="10" t="s">
        <v>1402</v>
      </c>
      <c r="V177" s="10" t="s">
        <v>1403</v>
      </c>
      <c r="X177" s="10" t="s">
        <v>1404</v>
      </c>
      <c r="Y177" s="10" t="s">
        <v>4634</v>
      </c>
      <c r="AB177" s="10" t="s">
        <v>1406</v>
      </c>
      <c r="AC177" s="71" t="s">
        <v>5101</v>
      </c>
    </row>
    <row r="178" spans="1:29" ht="12" customHeight="1" x14ac:dyDescent="0.25">
      <c r="A178" s="7">
        <v>177</v>
      </c>
      <c r="B178" s="7" t="s">
        <v>5683</v>
      </c>
      <c r="C178" s="7" t="s">
        <v>5684</v>
      </c>
      <c r="D178" s="7" t="s">
        <v>5685</v>
      </c>
      <c r="E178" s="7" t="s">
        <v>5688</v>
      </c>
      <c r="F178" s="7" t="s">
        <v>5689</v>
      </c>
      <c r="G178" s="7" t="s">
        <v>5707</v>
      </c>
      <c r="H178" s="7" t="s">
        <v>220</v>
      </c>
      <c r="J178" s="24" t="s">
        <v>19</v>
      </c>
      <c r="K178" s="10" t="s">
        <v>20</v>
      </c>
      <c r="L178" s="10" t="s">
        <v>21</v>
      </c>
      <c r="M178" s="10" t="s">
        <v>1351</v>
      </c>
      <c r="N178" s="10" t="s">
        <v>220</v>
      </c>
      <c r="P178" s="24" t="s">
        <v>1407</v>
      </c>
      <c r="Q178" s="10" t="s">
        <v>1408</v>
      </c>
      <c r="R178" s="13" t="s">
        <v>4419</v>
      </c>
      <c r="S178" s="10" t="s">
        <v>1410</v>
      </c>
      <c r="T178" s="10" t="s">
        <v>1411</v>
      </c>
      <c r="U178" s="10" t="s">
        <v>2013</v>
      </c>
      <c r="V178" s="10" t="s">
        <v>1413</v>
      </c>
      <c r="X178" s="10" t="s">
        <v>1414</v>
      </c>
      <c r="Y178" s="10" t="s">
        <v>1415</v>
      </c>
      <c r="AB178" s="10" t="s">
        <v>1412</v>
      </c>
      <c r="AC178" s="71" t="s">
        <v>5101</v>
      </c>
    </row>
    <row r="179" spans="1:29" ht="12" customHeight="1" x14ac:dyDescent="0.25">
      <c r="A179" s="7">
        <v>178</v>
      </c>
      <c r="B179" s="7" t="s">
        <v>5683</v>
      </c>
      <c r="C179" s="7" t="s">
        <v>5684</v>
      </c>
      <c r="D179" s="7" t="s">
        <v>5685</v>
      </c>
      <c r="E179" s="7" t="s">
        <v>5688</v>
      </c>
      <c r="F179" s="7" t="s">
        <v>5689</v>
      </c>
      <c r="G179" s="7" t="s">
        <v>5716</v>
      </c>
      <c r="H179" s="7" t="s">
        <v>5728</v>
      </c>
      <c r="I179" s="7" t="s">
        <v>5764</v>
      </c>
      <c r="J179" s="24" t="s">
        <v>19</v>
      </c>
      <c r="K179" s="10" t="s">
        <v>20</v>
      </c>
      <c r="L179" s="10" t="s">
        <v>21</v>
      </c>
      <c r="M179" s="10" t="s">
        <v>1416</v>
      </c>
      <c r="N179" s="10" t="s">
        <v>1417</v>
      </c>
      <c r="P179" s="24" t="s">
        <v>1418</v>
      </c>
      <c r="Q179" s="10" t="s">
        <v>1419</v>
      </c>
      <c r="R179" s="13" t="s">
        <v>4848</v>
      </c>
      <c r="S179" s="10" t="s">
        <v>5200</v>
      </c>
      <c r="T179" s="10" t="s">
        <v>1421</v>
      </c>
      <c r="U179" s="10" t="s">
        <v>1424</v>
      </c>
      <c r="X179" s="10" t="s">
        <v>1423</v>
      </c>
      <c r="AB179" s="10" t="s">
        <v>1424</v>
      </c>
      <c r="AC179" s="71" t="s">
        <v>5101</v>
      </c>
    </row>
    <row r="180" spans="1:29" ht="12" customHeight="1" x14ac:dyDescent="0.25">
      <c r="A180" s="7">
        <v>179</v>
      </c>
      <c r="B180" s="7" t="s">
        <v>5683</v>
      </c>
      <c r="C180" s="7" t="s">
        <v>5684</v>
      </c>
      <c r="D180" s="7" t="s">
        <v>5685</v>
      </c>
      <c r="E180" s="7" t="s">
        <v>5688</v>
      </c>
      <c r="F180" s="7" t="s">
        <v>5689</v>
      </c>
      <c r="G180" s="7" t="s">
        <v>5707</v>
      </c>
      <c r="H180" s="7" t="s">
        <v>5713</v>
      </c>
      <c r="J180" s="24" t="s">
        <v>19</v>
      </c>
      <c r="K180" s="10" t="s">
        <v>20</v>
      </c>
      <c r="L180" s="10" t="s">
        <v>21</v>
      </c>
      <c r="M180" s="10" t="s">
        <v>1351</v>
      </c>
      <c r="N180" s="10" t="s">
        <v>1425</v>
      </c>
      <c r="P180" s="24" t="s">
        <v>1426</v>
      </c>
      <c r="Q180" s="10" t="s">
        <v>1427</v>
      </c>
      <c r="R180" s="16" t="s">
        <v>5083</v>
      </c>
      <c r="S180" s="10" t="s">
        <v>1428</v>
      </c>
      <c r="T180" s="10" t="s">
        <v>1429</v>
      </c>
      <c r="AB180" s="10" t="s">
        <v>1430</v>
      </c>
      <c r="AC180" s="71" t="s">
        <v>5101</v>
      </c>
    </row>
    <row r="181" spans="1:29" ht="12" customHeight="1" x14ac:dyDescent="0.25">
      <c r="A181" s="7">
        <v>180</v>
      </c>
      <c r="B181" s="7" t="s">
        <v>5683</v>
      </c>
      <c r="C181" s="7" t="s">
        <v>5684</v>
      </c>
      <c r="D181" s="7" t="s">
        <v>5694</v>
      </c>
      <c r="E181" s="7" t="s">
        <v>5698</v>
      </c>
      <c r="G181" s="7" t="s">
        <v>5707</v>
      </c>
      <c r="J181" s="24" t="s">
        <v>19</v>
      </c>
      <c r="K181" s="10" t="s">
        <v>20</v>
      </c>
      <c r="L181" s="10" t="s">
        <v>21</v>
      </c>
      <c r="M181" s="10" t="s">
        <v>119</v>
      </c>
      <c r="N181" s="10" t="s">
        <v>1431</v>
      </c>
      <c r="P181" s="24" t="s">
        <v>1432</v>
      </c>
      <c r="Q181" s="10" t="s">
        <v>1433</v>
      </c>
      <c r="R181" s="13" t="s">
        <v>5330</v>
      </c>
      <c r="S181" s="10" t="s">
        <v>1279</v>
      </c>
      <c r="T181" s="10" t="s">
        <v>1280</v>
      </c>
      <c r="U181" s="10" t="s">
        <v>1281</v>
      </c>
      <c r="V181" s="10" t="s">
        <v>1282</v>
      </c>
      <c r="AB181" s="10" t="s">
        <v>1434</v>
      </c>
      <c r="AC181" s="71" t="s">
        <v>5101</v>
      </c>
    </row>
    <row r="182" spans="1:29" ht="12" customHeight="1" x14ac:dyDescent="0.25">
      <c r="A182" s="7">
        <v>181</v>
      </c>
      <c r="B182" s="7" t="s">
        <v>5683</v>
      </c>
      <c r="C182" s="7" t="s">
        <v>5684</v>
      </c>
      <c r="D182" s="7" t="s">
        <v>5685</v>
      </c>
      <c r="E182" s="7" t="s">
        <v>5688</v>
      </c>
      <c r="F182" s="7" t="s">
        <v>5689</v>
      </c>
      <c r="G182" s="7" t="s">
        <v>5709</v>
      </c>
      <c r="H182" s="7" t="s">
        <v>5714</v>
      </c>
      <c r="J182" s="24" t="s">
        <v>19</v>
      </c>
      <c r="K182" s="10" t="s">
        <v>20</v>
      </c>
      <c r="L182" s="10" t="s">
        <v>21</v>
      </c>
      <c r="M182" s="10" t="s">
        <v>1351</v>
      </c>
      <c r="N182" s="10" t="s">
        <v>1435</v>
      </c>
      <c r="P182" s="24" t="s">
        <v>1436</v>
      </c>
      <c r="Q182" s="10" t="s">
        <v>1437</v>
      </c>
      <c r="R182" s="13" t="s">
        <v>5817</v>
      </c>
      <c r="S182" s="10" t="s">
        <v>1439</v>
      </c>
      <c r="T182" s="10" t="s">
        <v>1440</v>
      </c>
      <c r="U182" s="10" t="s">
        <v>1441</v>
      </c>
      <c r="V182" s="10" t="s">
        <v>1442</v>
      </c>
      <c r="W182" s="10" t="s">
        <v>1443</v>
      </c>
      <c r="X182" s="10" t="s">
        <v>4587</v>
      </c>
      <c r="Y182" s="10" t="s">
        <v>4635</v>
      </c>
      <c r="AB182" s="10" t="s">
        <v>1446</v>
      </c>
      <c r="AC182" s="71" t="s">
        <v>5101</v>
      </c>
    </row>
    <row r="183" spans="1:29" ht="12" customHeight="1" x14ac:dyDescent="0.25">
      <c r="A183" s="7">
        <v>182</v>
      </c>
      <c r="B183" s="7" t="s">
        <v>5683</v>
      </c>
      <c r="C183" s="7" t="s">
        <v>5684</v>
      </c>
      <c r="D183" s="7" t="s">
        <v>5694</v>
      </c>
      <c r="E183" s="7" t="s">
        <v>5698</v>
      </c>
      <c r="G183" s="7" t="s">
        <v>5707</v>
      </c>
      <c r="H183" s="7" t="s">
        <v>5708</v>
      </c>
      <c r="I183" s="7" t="s">
        <v>5743</v>
      </c>
      <c r="J183" s="24" t="s">
        <v>19</v>
      </c>
      <c r="K183" s="10" t="s">
        <v>20</v>
      </c>
      <c r="L183" s="10" t="s">
        <v>21</v>
      </c>
      <c r="M183" s="10" t="s">
        <v>119</v>
      </c>
      <c r="N183" s="10" t="s">
        <v>1447</v>
      </c>
      <c r="P183" s="24" t="s">
        <v>1448</v>
      </c>
      <c r="Q183" s="10" t="s">
        <v>1449</v>
      </c>
      <c r="R183" s="13" t="s">
        <v>4850</v>
      </c>
      <c r="S183" s="10" t="s">
        <v>1450</v>
      </c>
      <c r="T183" s="10" t="s">
        <v>1451</v>
      </c>
      <c r="U183" s="10" t="s">
        <v>1452</v>
      </c>
      <c r="V183" s="10" t="s">
        <v>1453</v>
      </c>
      <c r="X183" s="10" t="s">
        <v>2066</v>
      </c>
      <c r="Y183" s="10" t="s">
        <v>1454</v>
      </c>
      <c r="AB183" s="10" t="s">
        <v>1455</v>
      </c>
      <c r="AC183" s="71" t="s">
        <v>5101</v>
      </c>
    </row>
    <row r="184" spans="1:29" ht="12" customHeight="1" x14ac:dyDescent="0.25">
      <c r="A184" s="7">
        <v>183</v>
      </c>
      <c r="B184" s="7" t="s">
        <v>5683</v>
      </c>
      <c r="C184" s="7" t="s">
        <v>5684</v>
      </c>
      <c r="D184" s="7" t="s">
        <v>5685</v>
      </c>
      <c r="E184" s="7" t="s">
        <v>5688</v>
      </c>
      <c r="F184" s="7" t="s">
        <v>5689</v>
      </c>
      <c r="G184" s="7" t="s">
        <v>5707</v>
      </c>
      <c r="H184" s="7" t="s">
        <v>30</v>
      </c>
      <c r="J184" s="24" t="s">
        <v>19</v>
      </c>
      <c r="K184" s="10" t="s">
        <v>20</v>
      </c>
      <c r="L184" s="10" t="s">
        <v>21</v>
      </c>
      <c r="M184" s="10" t="s">
        <v>1351</v>
      </c>
      <c r="N184" s="10" t="s">
        <v>1456</v>
      </c>
      <c r="P184" s="24" t="s">
        <v>1457</v>
      </c>
      <c r="Q184" s="10" t="s">
        <v>1458</v>
      </c>
      <c r="R184" s="13" t="s">
        <v>5202</v>
      </c>
      <c r="S184" s="10" t="s">
        <v>780</v>
      </c>
      <c r="T184" s="10" t="s">
        <v>1459</v>
      </c>
      <c r="U184" s="10" t="s">
        <v>5155</v>
      </c>
      <c r="V184" s="10" t="s">
        <v>783</v>
      </c>
      <c r="AB184" s="10" t="s">
        <v>1460</v>
      </c>
      <c r="AC184" s="71" t="s">
        <v>5101</v>
      </c>
    </row>
    <row r="185" spans="1:29" ht="12" customHeight="1" x14ac:dyDescent="0.25">
      <c r="A185" s="7">
        <v>184</v>
      </c>
      <c r="B185" s="7" t="s">
        <v>5683</v>
      </c>
      <c r="C185" s="7" t="s">
        <v>5684</v>
      </c>
      <c r="D185" s="7" t="s">
        <v>5685</v>
      </c>
      <c r="E185" s="7" t="s">
        <v>5688</v>
      </c>
      <c r="F185" s="7" t="s">
        <v>5689</v>
      </c>
      <c r="G185" s="7" t="s">
        <v>5707</v>
      </c>
      <c r="H185" s="7" t="s">
        <v>2784</v>
      </c>
      <c r="J185" s="24" t="s">
        <v>19</v>
      </c>
      <c r="K185" s="10" t="s">
        <v>20</v>
      </c>
      <c r="L185" s="10" t="s">
        <v>21</v>
      </c>
      <c r="M185" s="10" t="s">
        <v>1351</v>
      </c>
      <c r="N185" s="10" t="s">
        <v>1461</v>
      </c>
      <c r="P185" s="24" t="s">
        <v>5450</v>
      </c>
      <c r="Q185" s="10" t="s">
        <v>1463</v>
      </c>
      <c r="R185" s="13" t="s">
        <v>5655</v>
      </c>
      <c r="S185" s="10" t="s">
        <v>5654</v>
      </c>
      <c r="T185" s="10" t="s">
        <v>5451</v>
      </c>
      <c r="U185" s="10" t="s">
        <v>5452</v>
      </c>
      <c r="V185" s="10" t="s">
        <v>5453</v>
      </c>
      <c r="X185" s="10" t="s">
        <v>1468</v>
      </c>
      <c r="Y185" s="10" t="s">
        <v>4636</v>
      </c>
      <c r="AB185" s="10" t="s">
        <v>5454</v>
      </c>
      <c r="AC185" s="71" t="s">
        <v>5101</v>
      </c>
    </row>
    <row r="186" spans="1:29" ht="12" customHeight="1" x14ac:dyDescent="0.25">
      <c r="A186" s="7">
        <v>185</v>
      </c>
      <c r="B186" s="7" t="s">
        <v>5683</v>
      </c>
      <c r="C186" s="7" t="s">
        <v>5684</v>
      </c>
      <c r="D186" s="7" t="s">
        <v>5685</v>
      </c>
      <c r="E186" s="7" t="s">
        <v>5688</v>
      </c>
      <c r="F186" s="7" t="s">
        <v>5689</v>
      </c>
      <c r="G186" s="7" t="s">
        <v>5710</v>
      </c>
      <c r="H186" s="7" t="s">
        <v>1470</v>
      </c>
      <c r="J186" s="24" t="s">
        <v>19</v>
      </c>
      <c r="K186" s="10" t="s">
        <v>20</v>
      </c>
      <c r="L186" s="10" t="s">
        <v>21</v>
      </c>
      <c r="M186" s="10" t="s">
        <v>1351</v>
      </c>
      <c r="N186" s="10" t="s">
        <v>1470</v>
      </c>
      <c r="P186" s="24" t="s">
        <v>1471</v>
      </c>
      <c r="Q186" s="10" t="s">
        <v>1472</v>
      </c>
      <c r="R186" s="16" t="s">
        <v>5082</v>
      </c>
      <c r="S186" s="10" t="s">
        <v>1473</v>
      </c>
      <c r="T186" s="10" t="s">
        <v>1474</v>
      </c>
      <c r="U186" s="10" t="s">
        <v>1475</v>
      </c>
      <c r="V186" s="10" t="s">
        <v>1476</v>
      </c>
      <c r="AB186" s="10" t="s">
        <v>1477</v>
      </c>
      <c r="AC186" s="71" t="s">
        <v>5101</v>
      </c>
    </row>
    <row r="187" spans="1:29" ht="12" customHeight="1" x14ac:dyDescent="0.25">
      <c r="A187" s="7">
        <v>186</v>
      </c>
      <c r="B187" s="7" t="s">
        <v>5683</v>
      </c>
      <c r="C187" s="7" t="s">
        <v>5684</v>
      </c>
      <c r="D187" s="7" t="s">
        <v>5685</v>
      </c>
      <c r="E187" s="7" t="s">
        <v>5688</v>
      </c>
      <c r="F187" s="7" t="s">
        <v>5689</v>
      </c>
      <c r="G187" s="7" t="s">
        <v>5707</v>
      </c>
      <c r="H187" s="7" t="s">
        <v>5719</v>
      </c>
      <c r="I187" s="7" t="s">
        <v>5743</v>
      </c>
      <c r="J187" s="24" t="s">
        <v>19</v>
      </c>
      <c r="K187" s="10" t="s">
        <v>20</v>
      </c>
      <c r="L187" s="10" t="s">
        <v>21</v>
      </c>
      <c r="M187" s="10" t="s">
        <v>1351</v>
      </c>
      <c r="N187" s="10" t="s">
        <v>1478</v>
      </c>
      <c r="P187" s="24" t="s">
        <v>1479</v>
      </c>
      <c r="Q187" s="10" t="s">
        <v>1480</v>
      </c>
      <c r="R187" s="13" t="s">
        <v>5203</v>
      </c>
      <c r="S187" s="10" t="s">
        <v>1481</v>
      </c>
      <c r="T187" s="10" t="s">
        <v>1482</v>
      </c>
      <c r="U187" s="10" t="s">
        <v>1483</v>
      </c>
      <c r="V187" s="10" t="s">
        <v>1484</v>
      </c>
      <c r="X187" s="10" t="s">
        <v>4588</v>
      </c>
      <c r="Y187" s="10" t="s">
        <v>4637</v>
      </c>
      <c r="AB187" s="10" t="s">
        <v>5113</v>
      </c>
      <c r="AC187" s="71" t="s">
        <v>5101</v>
      </c>
    </row>
    <row r="188" spans="1:29" ht="12" customHeight="1" x14ac:dyDescent="0.25">
      <c r="A188" s="7">
        <v>187</v>
      </c>
      <c r="B188" s="7" t="s">
        <v>5683</v>
      </c>
      <c r="C188" s="7" t="s">
        <v>5684</v>
      </c>
      <c r="D188" s="7" t="s">
        <v>5685</v>
      </c>
      <c r="E188" s="7" t="s">
        <v>5688</v>
      </c>
      <c r="F188" s="7" t="s">
        <v>5689</v>
      </c>
      <c r="G188" s="7" t="s">
        <v>5707</v>
      </c>
      <c r="H188" s="7" t="s">
        <v>1251</v>
      </c>
      <c r="J188" s="24" t="s">
        <v>19</v>
      </c>
      <c r="K188" s="10" t="s">
        <v>20</v>
      </c>
      <c r="L188" s="10" t="s">
        <v>21</v>
      </c>
      <c r="M188" s="10" t="s">
        <v>1351</v>
      </c>
      <c r="N188" s="10" t="s">
        <v>1390</v>
      </c>
      <c r="P188" s="24" t="s">
        <v>1487</v>
      </c>
      <c r="Q188" s="10" t="s">
        <v>5204</v>
      </c>
      <c r="R188" s="13" t="s">
        <v>5205</v>
      </c>
      <c r="S188" s="10" t="s">
        <v>5204</v>
      </c>
      <c r="T188" s="10" t="s">
        <v>4458</v>
      </c>
      <c r="U188" s="10" t="s">
        <v>4485</v>
      </c>
      <c r="V188" s="10" t="s">
        <v>4527</v>
      </c>
      <c r="X188" s="10" t="s">
        <v>4589</v>
      </c>
      <c r="AB188" s="10" t="s">
        <v>4682</v>
      </c>
      <c r="AC188" s="71" t="s">
        <v>5101</v>
      </c>
    </row>
    <row r="189" spans="1:29" ht="12" customHeight="1" x14ac:dyDescent="0.25">
      <c r="A189" s="7">
        <v>188</v>
      </c>
      <c r="B189" s="7" t="s">
        <v>5683</v>
      </c>
      <c r="C189" s="7" t="s">
        <v>5684</v>
      </c>
      <c r="D189" s="7" t="s">
        <v>5685</v>
      </c>
      <c r="E189" s="7" t="s">
        <v>5688</v>
      </c>
      <c r="F189" s="7" t="s">
        <v>5689</v>
      </c>
      <c r="G189" s="7" t="s">
        <v>5707</v>
      </c>
      <c r="H189" s="7" t="s">
        <v>1251</v>
      </c>
      <c r="I189" s="7" t="s">
        <v>933</v>
      </c>
      <c r="J189" s="24" t="s">
        <v>19</v>
      </c>
      <c r="K189" s="10" t="s">
        <v>20</v>
      </c>
      <c r="L189" s="10" t="s">
        <v>21</v>
      </c>
      <c r="M189" s="10" t="s">
        <v>933</v>
      </c>
      <c r="N189" s="10" t="s">
        <v>1390</v>
      </c>
      <c r="P189" s="24" t="s">
        <v>4719</v>
      </c>
      <c r="Q189" s="10" t="s">
        <v>5206</v>
      </c>
      <c r="R189" s="13" t="s">
        <v>4851</v>
      </c>
      <c r="S189" s="10" t="s">
        <v>5206</v>
      </c>
      <c r="T189" s="10" t="s">
        <v>4458</v>
      </c>
      <c r="U189" s="10" t="s">
        <v>4486</v>
      </c>
      <c r="AB189" s="10" t="s">
        <v>4683</v>
      </c>
      <c r="AC189" s="71" t="s">
        <v>5101</v>
      </c>
    </row>
    <row r="190" spans="1:29" ht="12" customHeight="1" x14ac:dyDescent="0.25">
      <c r="A190" s="7">
        <v>189</v>
      </c>
      <c r="B190" s="7" t="s">
        <v>5683</v>
      </c>
      <c r="C190" s="7" t="s">
        <v>5684</v>
      </c>
      <c r="D190" s="7" t="s">
        <v>5685</v>
      </c>
      <c r="E190" s="7" t="s">
        <v>5688</v>
      </c>
      <c r="F190" s="7" t="s">
        <v>5689</v>
      </c>
      <c r="G190" s="7" t="s">
        <v>5707</v>
      </c>
      <c r="H190" s="7" t="s">
        <v>39</v>
      </c>
      <c r="J190" s="24" t="s">
        <v>19</v>
      </c>
      <c r="K190" s="10" t="s">
        <v>20</v>
      </c>
      <c r="L190" s="10" t="s">
        <v>21</v>
      </c>
      <c r="M190" s="10" t="s">
        <v>39</v>
      </c>
      <c r="P190" s="24" t="s">
        <v>1498</v>
      </c>
      <c r="Q190" s="10" t="s">
        <v>5207</v>
      </c>
      <c r="R190" s="16" t="s">
        <v>5435</v>
      </c>
      <c r="S190" s="10" t="s">
        <v>1500</v>
      </c>
      <c r="T190" s="10" t="s">
        <v>5208</v>
      </c>
      <c r="U190" s="10" t="s">
        <v>5209</v>
      </c>
      <c r="V190" s="10" t="s">
        <v>1503</v>
      </c>
      <c r="X190" s="10" t="s">
        <v>2069</v>
      </c>
      <c r="AB190" s="10" t="s">
        <v>1504</v>
      </c>
      <c r="AC190" s="71" t="s">
        <v>5101</v>
      </c>
    </row>
    <row r="191" spans="1:29" ht="12" customHeight="1" x14ac:dyDescent="0.25">
      <c r="A191" s="7">
        <v>190</v>
      </c>
      <c r="B191" s="7" t="s">
        <v>5683</v>
      </c>
      <c r="C191" s="7" t="s">
        <v>5684</v>
      </c>
      <c r="D191" s="7" t="s">
        <v>5685</v>
      </c>
      <c r="E191" s="7" t="s">
        <v>5692</v>
      </c>
      <c r="F191" s="7" t="s">
        <v>5693</v>
      </c>
      <c r="G191" s="7" t="s">
        <v>5710</v>
      </c>
      <c r="H191" s="7" t="s">
        <v>5722</v>
      </c>
      <c r="I191" s="7" t="s">
        <v>5726</v>
      </c>
      <c r="J191" s="24" t="s">
        <v>19</v>
      </c>
      <c r="K191" s="10" t="s">
        <v>20</v>
      </c>
      <c r="L191" s="10" t="s">
        <v>209</v>
      </c>
      <c r="P191" s="24" t="s">
        <v>1505</v>
      </c>
      <c r="Q191" s="10" t="s">
        <v>1506</v>
      </c>
      <c r="R191" s="16" t="s">
        <v>5436</v>
      </c>
      <c r="S191" s="10" t="s">
        <v>1507</v>
      </c>
      <c r="T191" s="10" t="s">
        <v>1508</v>
      </c>
      <c r="U191" s="10" t="s">
        <v>1509</v>
      </c>
      <c r="V191" s="10" t="s">
        <v>1510</v>
      </c>
      <c r="AB191" s="10" t="s">
        <v>1511</v>
      </c>
      <c r="AC191" s="71" t="s">
        <v>5101</v>
      </c>
    </row>
    <row r="192" spans="1:29" ht="12" customHeight="1" x14ac:dyDescent="0.25">
      <c r="A192" s="7">
        <v>191</v>
      </c>
      <c r="B192" s="7" t="s">
        <v>5683</v>
      </c>
      <c r="C192" s="7" t="s">
        <v>5684</v>
      </c>
      <c r="D192" s="7" t="s">
        <v>5685</v>
      </c>
      <c r="E192" s="7" t="s">
        <v>5688</v>
      </c>
      <c r="F192" s="7" t="s">
        <v>5689</v>
      </c>
      <c r="G192" s="7" t="s">
        <v>5707</v>
      </c>
      <c r="H192" s="7" t="s">
        <v>5734</v>
      </c>
      <c r="J192" s="24" t="s">
        <v>19</v>
      </c>
      <c r="K192" s="10" t="s">
        <v>20</v>
      </c>
      <c r="L192" s="10" t="s">
        <v>21</v>
      </c>
      <c r="M192" s="10" t="s">
        <v>1351</v>
      </c>
      <c r="N192" s="10" t="s">
        <v>1512</v>
      </c>
      <c r="P192" s="24" t="s">
        <v>1513</v>
      </c>
      <c r="Q192" s="10" t="s">
        <v>1514</v>
      </c>
      <c r="R192" s="13" t="s">
        <v>4421</v>
      </c>
      <c r="S192" s="10" t="s">
        <v>1515</v>
      </c>
      <c r="T192" s="10" t="s">
        <v>1040</v>
      </c>
      <c r="U192" s="10" t="s">
        <v>1041</v>
      </c>
      <c r="V192" s="10" t="s">
        <v>1516</v>
      </c>
      <c r="AB192" s="10" t="s">
        <v>1517</v>
      </c>
      <c r="AC192" s="71" t="s">
        <v>5101</v>
      </c>
    </row>
    <row r="193" spans="1:29" ht="12" customHeight="1" x14ac:dyDescent="0.25">
      <c r="A193" s="7">
        <v>192</v>
      </c>
      <c r="B193" s="7" t="s">
        <v>5683</v>
      </c>
      <c r="C193" s="7" t="s">
        <v>5684</v>
      </c>
      <c r="D193" s="7" t="s">
        <v>5685</v>
      </c>
      <c r="E193" s="7" t="s">
        <v>5688</v>
      </c>
      <c r="F193" s="7" t="s">
        <v>5689</v>
      </c>
      <c r="G193" s="7" t="s">
        <v>5707</v>
      </c>
      <c r="H193" s="7" t="s">
        <v>5752</v>
      </c>
      <c r="J193" s="24" t="s">
        <v>19</v>
      </c>
      <c r="K193" s="10" t="s">
        <v>20</v>
      </c>
      <c r="L193" s="10" t="s">
        <v>21</v>
      </c>
      <c r="M193" s="10" t="s">
        <v>1351</v>
      </c>
      <c r="P193" s="24" t="s">
        <v>4720</v>
      </c>
      <c r="Q193" s="10" t="s">
        <v>4720</v>
      </c>
      <c r="R193" s="15" t="s">
        <v>5333</v>
      </c>
      <c r="S193" s="10" t="s">
        <v>4438</v>
      </c>
      <c r="T193" s="10" t="s">
        <v>4459</v>
      </c>
      <c r="U193" s="10" t="s">
        <v>4487</v>
      </c>
      <c r="V193" s="10" t="s">
        <v>4528</v>
      </c>
      <c r="AB193" s="10" t="s">
        <v>4684</v>
      </c>
      <c r="AC193" s="71" t="s">
        <v>5101</v>
      </c>
    </row>
    <row r="194" spans="1:29" ht="12" customHeight="1" x14ac:dyDescent="0.25">
      <c r="A194" s="7">
        <v>193</v>
      </c>
      <c r="B194" s="7" t="s">
        <v>5683</v>
      </c>
      <c r="C194" s="7" t="s">
        <v>5684</v>
      </c>
      <c r="D194" s="7" t="s">
        <v>5685</v>
      </c>
      <c r="E194" s="7" t="s">
        <v>5692</v>
      </c>
      <c r="F194" s="7" t="s">
        <v>5693</v>
      </c>
      <c r="G194" s="7" t="s">
        <v>5707</v>
      </c>
      <c r="H194" s="7" t="s">
        <v>5766</v>
      </c>
      <c r="J194" s="24" t="s">
        <v>19</v>
      </c>
      <c r="K194" s="10" t="s">
        <v>20</v>
      </c>
      <c r="L194" s="10" t="s">
        <v>454</v>
      </c>
      <c r="M194" s="10" t="s">
        <v>209</v>
      </c>
      <c r="P194" s="24" t="s">
        <v>1524</v>
      </c>
      <c r="Q194" s="10" t="s">
        <v>1525</v>
      </c>
      <c r="R194" s="13" t="s">
        <v>5210</v>
      </c>
      <c r="S194" s="10" t="s">
        <v>1526</v>
      </c>
      <c r="T194" s="10" t="s">
        <v>1527</v>
      </c>
      <c r="X194" s="10" t="s">
        <v>1528</v>
      </c>
      <c r="Y194" s="10" t="s">
        <v>1529</v>
      </c>
      <c r="Z194" s="10" t="s">
        <v>1530</v>
      </c>
      <c r="AB194" s="10" t="s">
        <v>2070</v>
      </c>
      <c r="AC194" s="71" t="s">
        <v>5101</v>
      </c>
    </row>
    <row r="195" spans="1:29" ht="12" customHeight="1" x14ac:dyDescent="0.25">
      <c r="A195" s="7">
        <v>194</v>
      </c>
      <c r="B195" s="7" t="s">
        <v>5683</v>
      </c>
      <c r="C195" s="7" t="s">
        <v>5684</v>
      </c>
      <c r="D195" s="7" t="s">
        <v>5685</v>
      </c>
      <c r="E195" s="7" t="s">
        <v>5686</v>
      </c>
      <c r="F195" s="7" t="s">
        <v>5687</v>
      </c>
      <c r="G195" s="7" t="s">
        <v>5707</v>
      </c>
      <c r="H195" s="7" t="s">
        <v>4043</v>
      </c>
      <c r="J195" s="24" t="s">
        <v>19</v>
      </c>
      <c r="K195" s="10" t="s">
        <v>20</v>
      </c>
      <c r="L195" s="10" t="s">
        <v>21</v>
      </c>
      <c r="M195" s="10" t="s">
        <v>22</v>
      </c>
      <c r="N195" s="10" t="s">
        <v>545</v>
      </c>
      <c r="P195" s="24" t="s">
        <v>1531</v>
      </c>
      <c r="Q195" s="10" t="s">
        <v>1532</v>
      </c>
      <c r="R195" s="13" t="s">
        <v>4853</v>
      </c>
      <c r="S195" s="10" t="s">
        <v>1533</v>
      </c>
      <c r="T195" s="10" t="s">
        <v>1534</v>
      </c>
      <c r="U195" s="10" t="s">
        <v>1535</v>
      </c>
      <c r="V195" s="10" t="s">
        <v>1536</v>
      </c>
      <c r="W195" s="10" t="s">
        <v>1537</v>
      </c>
      <c r="AB195" s="10" t="s">
        <v>1538</v>
      </c>
      <c r="AC195" s="71" t="s">
        <v>5101</v>
      </c>
    </row>
    <row r="196" spans="1:29" ht="12" customHeight="1" x14ac:dyDescent="0.25">
      <c r="A196" s="7">
        <v>195</v>
      </c>
      <c r="B196" s="7" t="s">
        <v>5683</v>
      </c>
      <c r="C196" s="7" t="s">
        <v>5684</v>
      </c>
      <c r="D196" s="7" t="s">
        <v>5685</v>
      </c>
      <c r="E196" s="7" t="s">
        <v>5688</v>
      </c>
      <c r="F196" s="7" t="s">
        <v>5689</v>
      </c>
      <c r="G196" s="7" t="s">
        <v>5709</v>
      </c>
      <c r="H196" s="7" t="s">
        <v>5761</v>
      </c>
      <c r="I196" s="7" t="s">
        <v>933</v>
      </c>
      <c r="J196" s="24" t="s">
        <v>19</v>
      </c>
      <c r="K196" s="10" t="s">
        <v>20</v>
      </c>
      <c r="L196" s="10" t="s">
        <v>21</v>
      </c>
      <c r="M196" s="10" t="s">
        <v>4702</v>
      </c>
      <c r="N196" s="10" t="s">
        <v>143</v>
      </c>
      <c r="P196" s="24" t="s">
        <v>1539</v>
      </c>
      <c r="Q196" s="10" t="s">
        <v>1540</v>
      </c>
      <c r="R196" s="13" t="s">
        <v>5334</v>
      </c>
      <c r="S196" s="10" t="s">
        <v>1541</v>
      </c>
      <c r="T196" s="10" t="s">
        <v>1542</v>
      </c>
      <c r="U196" s="10" t="s">
        <v>1543</v>
      </c>
      <c r="AB196" s="10" t="s">
        <v>5211</v>
      </c>
      <c r="AC196" s="71" t="s">
        <v>5101</v>
      </c>
    </row>
    <row r="197" spans="1:29" ht="12" customHeight="1" x14ac:dyDescent="0.25">
      <c r="A197" s="7">
        <v>196</v>
      </c>
      <c r="B197" s="7" t="s">
        <v>5683</v>
      </c>
      <c r="C197" s="7" t="s">
        <v>5684</v>
      </c>
      <c r="D197" s="7" t="s">
        <v>5685</v>
      </c>
      <c r="E197" s="7" t="s">
        <v>5688</v>
      </c>
      <c r="F197" s="7" t="s">
        <v>5689</v>
      </c>
      <c r="G197" s="7" t="s">
        <v>5707</v>
      </c>
      <c r="H197" s="7" t="s">
        <v>39</v>
      </c>
      <c r="I197" s="7" t="s">
        <v>244</v>
      </c>
      <c r="J197" s="24" t="s">
        <v>19</v>
      </c>
      <c r="K197" s="10" t="s">
        <v>20</v>
      </c>
      <c r="L197" s="10" t="s">
        <v>21</v>
      </c>
      <c r="M197" s="10" t="s">
        <v>39</v>
      </c>
      <c r="N197" s="10" t="s">
        <v>244</v>
      </c>
      <c r="P197" s="24" t="s">
        <v>1366</v>
      </c>
      <c r="Q197" s="10" t="s">
        <v>1545</v>
      </c>
      <c r="R197" s="16" t="s">
        <v>4854</v>
      </c>
      <c r="S197" s="10" t="s">
        <v>1546</v>
      </c>
      <c r="T197" s="10" t="s">
        <v>1547</v>
      </c>
      <c r="U197" s="10" t="s">
        <v>1548</v>
      </c>
      <c r="X197" s="10" t="s">
        <v>4590</v>
      </c>
      <c r="AB197" s="10" t="s">
        <v>5321</v>
      </c>
      <c r="AC197" s="71" t="s">
        <v>5101</v>
      </c>
    </row>
    <row r="198" spans="1:29" ht="12" customHeight="1" x14ac:dyDescent="0.25">
      <c r="A198" s="7">
        <v>197</v>
      </c>
      <c r="B198" s="7" t="s">
        <v>5683</v>
      </c>
      <c r="C198" s="7" t="s">
        <v>5684</v>
      </c>
      <c r="D198" s="7" t="s">
        <v>5685</v>
      </c>
      <c r="E198" s="7" t="s">
        <v>5688</v>
      </c>
      <c r="F198" s="7" t="s">
        <v>5689</v>
      </c>
      <c r="G198" s="7" t="s">
        <v>5707</v>
      </c>
      <c r="H198" s="7" t="s">
        <v>30</v>
      </c>
      <c r="I198" s="7" t="s">
        <v>31</v>
      </c>
      <c r="J198" s="24" t="s">
        <v>19</v>
      </c>
      <c r="K198" s="10" t="s">
        <v>20</v>
      </c>
      <c r="L198" s="10" t="s">
        <v>21</v>
      </c>
      <c r="M198" s="10" t="s">
        <v>4701</v>
      </c>
      <c r="N198" s="10" t="s">
        <v>30</v>
      </c>
      <c r="O198" s="10" t="s">
        <v>31</v>
      </c>
      <c r="P198" s="24" t="s">
        <v>2071</v>
      </c>
      <c r="Q198" s="10" t="s">
        <v>1551</v>
      </c>
      <c r="R198" s="13" t="s">
        <v>4158</v>
      </c>
      <c r="S198" s="10" t="s">
        <v>2072</v>
      </c>
      <c r="T198" s="10" t="s">
        <v>1552</v>
      </c>
      <c r="U198" s="10" t="s">
        <v>2073</v>
      </c>
      <c r="X198" s="10" t="s">
        <v>1553</v>
      </c>
      <c r="AB198" s="10" t="s">
        <v>2074</v>
      </c>
      <c r="AC198" s="71" t="s">
        <v>5101</v>
      </c>
    </row>
    <row r="199" spans="1:29" ht="12" customHeight="1" x14ac:dyDescent="0.25">
      <c r="A199" s="7">
        <v>198</v>
      </c>
      <c r="B199" s="7" t="s">
        <v>5683</v>
      </c>
      <c r="C199" s="7" t="s">
        <v>5684</v>
      </c>
      <c r="D199" s="7" t="s">
        <v>5685</v>
      </c>
      <c r="E199" s="7" t="s">
        <v>5688</v>
      </c>
      <c r="F199" s="7" t="s">
        <v>5689</v>
      </c>
      <c r="G199" s="7" t="s">
        <v>5707</v>
      </c>
      <c r="H199" s="7" t="s">
        <v>39</v>
      </c>
      <c r="I199" s="7" t="s">
        <v>244</v>
      </c>
      <c r="J199" s="24" t="s">
        <v>19</v>
      </c>
      <c r="K199" s="10" t="s">
        <v>20</v>
      </c>
      <c r="L199" s="10" t="s">
        <v>21</v>
      </c>
      <c r="M199" s="10" t="s">
        <v>39</v>
      </c>
      <c r="N199" s="10" t="s">
        <v>244</v>
      </c>
      <c r="P199" s="24" t="s">
        <v>1554</v>
      </c>
      <c r="Q199" s="10" t="s">
        <v>5212</v>
      </c>
      <c r="R199" s="13" t="s">
        <v>4422</v>
      </c>
      <c r="S199" s="10" t="s">
        <v>1556</v>
      </c>
      <c r="T199" s="10" t="s">
        <v>4460</v>
      </c>
      <c r="U199" s="10" t="s">
        <v>5666</v>
      </c>
      <c r="AB199" s="10" t="s">
        <v>1559</v>
      </c>
      <c r="AC199" s="71" t="s">
        <v>5101</v>
      </c>
    </row>
    <row r="200" spans="1:29" ht="12" customHeight="1" x14ac:dyDescent="0.25">
      <c r="A200" s="7">
        <v>199</v>
      </c>
      <c r="B200" s="7" t="s">
        <v>5683</v>
      </c>
      <c r="C200" s="7" t="s">
        <v>5684</v>
      </c>
      <c r="D200" s="7" t="s">
        <v>5685</v>
      </c>
      <c r="E200" s="7" t="s">
        <v>5688</v>
      </c>
      <c r="F200" s="7" t="s">
        <v>5689</v>
      </c>
      <c r="G200" s="7" t="s">
        <v>5707</v>
      </c>
      <c r="H200" s="7" t="s">
        <v>39</v>
      </c>
      <c r="I200" s="7" t="s">
        <v>244</v>
      </c>
      <c r="J200" s="24" t="s">
        <v>19</v>
      </c>
      <c r="K200" s="10" t="s">
        <v>20</v>
      </c>
      <c r="L200" s="10" t="s">
        <v>21</v>
      </c>
      <c r="M200" s="10" t="s">
        <v>39</v>
      </c>
      <c r="N200" s="10" t="s">
        <v>244</v>
      </c>
      <c r="P200" s="24" t="s">
        <v>1560</v>
      </c>
      <c r="Q200" s="10" t="s">
        <v>1561</v>
      </c>
      <c r="R200" s="13" t="s">
        <v>5667</v>
      </c>
      <c r="S200" s="10" t="s">
        <v>1562</v>
      </c>
      <c r="T200" s="10" t="s">
        <v>1563</v>
      </c>
      <c r="U200" s="10" t="s">
        <v>1564</v>
      </c>
      <c r="X200" s="10" t="s">
        <v>1565</v>
      </c>
      <c r="AB200" s="10" t="s">
        <v>1562</v>
      </c>
      <c r="AC200" s="71" t="s">
        <v>5101</v>
      </c>
    </row>
    <row r="201" spans="1:29" ht="12" customHeight="1" x14ac:dyDescent="0.25">
      <c r="A201" s="7">
        <v>200</v>
      </c>
      <c r="B201" s="7" t="s">
        <v>5683</v>
      </c>
      <c r="C201" s="7" t="s">
        <v>5684</v>
      </c>
      <c r="D201" s="7" t="s">
        <v>5685</v>
      </c>
      <c r="E201" s="7" t="s">
        <v>5686</v>
      </c>
      <c r="F201" s="7" t="s">
        <v>5687</v>
      </c>
      <c r="G201" s="7" t="s">
        <v>5709</v>
      </c>
      <c r="H201" s="7" t="s">
        <v>220</v>
      </c>
      <c r="J201" s="24" t="s">
        <v>19</v>
      </c>
      <c r="K201" s="10" t="s">
        <v>20</v>
      </c>
      <c r="L201" s="10" t="s">
        <v>21</v>
      </c>
      <c r="M201" s="10" t="s">
        <v>22</v>
      </c>
      <c r="N201" s="10" t="s">
        <v>1567</v>
      </c>
      <c r="P201" s="24" t="s">
        <v>1568</v>
      </c>
      <c r="Q201" s="10" t="s">
        <v>1569</v>
      </c>
      <c r="R201" s="13" t="s">
        <v>4856</v>
      </c>
      <c r="S201" s="10" t="s">
        <v>1570</v>
      </c>
      <c r="T201" s="10" t="s">
        <v>2075</v>
      </c>
      <c r="X201" s="10" t="s">
        <v>2076</v>
      </c>
      <c r="Y201" s="10" t="s">
        <v>5213</v>
      </c>
      <c r="AB201" s="10" t="s">
        <v>2078</v>
      </c>
      <c r="AC201" s="71" t="s">
        <v>5101</v>
      </c>
    </row>
    <row r="202" spans="1:29" ht="12" customHeight="1" x14ac:dyDescent="0.25">
      <c r="A202" s="7">
        <v>201</v>
      </c>
      <c r="B202" s="7" t="s">
        <v>5683</v>
      </c>
      <c r="C202" s="7" t="s">
        <v>5684</v>
      </c>
      <c r="D202" s="7" t="s">
        <v>5685</v>
      </c>
      <c r="E202" s="7" t="s">
        <v>5688</v>
      </c>
      <c r="F202" s="7" t="s">
        <v>5689</v>
      </c>
      <c r="G202" s="7" t="s">
        <v>5710</v>
      </c>
      <c r="H202" s="7" t="s">
        <v>5747</v>
      </c>
      <c r="J202" s="24" t="s">
        <v>19</v>
      </c>
      <c r="K202" s="10" t="s">
        <v>20</v>
      </c>
      <c r="L202" s="10" t="s">
        <v>21</v>
      </c>
      <c r="M202" s="10" t="s">
        <v>4701</v>
      </c>
      <c r="N202" s="10" t="s">
        <v>1380</v>
      </c>
      <c r="P202" s="24" t="s">
        <v>2079</v>
      </c>
      <c r="Q202" s="10" t="s">
        <v>1571</v>
      </c>
      <c r="R202" s="13" t="s">
        <v>4160</v>
      </c>
      <c r="S202" s="10" t="s">
        <v>1572</v>
      </c>
      <c r="T202" s="10" t="s">
        <v>1573</v>
      </c>
      <c r="U202" s="10" t="s">
        <v>1574</v>
      </c>
      <c r="X202" s="10" t="s">
        <v>1575</v>
      </c>
      <c r="Y202" s="10" t="s">
        <v>1576</v>
      </c>
      <c r="AB202" s="10" t="s">
        <v>1577</v>
      </c>
      <c r="AC202" s="71" t="s">
        <v>5101</v>
      </c>
    </row>
    <row r="203" spans="1:29" ht="12" customHeight="1" x14ac:dyDescent="0.25">
      <c r="A203" s="7">
        <v>202</v>
      </c>
      <c r="B203" s="7" t="s">
        <v>5683</v>
      </c>
      <c r="C203" s="7" t="s">
        <v>5684</v>
      </c>
      <c r="D203" s="7" t="s">
        <v>5685</v>
      </c>
      <c r="E203" s="7" t="s">
        <v>5688</v>
      </c>
      <c r="F203" s="7" t="s">
        <v>5689</v>
      </c>
      <c r="G203" s="7" t="s">
        <v>5707</v>
      </c>
      <c r="H203" s="7" t="s">
        <v>5754</v>
      </c>
      <c r="J203" s="24" t="s">
        <v>19</v>
      </c>
      <c r="K203" s="10" t="s">
        <v>20</v>
      </c>
      <c r="L203" s="10" t="s">
        <v>21</v>
      </c>
      <c r="M203" s="10" t="s">
        <v>4701</v>
      </c>
      <c r="N203" s="10" t="s">
        <v>4705</v>
      </c>
      <c r="P203" s="24" t="s">
        <v>1578</v>
      </c>
      <c r="Q203" s="10" t="s">
        <v>1579</v>
      </c>
      <c r="R203" s="13" t="s">
        <v>4857</v>
      </c>
      <c r="S203" s="10" t="s">
        <v>1580</v>
      </c>
      <c r="T203" s="10" t="s">
        <v>2080</v>
      </c>
      <c r="U203" s="10" t="s">
        <v>2081</v>
      </c>
      <c r="V203" s="10" t="s">
        <v>1581</v>
      </c>
      <c r="X203" s="10" t="s">
        <v>2082</v>
      </c>
      <c r="Y203" s="10" t="s">
        <v>1582</v>
      </c>
      <c r="AB203" s="10" t="s">
        <v>1583</v>
      </c>
      <c r="AC203" s="71" t="s">
        <v>5101</v>
      </c>
    </row>
    <row r="204" spans="1:29" ht="12" customHeight="1" x14ac:dyDescent="0.25">
      <c r="A204" s="7">
        <v>203</v>
      </c>
      <c r="B204" s="7" t="s">
        <v>5683</v>
      </c>
      <c r="C204" s="7" t="s">
        <v>5684</v>
      </c>
      <c r="D204" s="7" t="s">
        <v>5685</v>
      </c>
      <c r="E204" s="7" t="s">
        <v>5692</v>
      </c>
      <c r="F204" s="7" t="s">
        <v>5693</v>
      </c>
      <c r="G204" s="7" t="s">
        <v>5707</v>
      </c>
      <c r="J204" s="24" t="s">
        <v>19</v>
      </c>
      <c r="K204" s="10" t="s">
        <v>20</v>
      </c>
      <c r="L204" s="10" t="s">
        <v>21</v>
      </c>
      <c r="M204" s="10" t="s">
        <v>454</v>
      </c>
      <c r="N204" s="10" t="s">
        <v>209</v>
      </c>
      <c r="P204" s="24" t="s">
        <v>1584</v>
      </c>
      <c r="Q204" s="10" t="s">
        <v>1585</v>
      </c>
      <c r="R204" s="13" t="s">
        <v>4757</v>
      </c>
      <c r="S204" s="10" t="s">
        <v>458</v>
      </c>
      <c r="T204" s="10" t="s">
        <v>459</v>
      </c>
      <c r="U204" s="10" t="s">
        <v>460</v>
      </c>
      <c r="AB204" s="10" t="s">
        <v>1586</v>
      </c>
      <c r="AC204" s="71" t="s">
        <v>5101</v>
      </c>
    </row>
    <row r="205" spans="1:29" ht="12" customHeight="1" x14ac:dyDescent="0.25">
      <c r="A205" s="7">
        <v>204</v>
      </c>
      <c r="B205" s="7" t="s">
        <v>5683</v>
      </c>
      <c r="C205" s="7" t="s">
        <v>5684</v>
      </c>
      <c r="D205" s="7" t="s">
        <v>5685</v>
      </c>
      <c r="E205" s="7" t="s">
        <v>5692</v>
      </c>
      <c r="F205" s="7" t="s">
        <v>5693</v>
      </c>
      <c r="G205" s="7" t="s">
        <v>5707</v>
      </c>
      <c r="J205" s="24" t="s">
        <v>19</v>
      </c>
      <c r="K205" s="10" t="s">
        <v>20</v>
      </c>
      <c r="L205" s="10" t="s">
        <v>454</v>
      </c>
      <c r="M205" s="10" t="s">
        <v>209</v>
      </c>
      <c r="N205" s="10" t="s">
        <v>1587</v>
      </c>
      <c r="P205" s="24" t="s">
        <v>1588</v>
      </c>
      <c r="Q205" s="10" t="s">
        <v>1589</v>
      </c>
      <c r="R205" s="13" t="s">
        <v>5087</v>
      </c>
      <c r="S205" s="10" t="s">
        <v>1590</v>
      </c>
      <c r="T205" s="10" t="s">
        <v>1591</v>
      </c>
      <c r="U205" s="10" t="s">
        <v>1592</v>
      </c>
      <c r="V205" s="10" t="s">
        <v>1593</v>
      </c>
      <c r="X205" s="10" t="s">
        <v>1594</v>
      </c>
      <c r="Y205" s="10" t="s">
        <v>5214</v>
      </c>
      <c r="AB205" s="10" t="s">
        <v>1596</v>
      </c>
      <c r="AC205" s="71" t="s">
        <v>5101</v>
      </c>
    </row>
    <row r="206" spans="1:29" ht="12" customHeight="1" x14ac:dyDescent="0.25">
      <c r="A206" s="7">
        <v>205</v>
      </c>
      <c r="B206" s="7" t="s">
        <v>5683</v>
      </c>
      <c r="C206" s="7" t="s">
        <v>5684</v>
      </c>
      <c r="D206" s="7" t="s">
        <v>5685</v>
      </c>
      <c r="E206" s="7" t="s">
        <v>5688</v>
      </c>
      <c r="F206" s="7" t="s">
        <v>5689</v>
      </c>
      <c r="G206" s="7" t="s">
        <v>5707</v>
      </c>
      <c r="H206" s="7" t="s">
        <v>48</v>
      </c>
      <c r="I206" s="7" t="s">
        <v>5767</v>
      </c>
      <c r="J206" s="24" t="s">
        <v>19</v>
      </c>
      <c r="K206" s="10" t="s">
        <v>20</v>
      </c>
      <c r="L206" s="10" t="s">
        <v>21</v>
      </c>
      <c r="M206" s="10" t="s">
        <v>4701</v>
      </c>
      <c r="N206" s="10" t="s">
        <v>1435</v>
      </c>
      <c r="P206" s="24" t="s">
        <v>1597</v>
      </c>
      <c r="Q206" s="10" t="s">
        <v>1598</v>
      </c>
      <c r="R206" s="13" t="s">
        <v>4423</v>
      </c>
      <c r="S206" s="10" t="s">
        <v>1599</v>
      </c>
      <c r="T206" s="10" t="s">
        <v>1600</v>
      </c>
      <c r="U206" s="10" t="s">
        <v>1601</v>
      </c>
      <c r="V206" s="10" t="s">
        <v>1602</v>
      </c>
      <c r="W206" s="10" t="s">
        <v>1603</v>
      </c>
      <c r="AB206" s="10" t="s">
        <v>1604</v>
      </c>
      <c r="AC206" s="71" t="s">
        <v>5101</v>
      </c>
    </row>
    <row r="207" spans="1:29" ht="12" customHeight="1" x14ac:dyDescent="0.25">
      <c r="A207" s="7">
        <v>206</v>
      </c>
      <c r="B207" s="7" t="s">
        <v>5683</v>
      </c>
      <c r="C207" s="7" t="s">
        <v>5684</v>
      </c>
      <c r="D207" s="7" t="s">
        <v>5685</v>
      </c>
      <c r="E207" s="7" t="s">
        <v>5688</v>
      </c>
      <c r="F207" s="7" t="s">
        <v>5689</v>
      </c>
      <c r="G207" s="7" t="s">
        <v>5707</v>
      </c>
      <c r="H207" s="7" t="s">
        <v>1935</v>
      </c>
      <c r="J207" s="24" t="s">
        <v>19</v>
      </c>
      <c r="K207" s="10" t="s">
        <v>20</v>
      </c>
      <c r="L207" s="10" t="s">
        <v>21</v>
      </c>
      <c r="M207" s="10" t="s">
        <v>4701</v>
      </c>
      <c r="P207" s="24" t="s">
        <v>1144</v>
      </c>
      <c r="Q207" s="10" t="s">
        <v>1605</v>
      </c>
      <c r="R207" s="13" t="s">
        <v>5114</v>
      </c>
      <c r="S207" s="10" t="s">
        <v>1146</v>
      </c>
      <c r="T207" s="10" t="s">
        <v>1147</v>
      </c>
      <c r="U207" s="10" t="s">
        <v>1148</v>
      </c>
      <c r="AB207" s="10" t="s">
        <v>1606</v>
      </c>
      <c r="AC207" s="71" t="s">
        <v>5101</v>
      </c>
    </row>
    <row r="208" spans="1:29" ht="12" customHeight="1" x14ac:dyDescent="0.25">
      <c r="A208" s="7">
        <v>207</v>
      </c>
      <c r="B208" s="7" t="s">
        <v>5683</v>
      </c>
      <c r="C208" s="7" t="s">
        <v>5684</v>
      </c>
      <c r="D208" s="7" t="s">
        <v>5685</v>
      </c>
      <c r="E208" s="7" t="s">
        <v>5688</v>
      </c>
      <c r="F208" s="7" t="s">
        <v>5689</v>
      </c>
      <c r="G208" s="7" t="s">
        <v>5710</v>
      </c>
      <c r="H208" s="7" t="s">
        <v>5736</v>
      </c>
      <c r="J208" s="24" t="s">
        <v>19</v>
      </c>
      <c r="K208" s="10" t="s">
        <v>20</v>
      </c>
      <c r="L208" s="10" t="s">
        <v>21</v>
      </c>
      <c r="M208" s="10" t="s">
        <v>4701</v>
      </c>
      <c r="N208" s="10" t="s">
        <v>4705</v>
      </c>
      <c r="P208" s="24" t="s">
        <v>4369</v>
      </c>
      <c r="Q208" s="10" t="s">
        <v>4371</v>
      </c>
      <c r="R208" s="16" t="s">
        <v>5215</v>
      </c>
      <c r="S208" s="10" t="s">
        <v>4353</v>
      </c>
      <c r="T208" s="10" t="s">
        <v>5668</v>
      </c>
      <c r="U208" s="10" t="s">
        <v>4373</v>
      </c>
      <c r="V208" s="10" t="s">
        <v>4362</v>
      </c>
      <c r="X208" s="10" t="s">
        <v>1607</v>
      </c>
      <c r="Y208" s="10" t="s">
        <v>1608</v>
      </c>
      <c r="AB208" s="10" t="s">
        <v>4366</v>
      </c>
      <c r="AC208" s="71" t="s">
        <v>5101</v>
      </c>
    </row>
    <row r="209" spans="1:29" ht="12" customHeight="1" x14ac:dyDescent="0.25">
      <c r="A209" s="7">
        <v>208</v>
      </c>
      <c r="B209" s="7" t="s">
        <v>5683</v>
      </c>
      <c r="C209" s="7" t="s">
        <v>5684</v>
      </c>
      <c r="D209" s="7" t="s">
        <v>5685</v>
      </c>
      <c r="E209" s="7" t="s">
        <v>5688</v>
      </c>
      <c r="F209" s="7" t="s">
        <v>5689</v>
      </c>
      <c r="G209" s="7" t="s">
        <v>5710</v>
      </c>
      <c r="H209" s="7" t="s">
        <v>5731</v>
      </c>
      <c r="J209" s="24" t="s">
        <v>19</v>
      </c>
      <c r="K209" s="10" t="s">
        <v>20</v>
      </c>
      <c r="L209" s="10" t="s">
        <v>21</v>
      </c>
      <c r="M209" s="10" t="s">
        <v>4701</v>
      </c>
      <c r="N209" s="10" t="s">
        <v>442</v>
      </c>
      <c r="P209" s="24" t="s">
        <v>1609</v>
      </c>
      <c r="Q209" s="10" t="s">
        <v>1610</v>
      </c>
      <c r="R209" s="13" t="s">
        <v>5335</v>
      </c>
      <c r="S209" s="10" t="s">
        <v>445</v>
      </c>
      <c r="T209" s="10" t="s">
        <v>446</v>
      </c>
      <c r="U209" s="10" t="s">
        <v>447</v>
      </c>
      <c r="V209" s="10" t="s">
        <v>1611</v>
      </c>
      <c r="W209" s="10" t="s">
        <v>1612</v>
      </c>
      <c r="AB209" s="10" t="s">
        <v>1613</v>
      </c>
      <c r="AC209" s="71" t="s">
        <v>5101</v>
      </c>
    </row>
    <row r="210" spans="1:29" ht="12" customHeight="1" x14ac:dyDescent="0.25">
      <c r="A210" s="7">
        <v>209</v>
      </c>
      <c r="B210" s="7" t="s">
        <v>5683</v>
      </c>
      <c r="C210" s="7" t="s">
        <v>5684</v>
      </c>
      <c r="D210" s="7" t="s">
        <v>5685</v>
      </c>
      <c r="E210" s="7" t="s">
        <v>5688</v>
      </c>
      <c r="F210" s="7" t="s">
        <v>5689</v>
      </c>
      <c r="G210" s="7" t="s">
        <v>5710</v>
      </c>
      <c r="H210" s="7" t="s">
        <v>5752</v>
      </c>
      <c r="J210" s="24" t="s">
        <v>19</v>
      </c>
      <c r="K210" s="10" t="s">
        <v>20</v>
      </c>
      <c r="L210" s="10" t="s">
        <v>21</v>
      </c>
      <c r="M210" s="10" t="s">
        <v>4701</v>
      </c>
      <c r="N210" s="10" t="s">
        <v>442</v>
      </c>
      <c r="P210" s="24" t="s">
        <v>1614</v>
      </c>
      <c r="Q210" s="10" t="s">
        <v>1615</v>
      </c>
      <c r="R210" s="13" t="s">
        <v>5335</v>
      </c>
      <c r="S210" s="10" t="s">
        <v>1616</v>
      </c>
      <c r="T210" s="10" t="s">
        <v>2090</v>
      </c>
      <c r="U210" s="10" t="s">
        <v>2091</v>
      </c>
      <c r="X210" s="10" t="s">
        <v>1617</v>
      </c>
      <c r="AB210" s="10" t="s">
        <v>5216</v>
      </c>
      <c r="AC210" s="71" t="s">
        <v>5101</v>
      </c>
    </row>
    <row r="211" spans="1:29" ht="12" customHeight="1" x14ac:dyDescent="0.25">
      <c r="A211" s="7">
        <v>210</v>
      </c>
      <c r="B211" s="7" t="s">
        <v>5683</v>
      </c>
      <c r="C211" s="7" t="s">
        <v>5684</v>
      </c>
      <c r="D211" s="7" t="s">
        <v>5685</v>
      </c>
      <c r="E211" s="7" t="s">
        <v>5688</v>
      </c>
      <c r="F211" s="7" t="s">
        <v>5689</v>
      </c>
      <c r="G211" s="7" t="s">
        <v>5707</v>
      </c>
      <c r="H211" s="7" t="s">
        <v>5760</v>
      </c>
      <c r="I211" s="7" t="s">
        <v>933</v>
      </c>
      <c r="J211" s="24" t="s">
        <v>19</v>
      </c>
      <c r="K211" s="10" t="s">
        <v>20</v>
      </c>
      <c r="L211" s="10" t="s">
        <v>21</v>
      </c>
      <c r="M211" s="10" t="s">
        <v>4702</v>
      </c>
      <c r="N211" s="10" t="s">
        <v>1618</v>
      </c>
      <c r="P211" s="24" t="s">
        <v>1619</v>
      </c>
      <c r="Q211" s="10" t="s">
        <v>1620</v>
      </c>
      <c r="R211" s="13" t="s">
        <v>5336</v>
      </c>
      <c r="S211" s="10" t="s">
        <v>2093</v>
      </c>
      <c r="T211" s="10" t="s">
        <v>2094</v>
      </c>
      <c r="U211" s="10" t="s">
        <v>1621</v>
      </c>
      <c r="V211" s="10" t="s">
        <v>1622</v>
      </c>
      <c r="X211" s="10" t="s">
        <v>2095</v>
      </c>
      <c r="Y211" s="10" t="s">
        <v>2096</v>
      </c>
      <c r="AB211" s="10" t="s">
        <v>1623</v>
      </c>
      <c r="AC211" s="71" t="s">
        <v>5101</v>
      </c>
    </row>
    <row r="212" spans="1:29" ht="12" customHeight="1" x14ac:dyDescent="0.25">
      <c r="A212" s="7">
        <v>211</v>
      </c>
      <c r="B212" s="7" t="s">
        <v>5683</v>
      </c>
      <c r="C212" s="7" t="s">
        <v>5684</v>
      </c>
      <c r="D212" s="7" t="s">
        <v>5685</v>
      </c>
      <c r="E212" s="7" t="s">
        <v>5688</v>
      </c>
      <c r="F212" s="7" t="s">
        <v>5689</v>
      </c>
      <c r="G212" s="7" t="s">
        <v>5710</v>
      </c>
      <c r="H212" s="7" t="s">
        <v>48</v>
      </c>
      <c r="J212" s="24" t="s">
        <v>19</v>
      </c>
      <c r="K212" s="10" t="s">
        <v>20</v>
      </c>
      <c r="L212" s="10" t="s">
        <v>21</v>
      </c>
      <c r="M212" s="10" t="s">
        <v>4701</v>
      </c>
      <c r="N212" s="10" t="s">
        <v>442</v>
      </c>
      <c r="P212" s="24" t="s">
        <v>1624</v>
      </c>
      <c r="Q212" s="10" t="s">
        <v>1625</v>
      </c>
      <c r="R212" s="13" t="s">
        <v>4424</v>
      </c>
      <c r="S212" s="10" t="s">
        <v>1626</v>
      </c>
      <c r="T212" s="10" t="s">
        <v>1627</v>
      </c>
      <c r="U212" s="10" t="s">
        <v>1628</v>
      </c>
      <c r="V212" s="10" t="s">
        <v>1629</v>
      </c>
      <c r="X212" s="10" t="s">
        <v>1630</v>
      </c>
      <c r="AB212" s="10" t="s">
        <v>1631</v>
      </c>
      <c r="AC212" s="71" t="s">
        <v>5101</v>
      </c>
    </row>
    <row r="213" spans="1:29" ht="12" customHeight="1" x14ac:dyDescent="0.25">
      <c r="A213" s="7">
        <v>212</v>
      </c>
      <c r="B213" s="7" t="s">
        <v>5683</v>
      </c>
      <c r="C213" s="7" t="s">
        <v>5684</v>
      </c>
      <c r="D213" s="7" t="s">
        <v>5685</v>
      </c>
      <c r="E213" s="7" t="s">
        <v>5690</v>
      </c>
      <c r="F213" s="7" t="s">
        <v>5691</v>
      </c>
      <c r="G213" s="7" t="s">
        <v>5710</v>
      </c>
      <c r="H213" s="7" t="s">
        <v>5713</v>
      </c>
      <c r="I213" s="7" t="s">
        <v>5768</v>
      </c>
      <c r="J213" s="24" t="s">
        <v>19</v>
      </c>
      <c r="K213" s="10" t="s">
        <v>20</v>
      </c>
      <c r="L213" s="10" t="s">
        <v>118</v>
      </c>
      <c r="M213" s="10" t="s">
        <v>119</v>
      </c>
      <c r="N213" s="10" t="s">
        <v>1632</v>
      </c>
      <c r="O213" s="10" t="s">
        <v>1633</v>
      </c>
      <c r="P213" s="24" t="s">
        <v>924</v>
      </c>
      <c r="Q213" s="10" t="s">
        <v>1634</v>
      </c>
      <c r="R213" s="13" t="s">
        <v>4861</v>
      </c>
      <c r="S213" s="10" t="s">
        <v>1635</v>
      </c>
      <c r="T213" s="10" t="s">
        <v>1636</v>
      </c>
      <c r="U213" s="10" t="s">
        <v>1637</v>
      </c>
      <c r="V213" s="10" t="s">
        <v>1638</v>
      </c>
      <c r="X213" s="10" t="s">
        <v>1639</v>
      </c>
      <c r="AB213" s="10" t="s">
        <v>1640</v>
      </c>
      <c r="AC213" s="71" t="s">
        <v>5101</v>
      </c>
    </row>
    <row r="214" spans="1:29" ht="12" customHeight="1" x14ac:dyDescent="0.25">
      <c r="A214" s="7">
        <v>213</v>
      </c>
      <c r="B214" s="7" t="s">
        <v>5683</v>
      </c>
      <c r="C214" s="7" t="s">
        <v>5684</v>
      </c>
      <c r="D214" s="7" t="s">
        <v>5685</v>
      </c>
      <c r="E214" s="7" t="s">
        <v>5688</v>
      </c>
      <c r="F214" s="7" t="s">
        <v>5689</v>
      </c>
      <c r="G214" s="7" t="s">
        <v>5707</v>
      </c>
      <c r="H214" s="7" t="s">
        <v>4043</v>
      </c>
      <c r="J214" s="24" t="s">
        <v>19</v>
      </c>
      <c r="K214" s="10" t="s">
        <v>20</v>
      </c>
      <c r="L214" s="10" t="s">
        <v>21</v>
      </c>
      <c r="M214" s="10" t="s">
        <v>4701</v>
      </c>
      <c r="N214" s="10" t="s">
        <v>442</v>
      </c>
      <c r="P214" s="24" t="s">
        <v>1641</v>
      </c>
      <c r="Q214" s="10" t="s">
        <v>4748</v>
      </c>
      <c r="R214" s="13" t="s">
        <v>4171</v>
      </c>
      <c r="S214" s="10" t="s">
        <v>1643</v>
      </c>
      <c r="T214" s="10" t="s">
        <v>1644</v>
      </c>
      <c r="U214" s="10" t="s">
        <v>1645</v>
      </c>
      <c r="V214" s="10" t="s">
        <v>1646</v>
      </c>
      <c r="W214" s="10" t="s">
        <v>1647</v>
      </c>
      <c r="X214" s="10" t="s">
        <v>1648</v>
      </c>
      <c r="Y214" s="10" t="s">
        <v>1649</v>
      </c>
      <c r="Z214" s="10" t="s">
        <v>1650</v>
      </c>
      <c r="AA214" s="10" t="s">
        <v>1743</v>
      </c>
      <c r="AB214" s="10" t="s">
        <v>1651</v>
      </c>
      <c r="AC214" s="71" t="s">
        <v>5101</v>
      </c>
    </row>
    <row r="215" spans="1:29" ht="12" customHeight="1" x14ac:dyDescent="0.25">
      <c r="A215" s="7">
        <v>214</v>
      </c>
      <c r="B215" s="7" t="s">
        <v>5683</v>
      </c>
      <c r="C215" s="7" t="s">
        <v>5684</v>
      </c>
      <c r="D215" s="7" t="s">
        <v>5685</v>
      </c>
      <c r="E215" s="7" t="s">
        <v>5688</v>
      </c>
      <c r="F215" s="7" t="s">
        <v>5689</v>
      </c>
      <c r="G215" s="7" t="s">
        <v>5707</v>
      </c>
      <c r="H215" s="7" t="s">
        <v>5720</v>
      </c>
      <c r="I215" s="7" t="s">
        <v>5769</v>
      </c>
      <c r="J215" s="24" t="s">
        <v>19</v>
      </c>
      <c r="K215" s="10" t="s">
        <v>20</v>
      </c>
      <c r="L215" s="10" t="s">
        <v>21</v>
      </c>
      <c r="M215" s="10" t="s">
        <v>4701</v>
      </c>
      <c r="N215" s="10" t="s">
        <v>89</v>
      </c>
      <c r="P215" s="24" t="s">
        <v>1652</v>
      </c>
      <c r="Q215" s="10" t="s">
        <v>1653</v>
      </c>
      <c r="R215" s="16" t="s">
        <v>5088</v>
      </c>
      <c r="S215" s="10" t="s">
        <v>172</v>
      </c>
      <c r="T215" s="10" t="s">
        <v>173</v>
      </c>
      <c r="U215" s="10" t="s">
        <v>174</v>
      </c>
      <c r="V215" s="10" t="s">
        <v>175</v>
      </c>
      <c r="W215" s="10" t="s">
        <v>176</v>
      </c>
      <c r="AB215" s="10" t="s">
        <v>1654</v>
      </c>
      <c r="AC215" s="71" t="s">
        <v>5101</v>
      </c>
    </row>
    <row r="216" spans="1:29" ht="12" customHeight="1" x14ac:dyDescent="0.25">
      <c r="A216" s="7">
        <v>215</v>
      </c>
      <c r="B216" s="7" t="s">
        <v>5683</v>
      </c>
      <c r="C216" s="7" t="s">
        <v>5684</v>
      </c>
      <c r="D216" s="7" t="s">
        <v>5685</v>
      </c>
      <c r="E216" s="7" t="s">
        <v>5692</v>
      </c>
      <c r="F216" s="7" t="s">
        <v>5693</v>
      </c>
      <c r="G216" s="7" t="s">
        <v>5707</v>
      </c>
      <c r="J216" s="24" t="s">
        <v>19</v>
      </c>
      <c r="K216" s="10" t="s">
        <v>20</v>
      </c>
      <c r="L216" s="10" t="s">
        <v>454</v>
      </c>
      <c r="M216" s="10" t="s">
        <v>209</v>
      </c>
      <c r="N216" s="10" t="s">
        <v>1587</v>
      </c>
      <c r="P216" s="24" t="s">
        <v>562</v>
      </c>
      <c r="Q216" s="10" t="s">
        <v>1655</v>
      </c>
      <c r="R216" s="16" t="s">
        <v>4995</v>
      </c>
      <c r="S216" s="10" t="s">
        <v>564</v>
      </c>
      <c r="T216" s="10" t="s">
        <v>565</v>
      </c>
      <c r="U216" s="10" t="s">
        <v>5139</v>
      </c>
      <c r="V216" s="10" t="s">
        <v>567</v>
      </c>
      <c r="AB216" s="10" t="s">
        <v>5217</v>
      </c>
      <c r="AC216" s="71" t="s">
        <v>5101</v>
      </c>
    </row>
    <row r="217" spans="1:29" ht="12" customHeight="1" x14ac:dyDescent="0.25">
      <c r="A217" s="7">
        <v>216</v>
      </c>
      <c r="B217" s="7" t="s">
        <v>5683</v>
      </c>
      <c r="C217" s="7" t="s">
        <v>5684</v>
      </c>
      <c r="D217" s="7" t="s">
        <v>5685</v>
      </c>
      <c r="E217" s="7" t="s">
        <v>5688</v>
      </c>
      <c r="F217" s="7" t="s">
        <v>5689</v>
      </c>
      <c r="G217" s="7" t="s">
        <v>5710</v>
      </c>
      <c r="H217" s="7" t="s">
        <v>5747</v>
      </c>
      <c r="J217" s="24" t="s">
        <v>19</v>
      </c>
      <c r="K217" s="10" t="s">
        <v>20</v>
      </c>
      <c r="L217" s="10" t="s">
        <v>21</v>
      </c>
      <c r="M217" s="10" t="s">
        <v>4701</v>
      </c>
      <c r="N217" s="10" t="s">
        <v>1380</v>
      </c>
      <c r="P217" s="24" t="s">
        <v>1657</v>
      </c>
      <c r="Q217" s="10" t="s">
        <v>1658</v>
      </c>
      <c r="R217" s="16" t="s">
        <v>5218</v>
      </c>
      <c r="S217" s="10" t="s">
        <v>1659</v>
      </c>
      <c r="T217" s="10" t="s">
        <v>799</v>
      </c>
      <c r="U217" s="10" t="s">
        <v>2098</v>
      </c>
      <c r="V217" s="10" t="s">
        <v>1660</v>
      </c>
      <c r="AB217" s="10" t="s">
        <v>5219</v>
      </c>
      <c r="AC217" s="71" t="s">
        <v>5101</v>
      </c>
    </row>
    <row r="218" spans="1:29" ht="12" customHeight="1" x14ac:dyDescent="0.25">
      <c r="A218" s="7">
        <v>217</v>
      </c>
      <c r="B218" s="7" t="s">
        <v>5683</v>
      </c>
      <c r="C218" s="7" t="s">
        <v>5684</v>
      </c>
      <c r="D218" s="7" t="s">
        <v>5685</v>
      </c>
      <c r="E218" s="7" t="s">
        <v>5690</v>
      </c>
      <c r="F218" s="7" t="s">
        <v>5691</v>
      </c>
      <c r="G218" s="7" t="s">
        <v>5716</v>
      </c>
      <c r="H218" s="7" t="s">
        <v>5708</v>
      </c>
      <c r="J218" s="24" t="s">
        <v>19</v>
      </c>
      <c r="K218" s="10" t="s">
        <v>20</v>
      </c>
      <c r="L218" s="10" t="s">
        <v>118</v>
      </c>
      <c r="M218" s="10" t="s">
        <v>119</v>
      </c>
      <c r="N218" s="10" t="s">
        <v>339</v>
      </c>
      <c r="P218" s="24" t="s">
        <v>340</v>
      </c>
      <c r="Q218" s="10" t="s">
        <v>1662</v>
      </c>
      <c r="R218" s="13" t="s">
        <v>4175</v>
      </c>
      <c r="S218" s="10" t="s">
        <v>1663</v>
      </c>
      <c r="T218" s="10" t="s">
        <v>1664</v>
      </c>
      <c r="U218" s="10" t="s">
        <v>348</v>
      </c>
      <c r="V218" s="10" t="s">
        <v>1665</v>
      </c>
      <c r="W218" s="10" t="s">
        <v>1666</v>
      </c>
      <c r="AB218" s="10" t="s">
        <v>1667</v>
      </c>
      <c r="AC218" s="71" t="s">
        <v>5101</v>
      </c>
    </row>
    <row r="219" spans="1:29" ht="12" customHeight="1" x14ac:dyDescent="0.25">
      <c r="A219" s="7">
        <v>218</v>
      </c>
      <c r="B219" s="7" t="s">
        <v>5683</v>
      </c>
      <c r="C219" s="7" t="s">
        <v>5684</v>
      </c>
      <c r="D219" s="7" t="s">
        <v>5685</v>
      </c>
      <c r="E219" s="7" t="s">
        <v>5688</v>
      </c>
      <c r="F219" s="7" t="s">
        <v>5689</v>
      </c>
      <c r="G219" s="7" t="s">
        <v>5710</v>
      </c>
      <c r="H219" s="7" t="s">
        <v>5747</v>
      </c>
      <c r="J219" s="24" t="s">
        <v>19</v>
      </c>
      <c r="K219" s="10" t="s">
        <v>20</v>
      </c>
      <c r="L219" s="10" t="s">
        <v>21</v>
      </c>
      <c r="M219" s="10" t="s">
        <v>4701</v>
      </c>
      <c r="P219" s="24" t="s">
        <v>1668</v>
      </c>
      <c r="Q219" s="10" t="s">
        <v>1668</v>
      </c>
      <c r="R219" s="13" t="s">
        <v>5337</v>
      </c>
      <c r="S219" s="10" t="s">
        <v>1670</v>
      </c>
      <c r="T219" s="10" t="s">
        <v>1671</v>
      </c>
      <c r="U219" s="10" t="s">
        <v>1672</v>
      </c>
      <c r="X219" s="10" t="s">
        <v>4591</v>
      </c>
      <c r="Y219" s="10" t="s">
        <v>1674</v>
      </c>
      <c r="AB219" s="10" t="s">
        <v>1675</v>
      </c>
      <c r="AC219" s="71" t="s">
        <v>5101</v>
      </c>
    </row>
    <row r="220" spans="1:29" ht="12" customHeight="1" x14ac:dyDescent="0.25">
      <c r="A220" s="7">
        <v>219</v>
      </c>
      <c r="B220" s="7" t="s">
        <v>5683</v>
      </c>
      <c r="C220" s="7" t="s">
        <v>5684</v>
      </c>
      <c r="D220" s="7" t="s">
        <v>5685</v>
      </c>
      <c r="E220" s="7" t="s">
        <v>5688</v>
      </c>
      <c r="F220" s="7" t="s">
        <v>5689</v>
      </c>
      <c r="G220" s="7" t="s">
        <v>5707</v>
      </c>
      <c r="H220" s="7" t="s">
        <v>5714</v>
      </c>
      <c r="J220" s="24" t="s">
        <v>19</v>
      </c>
      <c r="K220" s="10" t="s">
        <v>20</v>
      </c>
      <c r="L220" s="10" t="s">
        <v>21</v>
      </c>
      <c r="M220" s="10" t="s">
        <v>4701</v>
      </c>
      <c r="P220" s="24" t="s">
        <v>1676</v>
      </c>
      <c r="Q220" s="10" t="s">
        <v>1677</v>
      </c>
      <c r="R220" s="13" t="s">
        <v>4863</v>
      </c>
      <c r="S220" s="10" t="s">
        <v>5220</v>
      </c>
      <c r="T220" s="10" t="s">
        <v>1679</v>
      </c>
      <c r="U220" s="10" t="s">
        <v>2099</v>
      </c>
      <c r="V220" s="10" t="s">
        <v>1680</v>
      </c>
      <c r="X220" s="10" t="s">
        <v>4592</v>
      </c>
      <c r="Y220" s="10" t="s">
        <v>4638</v>
      </c>
      <c r="Z220" s="10" t="s">
        <v>1682</v>
      </c>
      <c r="AB220" s="10" t="s">
        <v>1683</v>
      </c>
      <c r="AC220" s="71" t="s">
        <v>5101</v>
      </c>
    </row>
    <row r="221" spans="1:29" ht="12" customHeight="1" x14ac:dyDescent="0.25">
      <c r="A221" s="7">
        <v>220</v>
      </c>
      <c r="B221" s="7" t="s">
        <v>5683</v>
      </c>
      <c r="C221" s="7" t="s">
        <v>5684</v>
      </c>
      <c r="D221" s="7" t="s">
        <v>5685</v>
      </c>
      <c r="E221" s="7" t="s">
        <v>5688</v>
      </c>
      <c r="F221" s="7" t="s">
        <v>5689</v>
      </c>
      <c r="G221" s="7" t="s">
        <v>5710</v>
      </c>
      <c r="H221" s="7" t="s">
        <v>48</v>
      </c>
      <c r="I221" s="7" t="s">
        <v>5770</v>
      </c>
      <c r="J221" s="24" t="s">
        <v>19</v>
      </c>
      <c r="K221" s="10" t="s">
        <v>20</v>
      </c>
      <c r="L221" s="10" t="s">
        <v>21</v>
      </c>
      <c r="M221" s="10" t="s">
        <v>4701</v>
      </c>
      <c r="P221" s="24" t="s">
        <v>1684</v>
      </c>
      <c r="Q221" s="10" t="s">
        <v>1685</v>
      </c>
      <c r="R221" s="13" t="s">
        <v>4864</v>
      </c>
      <c r="S221" s="10" t="s">
        <v>1686</v>
      </c>
      <c r="T221" s="10" t="s">
        <v>1687</v>
      </c>
      <c r="U221" s="10" t="s">
        <v>1688</v>
      </c>
      <c r="AB221" s="10" t="s">
        <v>1689</v>
      </c>
      <c r="AC221" s="71" t="s">
        <v>5101</v>
      </c>
    </row>
    <row r="222" spans="1:29" ht="12" customHeight="1" x14ac:dyDescent="0.25">
      <c r="A222" s="7">
        <v>221</v>
      </c>
      <c r="B222" s="7" t="s">
        <v>5683</v>
      </c>
      <c r="C222" s="7" t="s">
        <v>5684</v>
      </c>
      <c r="D222" s="7" t="s">
        <v>5685</v>
      </c>
      <c r="E222" s="7" t="s">
        <v>5699</v>
      </c>
      <c r="F222" s="7" t="s">
        <v>5700</v>
      </c>
      <c r="G222" s="7" t="s">
        <v>5710</v>
      </c>
      <c r="H222" s="7" t="s">
        <v>5718</v>
      </c>
      <c r="J222" s="24" t="s">
        <v>19</v>
      </c>
      <c r="K222" s="10" t="s">
        <v>20</v>
      </c>
      <c r="L222" s="10" t="s">
        <v>21</v>
      </c>
      <c r="M222" s="10" t="s">
        <v>1690</v>
      </c>
      <c r="P222" s="24" t="s">
        <v>1691</v>
      </c>
      <c r="Q222" s="10" t="s">
        <v>1692</v>
      </c>
      <c r="R222" s="8" t="s">
        <v>5221</v>
      </c>
      <c r="S222" s="10" t="s">
        <v>1693</v>
      </c>
      <c r="T222" s="10" t="s">
        <v>1694</v>
      </c>
      <c r="AB222" s="10" t="s">
        <v>1695</v>
      </c>
      <c r="AC222" s="71" t="s">
        <v>5102</v>
      </c>
    </row>
    <row r="223" spans="1:29" ht="12" customHeight="1" x14ac:dyDescent="0.25">
      <c r="A223" s="7">
        <v>222</v>
      </c>
      <c r="B223" s="7" t="s">
        <v>5683</v>
      </c>
      <c r="C223" s="7" t="s">
        <v>5684</v>
      </c>
      <c r="D223" s="7" t="s">
        <v>5694</v>
      </c>
      <c r="E223" s="7" t="s">
        <v>5695</v>
      </c>
      <c r="G223" s="7" t="s">
        <v>5707</v>
      </c>
      <c r="H223" s="7" t="s">
        <v>5742</v>
      </c>
      <c r="J223" s="24" t="s">
        <v>19</v>
      </c>
      <c r="K223" s="10" t="s">
        <v>20</v>
      </c>
      <c r="L223" s="10" t="s">
        <v>21</v>
      </c>
      <c r="P223" s="24" t="s">
        <v>1696</v>
      </c>
      <c r="Q223" s="10" t="s">
        <v>1697</v>
      </c>
      <c r="R223" s="16" t="s">
        <v>5338</v>
      </c>
      <c r="S223" s="10" t="s">
        <v>1698</v>
      </c>
      <c r="T223" s="10" t="s">
        <v>1699</v>
      </c>
      <c r="U223" s="10" t="s">
        <v>5222</v>
      </c>
      <c r="AB223" s="10" t="s">
        <v>1700</v>
      </c>
      <c r="AC223" s="71" t="s">
        <v>5101</v>
      </c>
    </row>
    <row r="224" spans="1:29" ht="12" customHeight="1" x14ac:dyDescent="0.25">
      <c r="A224" s="7">
        <v>223</v>
      </c>
      <c r="B224" s="7" t="s">
        <v>5683</v>
      </c>
      <c r="C224" s="7" t="s">
        <v>5684</v>
      </c>
      <c r="D224" s="7" t="s">
        <v>5685</v>
      </c>
      <c r="E224" s="7" t="s">
        <v>5692</v>
      </c>
      <c r="F224" s="7" t="s">
        <v>5693</v>
      </c>
      <c r="G224" s="7" t="s">
        <v>5707</v>
      </c>
      <c r="H224" s="7" t="s">
        <v>5771</v>
      </c>
      <c r="J224" s="24" t="s">
        <v>19</v>
      </c>
      <c r="K224" s="10" t="s">
        <v>20</v>
      </c>
      <c r="L224" s="10" t="s">
        <v>454</v>
      </c>
      <c r="P224" s="24" t="s">
        <v>1701</v>
      </c>
      <c r="Q224" s="10" t="s">
        <v>1702</v>
      </c>
      <c r="R224" s="8" t="s">
        <v>5223</v>
      </c>
      <c r="S224" s="10" t="s">
        <v>1703</v>
      </c>
      <c r="T224" s="10" t="s">
        <v>1704</v>
      </c>
      <c r="U224" s="10" t="s">
        <v>5224</v>
      </c>
      <c r="X224" s="10" t="s">
        <v>4593</v>
      </c>
      <c r="AB224" s="10" t="s">
        <v>1707</v>
      </c>
      <c r="AC224" s="71" t="s">
        <v>5102</v>
      </c>
    </row>
    <row r="225" spans="1:29" ht="12" customHeight="1" x14ac:dyDescent="0.25">
      <c r="A225" s="7">
        <v>224</v>
      </c>
      <c r="B225" s="7" t="s">
        <v>5683</v>
      </c>
      <c r="C225" s="7" t="s">
        <v>5684</v>
      </c>
      <c r="D225" s="7" t="s">
        <v>5685</v>
      </c>
      <c r="E225" s="7" t="s">
        <v>5688</v>
      </c>
      <c r="F225" s="7" t="s">
        <v>5689</v>
      </c>
      <c r="G225" s="7" t="s">
        <v>5716</v>
      </c>
      <c r="H225" s="7" t="s">
        <v>5708</v>
      </c>
      <c r="J225" s="24" t="s">
        <v>19</v>
      </c>
      <c r="K225" s="10" t="s">
        <v>20</v>
      </c>
      <c r="L225" s="10" t="s">
        <v>21</v>
      </c>
      <c r="M225" s="10" t="s">
        <v>4701</v>
      </c>
      <c r="P225" s="24" t="s">
        <v>1708</v>
      </c>
      <c r="Q225" s="10" t="s">
        <v>1709</v>
      </c>
      <c r="R225" s="16" t="s">
        <v>5376</v>
      </c>
      <c r="S225" s="10" t="s">
        <v>1710</v>
      </c>
      <c r="T225" s="10" t="s">
        <v>1711</v>
      </c>
      <c r="X225" s="10" t="s">
        <v>4594</v>
      </c>
      <c r="AB225" s="10" t="s">
        <v>1712</v>
      </c>
      <c r="AC225" s="71" t="s">
        <v>5101</v>
      </c>
    </row>
    <row r="226" spans="1:29" ht="12" customHeight="1" x14ac:dyDescent="0.25">
      <c r="A226" s="7">
        <v>225</v>
      </c>
      <c r="B226" s="7" t="s">
        <v>5683</v>
      </c>
      <c r="C226" s="7" t="s">
        <v>5684</v>
      </c>
      <c r="D226" s="7" t="s">
        <v>5685</v>
      </c>
      <c r="E226" s="7" t="s">
        <v>5688</v>
      </c>
      <c r="F226" s="7" t="s">
        <v>5689</v>
      </c>
      <c r="G226" s="7" t="s">
        <v>5707</v>
      </c>
      <c r="H226" s="7" t="s">
        <v>30</v>
      </c>
      <c r="J226" s="24" t="s">
        <v>19</v>
      </c>
      <c r="K226" s="10" t="s">
        <v>20</v>
      </c>
      <c r="L226" s="10" t="s">
        <v>21</v>
      </c>
      <c r="M226" s="10" t="s">
        <v>4701</v>
      </c>
      <c r="P226" s="24" t="s">
        <v>1714</v>
      </c>
      <c r="Q226" s="10" t="s">
        <v>1715</v>
      </c>
      <c r="R226" s="16" t="s">
        <v>5065</v>
      </c>
      <c r="S226" s="10" t="s">
        <v>1716</v>
      </c>
      <c r="T226" s="10" t="s">
        <v>1715</v>
      </c>
      <c r="U226" s="10" t="s">
        <v>1717</v>
      </c>
      <c r="X226" s="10" t="s">
        <v>2102</v>
      </c>
      <c r="Y226" s="10" t="s">
        <v>1718</v>
      </c>
      <c r="AB226" s="10" t="s">
        <v>1719</v>
      </c>
      <c r="AC226" s="71" t="s">
        <v>5101</v>
      </c>
    </row>
    <row r="227" spans="1:29" ht="12" customHeight="1" x14ac:dyDescent="0.25">
      <c r="A227" s="7">
        <v>226</v>
      </c>
      <c r="B227" s="7" t="s">
        <v>5683</v>
      </c>
      <c r="C227" s="7" t="s">
        <v>5684</v>
      </c>
      <c r="D227" s="7" t="s">
        <v>5685</v>
      </c>
      <c r="E227" s="7" t="s">
        <v>5692</v>
      </c>
      <c r="F227" s="7" t="s">
        <v>5693</v>
      </c>
      <c r="G227" s="7" t="s">
        <v>5707</v>
      </c>
      <c r="H227" s="7" t="s">
        <v>5719</v>
      </c>
      <c r="J227" s="24" t="s">
        <v>19</v>
      </c>
      <c r="K227" s="10" t="s">
        <v>20</v>
      </c>
      <c r="L227" s="10" t="s">
        <v>454</v>
      </c>
      <c r="P227" s="24" t="s">
        <v>1720</v>
      </c>
      <c r="Q227" s="10" t="s">
        <v>1721</v>
      </c>
      <c r="R227" s="16" t="s">
        <v>5064</v>
      </c>
      <c r="S227" s="10" t="s">
        <v>1722</v>
      </c>
      <c r="T227" s="10" t="s">
        <v>1723</v>
      </c>
      <c r="U227" s="10" t="s">
        <v>1724</v>
      </c>
      <c r="X227" s="10" t="s">
        <v>2103</v>
      </c>
      <c r="AB227" s="10" t="s">
        <v>1725</v>
      </c>
      <c r="AC227" s="71" t="s">
        <v>5101</v>
      </c>
    </row>
    <row r="228" spans="1:29" ht="12" customHeight="1" x14ac:dyDescent="0.25">
      <c r="A228" s="7">
        <v>227</v>
      </c>
      <c r="B228" s="7" t="s">
        <v>5683</v>
      </c>
      <c r="C228" s="7" t="s">
        <v>5684</v>
      </c>
      <c r="D228" s="7" t="s">
        <v>5685</v>
      </c>
      <c r="E228" s="7" t="s">
        <v>5688</v>
      </c>
      <c r="F228" s="7" t="s">
        <v>5689</v>
      </c>
      <c r="G228" s="7" t="s">
        <v>5709</v>
      </c>
      <c r="H228" s="7" t="s">
        <v>613</v>
      </c>
      <c r="I228" s="7" t="s">
        <v>3608</v>
      </c>
      <c r="J228" s="24" t="s">
        <v>19</v>
      </c>
      <c r="K228" s="10" t="s">
        <v>20</v>
      </c>
      <c r="L228" s="10" t="s">
        <v>21</v>
      </c>
      <c r="M228" s="10" t="s">
        <v>4701</v>
      </c>
      <c r="P228" s="24" t="s">
        <v>1726</v>
      </c>
      <c r="Q228" s="10" t="s">
        <v>1727</v>
      </c>
      <c r="R228" s="13" t="s">
        <v>4184</v>
      </c>
      <c r="S228" s="10" t="s">
        <v>1414</v>
      </c>
      <c r="T228" s="10" t="s">
        <v>1415</v>
      </c>
      <c r="U228" s="10" t="s">
        <v>1727</v>
      </c>
      <c r="AB228" s="10" t="s">
        <v>1728</v>
      </c>
      <c r="AC228" s="71" t="s">
        <v>5101</v>
      </c>
    </row>
    <row r="229" spans="1:29" ht="12" customHeight="1" x14ac:dyDescent="0.25">
      <c r="A229" s="7">
        <v>228</v>
      </c>
      <c r="B229" s="7" t="s">
        <v>5683</v>
      </c>
      <c r="C229" s="7" t="s">
        <v>5684</v>
      </c>
      <c r="D229" s="7" t="s">
        <v>5685</v>
      </c>
      <c r="E229" s="7" t="s">
        <v>5688</v>
      </c>
      <c r="F229" s="7" t="s">
        <v>5689</v>
      </c>
      <c r="G229" s="7" t="s">
        <v>5707</v>
      </c>
      <c r="H229" s="7" t="s">
        <v>5738</v>
      </c>
      <c r="J229" s="24" t="s">
        <v>19</v>
      </c>
      <c r="K229" s="10" t="s">
        <v>20</v>
      </c>
      <c r="L229" s="10" t="s">
        <v>21</v>
      </c>
      <c r="M229" s="10" t="s">
        <v>4701</v>
      </c>
      <c r="P229" s="24" t="s">
        <v>1729</v>
      </c>
      <c r="Q229" s="10" t="s">
        <v>1729</v>
      </c>
      <c r="R229" s="13" t="s">
        <v>5063</v>
      </c>
      <c r="S229" s="10" t="s">
        <v>1730</v>
      </c>
      <c r="T229" s="10" t="s">
        <v>1729</v>
      </c>
      <c r="U229" s="10" t="s">
        <v>1731</v>
      </c>
      <c r="AB229" s="10" t="s">
        <v>1732</v>
      </c>
      <c r="AC229" s="71" t="s">
        <v>5101</v>
      </c>
    </row>
    <row r="230" spans="1:29" ht="12" customHeight="1" x14ac:dyDescent="0.25">
      <c r="A230" s="7">
        <v>229</v>
      </c>
      <c r="B230" s="7" t="s">
        <v>5683</v>
      </c>
      <c r="C230" s="7" t="s">
        <v>5684</v>
      </c>
      <c r="D230" s="7" t="s">
        <v>5685</v>
      </c>
      <c r="E230" s="7" t="s">
        <v>5688</v>
      </c>
      <c r="F230" s="7" t="s">
        <v>5689</v>
      </c>
      <c r="G230" s="7" t="s">
        <v>5707</v>
      </c>
      <c r="H230" s="7" t="s">
        <v>5726</v>
      </c>
      <c r="I230" s="7" t="s">
        <v>933</v>
      </c>
      <c r="J230" s="24" t="s">
        <v>19</v>
      </c>
      <c r="K230" s="10" t="s">
        <v>20</v>
      </c>
      <c r="L230" s="10" t="s">
        <v>21</v>
      </c>
      <c r="M230" s="10" t="s">
        <v>933</v>
      </c>
      <c r="P230" s="24" t="s">
        <v>1733</v>
      </c>
      <c r="Q230" s="10" t="s">
        <v>1733</v>
      </c>
      <c r="R230" s="13" t="s">
        <v>5062</v>
      </c>
      <c r="S230" s="10" t="s">
        <v>1734</v>
      </c>
      <c r="T230" s="10" t="s">
        <v>1735</v>
      </c>
      <c r="AB230" s="10" t="s">
        <v>1736</v>
      </c>
      <c r="AC230" s="71" t="s">
        <v>5101</v>
      </c>
    </row>
    <row r="231" spans="1:29" ht="12" customHeight="1" x14ac:dyDescent="0.25">
      <c r="A231" s="7">
        <v>230</v>
      </c>
      <c r="B231" s="7" t="s">
        <v>5683</v>
      </c>
      <c r="C231" s="7" t="s">
        <v>5684</v>
      </c>
      <c r="D231" s="7" t="s">
        <v>5685</v>
      </c>
      <c r="E231" s="7" t="s">
        <v>5688</v>
      </c>
      <c r="F231" s="7" t="s">
        <v>5689</v>
      </c>
      <c r="G231" s="7" t="s">
        <v>5716</v>
      </c>
      <c r="H231" s="7" t="s">
        <v>5772</v>
      </c>
      <c r="J231" s="24" t="s">
        <v>19</v>
      </c>
      <c r="K231" s="10" t="s">
        <v>20</v>
      </c>
      <c r="L231" s="10" t="s">
        <v>21</v>
      </c>
      <c r="M231" s="10" t="s">
        <v>4701</v>
      </c>
      <c r="P231" s="24" t="s">
        <v>1737</v>
      </c>
      <c r="Q231" s="10" t="s">
        <v>1737</v>
      </c>
      <c r="R231" s="13" t="s">
        <v>5061</v>
      </c>
      <c r="S231" s="10" t="s">
        <v>1737</v>
      </c>
      <c r="U231" s="10" t="s">
        <v>1740</v>
      </c>
      <c r="X231" s="10" t="s">
        <v>4595</v>
      </c>
      <c r="AB231" s="10" t="s">
        <v>1739</v>
      </c>
      <c r="AC231" s="71" t="s">
        <v>5101</v>
      </c>
    </row>
    <row r="232" spans="1:29" ht="12" customHeight="1" x14ac:dyDescent="0.25">
      <c r="A232" s="7">
        <v>231</v>
      </c>
      <c r="B232" s="7" t="s">
        <v>5683</v>
      </c>
      <c r="C232" s="7" t="s">
        <v>5684</v>
      </c>
      <c r="D232" s="7" t="s">
        <v>5685</v>
      </c>
      <c r="E232" s="7" t="s">
        <v>5688</v>
      </c>
      <c r="F232" s="7" t="s">
        <v>5689</v>
      </c>
      <c r="G232" s="7" t="s">
        <v>5707</v>
      </c>
      <c r="H232" s="7" t="s">
        <v>4043</v>
      </c>
      <c r="J232" s="24" t="s">
        <v>19</v>
      </c>
      <c r="K232" s="10" t="s">
        <v>20</v>
      </c>
      <c r="L232" s="10" t="s">
        <v>21</v>
      </c>
      <c r="M232" s="10" t="s">
        <v>4701</v>
      </c>
      <c r="P232" s="24" t="s">
        <v>1742</v>
      </c>
      <c r="Q232" s="10" t="s">
        <v>1742</v>
      </c>
      <c r="R232" s="13" t="s">
        <v>5060</v>
      </c>
      <c r="S232" s="10" t="s">
        <v>1650</v>
      </c>
      <c r="T232" s="10" t="s">
        <v>1743</v>
      </c>
      <c r="U232" s="10" t="s">
        <v>1744</v>
      </c>
      <c r="AB232" s="10" t="s">
        <v>5225</v>
      </c>
      <c r="AC232" s="71" t="s">
        <v>5101</v>
      </c>
    </row>
    <row r="233" spans="1:29" ht="12" customHeight="1" x14ac:dyDescent="0.25">
      <c r="A233" s="7">
        <v>232</v>
      </c>
      <c r="B233" s="7" t="s">
        <v>5683</v>
      </c>
      <c r="C233" s="7" t="s">
        <v>5684</v>
      </c>
      <c r="D233" s="7" t="s">
        <v>5694</v>
      </c>
      <c r="E233" s="7" t="s">
        <v>5698</v>
      </c>
      <c r="G233" s="7" t="s">
        <v>5707</v>
      </c>
      <c r="H233" s="7" t="s">
        <v>5755</v>
      </c>
      <c r="J233" s="24" t="s">
        <v>19</v>
      </c>
      <c r="K233" s="10" t="s">
        <v>20</v>
      </c>
      <c r="L233" s="10" t="s">
        <v>21</v>
      </c>
      <c r="M233" s="10" t="s">
        <v>119</v>
      </c>
      <c r="P233" s="24" t="s">
        <v>1746</v>
      </c>
      <c r="Q233" s="10" t="s">
        <v>1747</v>
      </c>
      <c r="R233" s="13" t="s">
        <v>5226</v>
      </c>
      <c r="S233" s="10" t="s">
        <v>1748</v>
      </c>
      <c r="T233" s="10" t="s">
        <v>1749</v>
      </c>
      <c r="U233" s="10" t="s">
        <v>5227</v>
      </c>
      <c r="AB233" s="10" t="s">
        <v>2104</v>
      </c>
      <c r="AC233" s="71" t="s">
        <v>5101</v>
      </c>
    </row>
    <row r="234" spans="1:29" ht="12" customHeight="1" x14ac:dyDescent="0.25">
      <c r="A234" s="7">
        <v>233</v>
      </c>
      <c r="B234" s="7" t="s">
        <v>5683</v>
      </c>
      <c r="C234" s="7" t="s">
        <v>5684</v>
      </c>
      <c r="D234" s="7" t="s">
        <v>5685</v>
      </c>
      <c r="E234" s="7" t="s">
        <v>5688</v>
      </c>
      <c r="F234" s="7" t="s">
        <v>5689</v>
      </c>
      <c r="G234" s="7" t="s">
        <v>5723</v>
      </c>
      <c r="H234" s="7" t="s">
        <v>5745</v>
      </c>
      <c r="J234" s="24" t="s">
        <v>19</v>
      </c>
      <c r="K234" s="10" t="s">
        <v>20</v>
      </c>
      <c r="L234" s="10" t="s">
        <v>21</v>
      </c>
      <c r="M234" s="10" t="s">
        <v>989</v>
      </c>
      <c r="P234" s="24" t="s">
        <v>1751</v>
      </c>
      <c r="Q234" s="10" t="s">
        <v>1751</v>
      </c>
      <c r="R234" s="16" t="s">
        <v>5437</v>
      </c>
      <c r="S234" s="10" t="s">
        <v>1752</v>
      </c>
      <c r="T234" s="10" t="s">
        <v>5228</v>
      </c>
      <c r="U234" s="10" t="s">
        <v>1754</v>
      </c>
      <c r="V234" s="10" t="s">
        <v>1755</v>
      </c>
      <c r="AB234" s="10" t="s">
        <v>1756</v>
      </c>
      <c r="AC234" s="71" t="s">
        <v>5101</v>
      </c>
    </row>
    <row r="235" spans="1:29" ht="12" customHeight="1" x14ac:dyDescent="0.25">
      <c r="A235" s="7">
        <v>234</v>
      </c>
      <c r="B235" s="7" t="s">
        <v>5683</v>
      </c>
      <c r="C235" s="7" t="s">
        <v>5684</v>
      </c>
      <c r="D235" s="7" t="s">
        <v>5685</v>
      </c>
      <c r="E235" s="7" t="s">
        <v>5688</v>
      </c>
      <c r="F235" s="7" t="s">
        <v>5689</v>
      </c>
      <c r="G235" s="7" t="s">
        <v>5707</v>
      </c>
      <c r="H235" s="7" t="s">
        <v>5760</v>
      </c>
      <c r="J235" s="24" t="s">
        <v>19</v>
      </c>
      <c r="K235" s="10" t="s">
        <v>20</v>
      </c>
      <c r="L235" s="10" t="s">
        <v>21</v>
      </c>
      <c r="M235" s="10" t="s">
        <v>4701</v>
      </c>
      <c r="P235" s="24" t="s">
        <v>1757</v>
      </c>
      <c r="Q235" s="10" t="s">
        <v>1757</v>
      </c>
      <c r="R235" s="16" t="s">
        <v>5438</v>
      </c>
      <c r="S235" s="10" t="s">
        <v>1758</v>
      </c>
      <c r="T235" s="10" t="s">
        <v>2105</v>
      </c>
      <c r="U235" s="10" t="s">
        <v>2106</v>
      </c>
      <c r="X235" s="10" t="s">
        <v>4596</v>
      </c>
      <c r="Y235" s="10" t="s">
        <v>4639</v>
      </c>
      <c r="AB235" s="10" t="s">
        <v>1760</v>
      </c>
      <c r="AC235" s="71" t="s">
        <v>5101</v>
      </c>
    </row>
    <row r="236" spans="1:29" ht="12" customHeight="1" x14ac:dyDescent="0.25">
      <c r="A236" s="7">
        <v>235</v>
      </c>
      <c r="B236" s="7" t="s">
        <v>5683</v>
      </c>
      <c r="C236" s="7" t="s">
        <v>5684</v>
      </c>
      <c r="D236" s="7" t="s">
        <v>5685</v>
      </c>
      <c r="E236" s="7" t="s">
        <v>5688</v>
      </c>
      <c r="F236" s="7" t="s">
        <v>5689</v>
      </c>
      <c r="G236" s="7" t="s">
        <v>5709</v>
      </c>
      <c r="H236" s="7" t="s">
        <v>5747</v>
      </c>
      <c r="J236" s="24" t="s">
        <v>19</v>
      </c>
      <c r="K236" s="10" t="s">
        <v>20</v>
      </c>
      <c r="L236" s="10" t="s">
        <v>21</v>
      </c>
      <c r="M236" s="10" t="s">
        <v>4701</v>
      </c>
      <c r="P236" s="24" t="s">
        <v>4721</v>
      </c>
      <c r="Q236" s="10" t="s">
        <v>4749</v>
      </c>
      <c r="R236" s="16" t="s">
        <v>5058</v>
      </c>
      <c r="S236" s="10" t="s">
        <v>1763</v>
      </c>
      <c r="T236" s="10" t="s">
        <v>4461</v>
      </c>
      <c r="U236" s="10" t="s">
        <v>4488</v>
      </c>
      <c r="X236" s="10" t="s">
        <v>4597</v>
      </c>
      <c r="AB236" s="10" t="s">
        <v>4685</v>
      </c>
      <c r="AC236" s="71" t="s">
        <v>5101</v>
      </c>
    </row>
    <row r="237" spans="1:29" ht="12" customHeight="1" x14ac:dyDescent="0.25">
      <c r="A237" s="7">
        <v>236</v>
      </c>
      <c r="B237" s="7" t="s">
        <v>5683</v>
      </c>
      <c r="C237" s="7" t="s">
        <v>5684</v>
      </c>
      <c r="D237" s="7" t="s">
        <v>5685</v>
      </c>
      <c r="E237" s="7" t="s">
        <v>5688</v>
      </c>
      <c r="F237" s="7" t="s">
        <v>5689</v>
      </c>
      <c r="G237" s="7" t="s">
        <v>5710</v>
      </c>
      <c r="H237" s="7" t="s">
        <v>5728</v>
      </c>
      <c r="I237" s="7" t="s">
        <v>933</v>
      </c>
      <c r="J237" s="24" t="s">
        <v>19</v>
      </c>
      <c r="K237" s="10" t="s">
        <v>20</v>
      </c>
      <c r="L237" s="10" t="s">
        <v>21</v>
      </c>
      <c r="M237" s="10" t="s">
        <v>503</v>
      </c>
      <c r="P237" s="24" t="s">
        <v>1768</v>
      </c>
      <c r="Q237" s="10" t="s">
        <v>1769</v>
      </c>
      <c r="R237" s="13" t="s">
        <v>5331</v>
      </c>
      <c r="S237" s="10" t="s">
        <v>1770</v>
      </c>
      <c r="T237" s="10" t="s">
        <v>1771</v>
      </c>
      <c r="U237" s="10" t="s">
        <v>1772</v>
      </c>
      <c r="X237" s="10" t="s">
        <v>1773</v>
      </c>
      <c r="AB237" s="10" t="s">
        <v>5229</v>
      </c>
      <c r="AC237" s="71" t="s">
        <v>5101</v>
      </c>
    </row>
    <row r="238" spans="1:29" ht="12" customHeight="1" x14ac:dyDescent="0.25">
      <c r="A238" s="7">
        <v>237</v>
      </c>
      <c r="B238" s="7" t="s">
        <v>5683</v>
      </c>
      <c r="C238" s="7" t="s">
        <v>5684</v>
      </c>
      <c r="D238" s="7" t="s">
        <v>5685</v>
      </c>
      <c r="E238" s="7" t="s">
        <v>5692</v>
      </c>
      <c r="F238" s="7" t="s">
        <v>5693</v>
      </c>
      <c r="G238" s="7" t="s">
        <v>5707</v>
      </c>
      <c r="J238" s="24" t="s">
        <v>19</v>
      </c>
      <c r="K238" s="10" t="s">
        <v>20</v>
      </c>
      <c r="L238" s="10" t="s">
        <v>454</v>
      </c>
      <c r="M238" s="10" t="s">
        <v>209</v>
      </c>
      <c r="P238" s="24" t="s">
        <v>1775</v>
      </c>
      <c r="Q238" s="10" t="s">
        <v>1776</v>
      </c>
      <c r="R238" s="16" t="s">
        <v>5439</v>
      </c>
      <c r="S238" s="10" t="s">
        <v>1777</v>
      </c>
      <c r="T238" s="10" t="s">
        <v>2108</v>
      </c>
      <c r="U238" s="10" t="s">
        <v>2109</v>
      </c>
      <c r="AB238" s="10" t="s">
        <v>1778</v>
      </c>
      <c r="AC238" s="71" t="s">
        <v>5101</v>
      </c>
    </row>
    <row r="239" spans="1:29" ht="12" customHeight="1" x14ac:dyDescent="0.25">
      <c r="A239" s="7">
        <v>238</v>
      </c>
      <c r="B239" s="7" t="s">
        <v>5683</v>
      </c>
      <c r="C239" s="7" t="s">
        <v>5684</v>
      </c>
      <c r="D239" s="7" t="s">
        <v>5685</v>
      </c>
      <c r="E239" s="7" t="s">
        <v>5688</v>
      </c>
      <c r="F239" s="7" t="s">
        <v>5689</v>
      </c>
      <c r="G239" s="7" t="s">
        <v>5723</v>
      </c>
      <c r="H239" s="7" t="s">
        <v>5745</v>
      </c>
      <c r="J239" s="24" t="s">
        <v>19</v>
      </c>
      <c r="K239" s="10" t="s">
        <v>20</v>
      </c>
      <c r="L239" s="10" t="s">
        <v>21</v>
      </c>
      <c r="M239" s="10" t="s">
        <v>4701</v>
      </c>
      <c r="P239" s="24" t="s">
        <v>4722</v>
      </c>
      <c r="Q239" s="10" t="s">
        <v>1779</v>
      </c>
      <c r="R239" s="16" t="s">
        <v>5153</v>
      </c>
      <c r="S239" s="10" t="s">
        <v>1780</v>
      </c>
      <c r="T239" s="10" t="s">
        <v>1781</v>
      </c>
      <c r="U239" s="10" t="s">
        <v>761</v>
      </c>
      <c r="AB239" s="10" t="s">
        <v>1782</v>
      </c>
      <c r="AC239" s="71" t="s">
        <v>5101</v>
      </c>
    </row>
    <row r="240" spans="1:29" ht="12" customHeight="1" x14ac:dyDescent="0.25">
      <c r="A240" s="7">
        <v>239</v>
      </c>
      <c r="B240" s="7" t="s">
        <v>5683</v>
      </c>
      <c r="C240" s="7" t="s">
        <v>5684</v>
      </c>
      <c r="D240" s="7" t="s">
        <v>5685</v>
      </c>
      <c r="E240" s="7" t="s">
        <v>5688</v>
      </c>
      <c r="F240" s="7" t="s">
        <v>5689</v>
      </c>
      <c r="G240" s="7" t="s">
        <v>5707</v>
      </c>
      <c r="H240" s="7" t="s">
        <v>5748</v>
      </c>
      <c r="J240" s="24" t="s">
        <v>19</v>
      </c>
      <c r="K240" s="10" t="s">
        <v>20</v>
      </c>
      <c r="L240" s="10" t="s">
        <v>21</v>
      </c>
      <c r="M240" s="10" t="s">
        <v>545</v>
      </c>
      <c r="P240" s="24" t="s">
        <v>817</v>
      </c>
      <c r="Q240" s="10" t="s">
        <v>1783</v>
      </c>
      <c r="R240" s="13" t="s">
        <v>5322</v>
      </c>
      <c r="S240" s="10" t="s">
        <v>827</v>
      </c>
      <c r="T240" s="10" t="s">
        <v>4462</v>
      </c>
      <c r="AB240" s="10" t="s">
        <v>4648</v>
      </c>
      <c r="AC240" s="71" t="s">
        <v>5101</v>
      </c>
    </row>
    <row r="241" spans="1:29" ht="12" customHeight="1" x14ac:dyDescent="0.25">
      <c r="A241" s="7">
        <v>240</v>
      </c>
      <c r="B241" s="7" t="s">
        <v>5683</v>
      </c>
      <c r="C241" s="7" t="s">
        <v>5684</v>
      </c>
      <c r="D241" s="7" t="s">
        <v>5685</v>
      </c>
      <c r="E241" s="7" t="s">
        <v>5688</v>
      </c>
      <c r="F241" s="7" t="s">
        <v>5689</v>
      </c>
      <c r="G241" s="7" t="s">
        <v>5707</v>
      </c>
      <c r="H241" s="7" t="s">
        <v>4043</v>
      </c>
      <c r="I241" s="7" t="s">
        <v>5743</v>
      </c>
      <c r="J241" s="24" t="s">
        <v>19</v>
      </c>
      <c r="K241" s="10" t="s">
        <v>20</v>
      </c>
      <c r="L241" s="10" t="s">
        <v>21</v>
      </c>
      <c r="M241" s="10" t="s">
        <v>4701</v>
      </c>
      <c r="P241" s="24" t="s">
        <v>1784</v>
      </c>
      <c r="Q241" s="10" t="s">
        <v>1785</v>
      </c>
      <c r="R241" s="16" t="s">
        <v>5056</v>
      </c>
      <c r="S241" s="10" t="s">
        <v>4439</v>
      </c>
      <c r="T241" s="10" t="s">
        <v>1787</v>
      </c>
      <c r="U241" s="10" t="s">
        <v>4489</v>
      </c>
      <c r="V241" s="10" t="s">
        <v>4529</v>
      </c>
      <c r="AB241" s="10" t="s">
        <v>4686</v>
      </c>
      <c r="AC241" s="71" t="s">
        <v>5101</v>
      </c>
    </row>
    <row r="242" spans="1:29" ht="12" customHeight="1" x14ac:dyDescent="0.25">
      <c r="A242" s="7">
        <v>241</v>
      </c>
      <c r="B242" s="7" t="s">
        <v>5683</v>
      </c>
      <c r="C242" s="7" t="s">
        <v>5684</v>
      </c>
      <c r="D242" s="7" t="s">
        <v>5685</v>
      </c>
      <c r="E242" s="7" t="s">
        <v>5688</v>
      </c>
      <c r="F242" s="7" t="s">
        <v>5689</v>
      </c>
      <c r="G242" s="7" t="s">
        <v>5709</v>
      </c>
      <c r="H242" s="7" t="s">
        <v>5761</v>
      </c>
      <c r="I242" s="7" t="s">
        <v>933</v>
      </c>
      <c r="J242" s="24" t="s">
        <v>19</v>
      </c>
      <c r="K242" s="10" t="s">
        <v>20</v>
      </c>
      <c r="L242" s="10" t="s">
        <v>21</v>
      </c>
      <c r="M242" s="10" t="s">
        <v>503</v>
      </c>
      <c r="P242" s="24" t="s">
        <v>1791</v>
      </c>
      <c r="Q242" s="10" t="s">
        <v>1792</v>
      </c>
      <c r="R242" s="16" t="s">
        <v>5054</v>
      </c>
      <c r="S242" s="10" t="s">
        <v>1793</v>
      </c>
      <c r="T242" s="10" t="s">
        <v>1794</v>
      </c>
      <c r="U242" s="10" t="s">
        <v>1795</v>
      </c>
      <c r="X242" s="10" t="s">
        <v>2110</v>
      </c>
      <c r="AB242" s="10" t="s">
        <v>5230</v>
      </c>
      <c r="AC242" s="71" t="s">
        <v>5101</v>
      </c>
    </row>
    <row r="243" spans="1:29" ht="12" customHeight="1" x14ac:dyDescent="0.25">
      <c r="A243" s="7">
        <v>242</v>
      </c>
      <c r="B243" s="7" t="s">
        <v>5683</v>
      </c>
      <c r="C243" s="7" t="s">
        <v>5684</v>
      </c>
      <c r="D243" s="7" t="s">
        <v>5685</v>
      </c>
      <c r="E243" s="7" t="s">
        <v>5688</v>
      </c>
      <c r="F243" s="7" t="s">
        <v>5689</v>
      </c>
      <c r="G243" s="7" t="s">
        <v>5707</v>
      </c>
      <c r="H243" s="7" t="s">
        <v>30</v>
      </c>
      <c r="J243" s="24" t="s">
        <v>19</v>
      </c>
      <c r="K243" s="10" t="s">
        <v>20</v>
      </c>
      <c r="L243" s="10" t="s">
        <v>21</v>
      </c>
      <c r="M243" s="10" t="s">
        <v>4701</v>
      </c>
      <c r="P243" s="24" t="s">
        <v>1797</v>
      </c>
      <c r="Q243" s="10" t="s">
        <v>1798</v>
      </c>
      <c r="R243" s="13" t="s">
        <v>5053</v>
      </c>
      <c r="S243" s="10" t="s">
        <v>1799</v>
      </c>
      <c r="T243" s="10" t="s">
        <v>4463</v>
      </c>
      <c r="U243" s="10" t="s">
        <v>1801</v>
      </c>
      <c r="AB243" s="10" t="s">
        <v>1802</v>
      </c>
      <c r="AC243" s="71" t="s">
        <v>5101</v>
      </c>
    </row>
    <row r="244" spans="1:29" ht="12" customHeight="1" x14ac:dyDescent="0.25">
      <c r="A244" s="7">
        <v>243</v>
      </c>
      <c r="B244" s="7" t="s">
        <v>5683</v>
      </c>
      <c r="C244" s="7" t="s">
        <v>5684</v>
      </c>
      <c r="D244" s="7" t="s">
        <v>5685</v>
      </c>
      <c r="E244" s="7" t="s">
        <v>5688</v>
      </c>
      <c r="F244" s="7" t="s">
        <v>5689</v>
      </c>
      <c r="G244" s="7" t="s">
        <v>5707</v>
      </c>
      <c r="H244" s="7" t="s">
        <v>5709</v>
      </c>
      <c r="J244" s="24" t="s">
        <v>19</v>
      </c>
      <c r="K244" s="10" t="s">
        <v>20</v>
      </c>
      <c r="L244" s="10" t="s">
        <v>21</v>
      </c>
      <c r="M244" s="10" t="s">
        <v>4701</v>
      </c>
      <c r="P244" s="24" t="s">
        <v>1803</v>
      </c>
      <c r="Q244" s="10" t="s">
        <v>1804</v>
      </c>
      <c r="R244" s="13" t="s">
        <v>5052</v>
      </c>
      <c r="S244" s="10" t="s">
        <v>4440</v>
      </c>
      <c r="T244" s="10" t="s">
        <v>4464</v>
      </c>
      <c r="U244" s="10" t="s">
        <v>4490</v>
      </c>
      <c r="AB244" s="10" t="s">
        <v>4687</v>
      </c>
      <c r="AC244" s="71" t="s">
        <v>5101</v>
      </c>
    </row>
    <row r="245" spans="1:29" ht="12" customHeight="1" x14ac:dyDescent="0.25">
      <c r="A245" s="7">
        <v>244</v>
      </c>
      <c r="B245" s="7" t="s">
        <v>5683</v>
      </c>
      <c r="C245" s="7" t="s">
        <v>5684</v>
      </c>
      <c r="D245" s="7" t="s">
        <v>5685</v>
      </c>
      <c r="E245" s="7" t="s">
        <v>5688</v>
      </c>
      <c r="F245" s="7" t="s">
        <v>5689</v>
      </c>
      <c r="G245" s="7" t="s">
        <v>5716</v>
      </c>
      <c r="H245" s="7" t="s">
        <v>651</v>
      </c>
      <c r="J245" s="24" t="s">
        <v>19</v>
      </c>
      <c r="K245" s="10" t="s">
        <v>20</v>
      </c>
      <c r="L245" s="10" t="s">
        <v>21</v>
      </c>
      <c r="M245" s="10" t="s">
        <v>4701</v>
      </c>
      <c r="P245" s="24" t="s">
        <v>4723</v>
      </c>
      <c r="Q245" s="10" t="s">
        <v>4750</v>
      </c>
      <c r="R245" s="16" t="s">
        <v>5051</v>
      </c>
      <c r="S245" s="10" t="s">
        <v>4441</v>
      </c>
      <c r="T245" s="10" t="s">
        <v>4465</v>
      </c>
      <c r="U245" s="10" t="s">
        <v>5231</v>
      </c>
      <c r="AB245" s="10" t="s">
        <v>4688</v>
      </c>
      <c r="AC245" s="71" t="s">
        <v>5101</v>
      </c>
    </row>
    <row r="246" spans="1:29" ht="12" customHeight="1" x14ac:dyDescent="0.25">
      <c r="A246" s="7">
        <v>245</v>
      </c>
      <c r="B246" s="7" t="s">
        <v>5683</v>
      </c>
      <c r="C246" s="7" t="s">
        <v>5684</v>
      </c>
      <c r="D246" s="7" t="s">
        <v>5685</v>
      </c>
      <c r="E246" s="7" t="s">
        <v>5688</v>
      </c>
      <c r="F246" s="7" t="s">
        <v>5689</v>
      </c>
      <c r="G246" s="7" t="s">
        <v>5707</v>
      </c>
      <c r="H246" s="7" t="s">
        <v>4043</v>
      </c>
      <c r="J246" s="24" t="s">
        <v>19</v>
      </c>
      <c r="K246" s="10" t="s">
        <v>20</v>
      </c>
      <c r="L246" s="10" t="s">
        <v>21</v>
      </c>
      <c r="M246" s="10" t="s">
        <v>545</v>
      </c>
      <c r="P246" s="24" t="s">
        <v>1813</v>
      </c>
      <c r="Q246" s="10" t="s">
        <v>5232</v>
      </c>
      <c r="R246" s="13" t="s">
        <v>5669</v>
      </c>
      <c r="S246" s="10" t="s">
        <v>1533</v>
      </c>
      <c r="T246" s="10" t="s">
        <v>1815</v>
      </c>
      <c r="U246" s="10" t="s">
        <v>1816</v>
      </c>
      <c r="AB246" s="10" t="s">
        <v>1538</v>
      </c>
      <c r="AC246" s="71" t="s">
        <v>5101</v>
      </c>
    </row>
    <row r="247" spans="1:29" ht="12" customHeight="1" x14ac:dyDescent="0.25">
      <c r="A247" s="7">
        <v>246</v>
      </c>
      <c r="B247" s="7" t="s">
        <v>5683</v>
      </c>
      <c r="C247" s="7" t="s">
        <v>5684</v>
      </c>
      <c r="D247" s="7" t="s">
        <v>5685</v>
      </c>
      <c r="E247" s="7" t="s">
        <v>5688</v>
      </c>
      <c r="F247" s="7" t="s">
        <v>5689</v>
      </c>
      <c r="G247" s="7" t="s">
        <v>5709</v>
      </c>
      <c r="H247" s="7" t="s">
        <v>5761</v>
      </c>
      <c r="I247" s="7" t="s">
        <v>933</v>
      </c>
      <c r="J247" s="24" t="s">
        <v>19</v>
      </c>
      <c r="K247" s="10" t="s">
        <v>20</v>
      </c>
      <c r="L247" s="10" t="s">
        <v>21</v>
      </c>
      <c r="M247" s="10" t="s">
        <v>503</v>
      </c>
      <c r="P247" s="24" t="s">
        <v>1817</v>
      </c>
      <c r="Q247" s="10" t="s">
        <v>1818</v>
      </c>
      <c r="R247" s="13" t="s">
        <v>5818</v>
      </c>
      <c r="S247" s="10" t="s">
        <v>1820</v>
      </c>
      <c r="T247" s="10" t="s">
        <v>1821</v>
      </c>
      <c r="U247" s="10" t="s">
        <v>1822</v>
      </c>
      <c r="AB247" s="10" t="s">
        <v>1823</v>
      </c>
      <c r="AC247" s="71" t="s">
        <v>5101</v>
      </c>
    </row>
    <row r="248" spans="1:29" ht="12" customHeight="1" x14ac:dyDescent="0.25">
      <c r="A248" s="7">
        <v>247</v>
      </c>
      <c r="B248" s="7" t="s">
        <v>5683</v>
      </c>
      <c r="C248" s="7" t="s">
        <v>5684</v>
      </c>
      <c r="D248" s="7" t="s">
        <v>5685</v>
      </c>
      <c r="E248" s="7" t="s">
        <v>5688</v>
      </c>
      <c r="F248" s="7" t="s">
        <v>5689</v>
      </c>
      <c r="G248" s="7" t="s">
        <v>5707</v>
      </c>
      <c r="H248" s="7" t="s">
        <v>5708</v>
      </c>
      <c r="I248" s="7" t="s">
        <v>5773</v>
      </c>
      <c r="J248" s="24" t="s">
        <v>19</v>
      </c>
      <c r="K248" s="10" t="s">
        <v>20</v>
      </c>
      <c r="L248" s="10" t="s">
        <v>21</v>
      </c>
      <c r="M248" s="10" t="s">
        <v>4701</v>
      </c>
      <c r="P248" s="24" t="s">
        <v>1824</v>
      </c>
      <c r="Q248" s="10" t="s">
        <v>1825</v>
      </c>
      <c r="R248" s="8" t="s">
        <v>5233</v>
      </c>
      <c r="S248" s="10" t="s">
        <v>1826</v>
      </c>
      <c r="T248" s="10" t="s">
        <v>1827</v>
      </c>
      <c r="U248" s="10" t="s">
        <v>1828</v>
      </c>
      <c r="AB248" s="10" t="s">
        <v>1829</v>
      </c>
      <c r="AC248" s="71" t="s">
        <v>5102</v>
      </c>
    </row>
    <row r="249" spans="1:29" ht="12" customHeight="1" x14ac:dyDescent="0.25">
      <c r="A249" s="7">
        <v>248</v>
      </c>
      <c r="B249" s="7" t="s">
        <v>5683</v>
      </c>
      <c r="C249" s="7" t="s">
        <v>5684</v>
      </c>
      <c r="D249" s="7" t="s">
        <v>5685</v>
      </c>
      <c r="E249" s="7" t="s">
        <v>5688</v>
      </c>
      <c r="F249" s="7" t="s">
        <v>5689</v>
      </c>
      <c r="G249" s="7" t="s">
        <v>5709</v>
      </c>
      <c r="H249" s="7" t="s">
        <v>5760</v>
      </c>
      <c r="J249" s="24" t="s">
        <v>19</v>
      </c>
      <c r="K249" s="10" t="s">
        <v>20</v>
      </c>
      <c r="L249" s="10" t="s">
        <v>21</v>
      </c>
      <c r="M249" s="10" t="s">
        <v>545</v>
      </c>
      <c r="P249" s="24" t="s">
        <v>1830</v>
      </c>
      <c r="Q249" s="10" t="s">
        <v>1831</v>
      </c>
      <c r="R249" s="13" t="s">
        <v>5339</v>
      </c>
      <c r="S249" s="10" t="s">
        <v>1833</v>
      </c>
      <c r="T249" s="10" t="s">
        <v>1834</v>
      </c>
      <c r="U249" s="10" t="s">
        <v>1835</v>
      </c>
      <c r="X249" s="10" t="s">
        <v>1836</v>
      </c>
      <c r="Y249" s="10" t="s">
        <v>1837</v>
      </c>
      <c r="Z249" s="10" t="s">
        <v>1838</v>
      </c>
      <c r="AB249" s="10" t="s">
        <v>1839</v>
      </c>
      <c r="AC249" s="71" t="s">
        <v>5101</v>
      </c>
    </row>
    <row r="250" spans="1:29" ht="12" customHeight="1" x14ac:dyDescent="0.25">
      <c r="A250" s="7">
        <v>249</v>
      </c>
      <c r="B250" s="7" t="s">
        <v>5683</v>
      </c>
      <c r="C250" s="7" t="s">
        <v>5684</v>
      </c>
      <c r="D250" s="7" t="s">
        <v>5685</v>
      </c>
      <c r="E250" s="7" t="s">
        <v>5692</v>
      </c>
      <c r="F250" s="7" t="s">
        <v>5693</v>
      </c>
      <c r="G250" s="7" t="s">
        <v>5707</v>
      </c>
      <c r="H250" s="7" t="s">
        <v>5748</v>
      </c>
      <c r="J250" s="24" t="s">
        <v>19</v>
      </c>
      <c r="K250" s="10" t="s">
        <v>20</v>
      </c>
      <c r="L250" s="10" t="s">
        <v>454</v>
      </c>
      <c r="M250" s="10" t="s">
        <v>209</v>
      </c>
      <c r="P250" s="24" t="s">
        <v>1840</v>
      </c>
      <c r="Q250" s="10" t="s">
        <v>1841</v>
      </c>
      <c r="R250" s="13" t="s">
        <v>5046</v>
      </c>
      <c r="S250" s="10" t="s">
        <v>1842</v>
      </c>
      <c r="T250" s="10" t="s">
        <v>1843</v>
      </c>
      <c r="U250" s="10" t="s">
        <v>1844</v>
      </c>
      <c r="AB250" s="10" t="s">
        <v>5234</v>
      </c>
      <c r="AC250" s="71" t="s">
        <v>5101</v>
      </c>
    </row>
    <row r="251" spans="1:29" ht="12" customHeight="1" x14ac:dyDescent="0.25">
      <c r="A251" s="7">
        <v>250</v>
      </c>
      <c r="B251" s="7" t="s">
        <v>5683</v>
      </c>
      <c r="C251" s="7" t="s">
        <v>5684</v>
      </c>
      <c r="D251" s="7" t="s">
        <v>5685</v>
      </c>
      <c r="E251" s="7" t="s">
        <v>5688</v>
      </c>
      <c r="F251" s="7" t="s">
        <v>5689</v>
      </c>
      <c r="G251" s="7" t="s">
        <v>5707</v>
      </c>
      <c r="H251" s="7" t="s">
        <v>5738</v>
      </c>
      <c r="J251" s="24" t="s">
        <v>19</v>
      </c>
      <c r="K251" s="10" t="s">
        <v>20</v>
      </c>
      <c r="L251" s="10" t="s">
        <v>21</v>
      </c>
      <c r="M251" s="10" t="s">
        <v>4701</v>
      </c>
      <c r="P251" s="24" t="s">
        <v>809</v>
      </c>
      <c r="Q251" s="10" t="s">
        <v>1847</v>
      </c>
      <c r="R251" s="13" t="s">
        <v>5045</v>
      </c>
      <c r="S251" s="10" t="s">
        <v>1848</v>
      </c>
      <c r="T251" s="10" t="s">
        <v>1849</v>
      </c>
      <c r="U251" s="10" t="s">
        <v>4492</v>
      </c>
      <c r="AB251" s="10" t="s">
        <v>1851</v>
      </c>
      <c r="AC251" s="71" t="s">
        <v>5101</v>
      </c>
    </row>
    <row r="252" spans="1:29" ht="12" customHeight="1" x14ac:dyDescent="0.25">
      <c r="A252" s="7">
        <v>251</v>
      </c>
      <c r="B252" s="7" t="s">
        <v>5683</v>
      </c>
      <c r="C252" s="7" t="s">
        <v>5684</v>
      </c>
      <c r="D252" s="7" t="s">
        <v>5685</v>
      </c>
      <c r="E252" s="7" t="s">
        <v>5688</v>
      </c>
      <c r="F252" s="7" t="s">
        <v>5689</v>
      </c>
      <c r="G252" s="7" t="s">
        <v>5707</v>
      </c>
      <c r="H252" s="7" t="s">
        <v>5738</v>
      </c>
      <c r="J252" s="24" t="s">
        <v>19</v>
      </c>
      <c r="K252" s="10" t="s">
        <v>20</v>
      </c>
      <c r="L252" s="10" t="s">
        <v>21</v>
      </c>
      <c r="M252" s="10" t="s">
        <v>4701</v>
      </c>
      <c r="P252" s="24" t="s">
        <v>2112</v>
      </c>
      <c r="Q252" s="10" t="s">
        <v>1852</v>
      </c>
      <c r="R252" s="8" t="s">
        <v>5440</v>
      </c>
      <c r="S252" s="10" t="s">
        <v>1853</v>
      </c>
      <c r="T252" s="10" t="s">
        <v>1854</v>
      </c>
      <c r="U252" s="10" t="s">
        <v>1855</v>
      </c>
      <c r="V252" s="10" t="s">
        <v>1856</v>
      </c>
      <c r="AB252" s="10" t="s">
        <v>1857</v>
      </c>
      <c r="AC252" s="71" t="s">
        <v>5102</v>
      </c>
    </row>
    <row r="253" spans="1:29" ht="12" customHeight="1" x14ac:dyDescent="0.25">
      <c r="A253" s="7">
        <v>252</v>
      </c>
      <c r="B253" s="7" t="s">
        <v>5683</v>
      </c>
      <c r="C253" s="7" t="s">
        <v>5684</v>
      </c>
      <c r="D253" s="7" t="s">
        <v>5685</v>
      </c>
      <c r="E253" s="7" t="s">
        <v>5688</v>
      </c>
      <c r="F253" s="7" t="s">
        <v>5689</v>
      </c>
      <c r="G253" s="7" t="s">
        <v>5709</v>
      </c>
      <c r="H253" s="7" t="s">
        <v>5708</v>
      </c>
      <c r="I253" s="7" t="s">
        <v>3635</v>
      </c>
      <c r="J253" s="24" t="s">
        <v>19</v>
      </c>
      <c r="K253" s="10" t="s">
        <v>20</v>
      </c>
      <c r="L253" s="10" t="s">
        <v>21</v>
      </c>
      <c r="M253" s="10" t="s">
        <v>4701</v>
      </c>
      <c r="P253" s="24" t="s">
        <v>1331</v>
      </c>
      <c r="Q253" s="10" t="s">
        <v>1858</v>
      </c>
      <c r="R253" s="13" t="s">
        <v>5341</v>
      </c>
      <c r="S253" s="10" t="s">
        <v>2113</v>
      </c>
      <c r="T253" s="10" t="s">
        <v>1859</v>
      </c>
      <c r="U253" s="10" t="s">
        <v>1860</v>
      </c>
      <c r="V253" s="10" t="s">
        <v>1858</v>
      </c>
      <c r="X253" s="10" t="s">
        <v>4598</v>
      </c>
      <c r="Y253" s="10" t="s">
        <v>4640</v>
      </c>
      <c r="AB253" s="10" t="s">
        <v>1863</v>
      </c>
      <c r="AC253" s="71" t="s">
        <v>5101</v>
      </c>
    </row>
    <row r="254" spans="1:29" ht="12" customHeight="1" x14ac:dyDescent="0.25">
      <c r="A254" s="7">
        <v>253</v>
      </c>
      <c r="B254" s="7" t="s">
        <v>5683</v>
      </c>
      <c r="C254" s="7" t="s">
        <v>5684</v>
      </c>
      <c r="D254" s="7" t="s">
        <v>5685</v>
      </c>
      <c r="E254" s="7" t="s">
        <v>5688</v>
      </c>
      <c r="F254" s="7" t="s">
        <v>5689</v>
      </c>
      <c r="G254" s="7" t="s">
        <v>5707</v>
      </c>
      <c r="H254" s="7" t="s">
        <v>5736</v>
      </c>
      <c r="I254" s="7" t="s">
        <v>1935</v>
      </c>
      <c r="J254" s="24" t="s">
        <v>19</v>
      </c>
      <c r="K254" s="10" t="s">
        <v>20</v>
      </c>
      <c r="L254" s="10" t="s">
        <v>21</v>
      </c>
      <c r="M254" s="10" t="s">
        <v>4701</v>
      </c>
      <c r="P254" s="24" t="s">
        <v>1864</v>
      </c>
      <c r="Q254" s="10" t="s">
        <v>1865</v>
      </c>
      <c r="R254" s="13" t="s">
        <v>5340</v>
      </c>
      <c r="S254" s="10" t="s">
        <v>1865</v>
      </c>
      <c r="T254" s="10" t="s">
        <v>1866</v>
      </c>
      <c r="U254" s="10" t="s">
        <v>2114</v>
      </c>
      <c r="V254" s="10" t="s">
        <v>1867</v>
      </c>
      <c r="X254" s="10" t="s">
        <v>4599</v>
      </c>
      <c r="Y254" s="10" t="s">
        <v>4641</v>
      </c>
      <c r="AB254" s="10" t="s">
        <v>1870</v>
      </c>
      <c r="AC254" s="71" t="s">
        <v>5101</v>
      </c>
    </row>
    <row r="255" spans="1:29" ht="12" customHeight="1" x14ac:dyDescent="0.25">
      <c r="A255" s="7">
        <v>254</v>
      </c>
      <c r="B255" s="7" t="s">
        <v>5683</v>
      </c>
      <c r="C255" s="7" t="s">
        <v>5684</v>
      </c>
      <c r="D255" s="7" t="s">
        <v>5685</v>
      </c>
      <c r="E255" s="7" t="s">
        <v>5688</v>
      </c>
      <c r="F255" s="7" t="s">
        <v>5689</v>
      </c>
      <c r="G255" s="7" t="s">
        <v>5707</v>
      </c>
      <c r="H255" s="7" t="s">
        <v>5708</v>
      </c>
      <c r="I255" s="7" t="s">
        <v>5774</v>
      </c>
      <c r="J255" s="24" t="s">
        <v>19</v>
      </c>
      <c r="K255" s="10" t="s">
        <v>20</v>
      </c>
      <c r="L255" s="10" t="s">
        <v>21</v>
      </c>
      <c r="M255" s="10" t="s">
        <v>4701</v>
      </c>
      <c r="P255" s="24" t="s">
        <v>1871</v>
      </c>
      <c r="Q255" s="10" t="s">
        <v>1872</v>
      </c>
      <c r="R255" s="13" t="s">
        <v>5235</v>
      </c>
      <c r="S255" s="10" t="s">
        <v>1872</v>
      </c>
      <c r="T255" s="10" t="s">
        <v>1873</v>
      </c>
      <c r="U255" s="10" t="s">
        <v>1874</v>
      </c>
      <c r="V255" s="10" t="s">
        <v>1875</v>
      </c>
      <c r="X255" s="10" t="s">
        <v>4600</v>
      </c>
      <c r="AB255" s="10" t="s">
        <v>1877</v>
      </c>
      <c r="AC255" s="71" t="s">
        <v>5101</v>
      </c>
    </row>
    <row r="256" spans="1:29" ht="12" customHeight="1" x14ac:dyDescent="0.25">
      <c r="A256" s="7">
        <v>255</v>
      </c>
      <c r="B256" s="7" t="s">
        <v>5683</v>
      </c>
      <c r="C256" s="7" t="s">
        <v>5684</v>
      </c>
      <c r="D256" s="7" t="s">
        <v>5685</v>
      </c>
      <c r="E256" s="7" t="s">
        <v>5688</v>
      </c>
      <c r="F256" s="7" t="s">
        <v>5689</v>
      </c>
      <c r="G256" s="7" t="s">
        <v>5707</v>
      </c>
      <c r="H256" s="7" t="s">
        <v>5775</v>
      </c>
      <c r="J256" s="24" t="s">
        <v>19</v>
      </c>
      <c r="K256" s="10" t="s">
        <v>20</v>
      </c>
      <c r="L256" s="10" t="s">
        <v>21</v>
      </c>
      <c r="M256" s="10" t="s">
        <v>4701</v>
      </c>
      <c r="P256" s="24" t="s">
        <v>1878</v>
      </c>
      <c r="Q256" s="10" t="s">
        <v>1879</v>
      </c>
      <c r="R256" s="13" t="s">
        <v>4200</v>
      </c>
      <c r="S256" s="10" t="s">
        <v>1880</v>
      </c>
      <c r="T256" s="10" t="s">
        <v>1881</v>
      </c>
      <c r="U256" s="10" t="s">
        <v>1882</v>
      </c>
      <c r="V256" s="10" t="s">
        <v>2115</v>
      </c>
      <c r="X256" s="10" t="s">
        <v>4601</v>
      </c>
      <c r="AB256" s="10" t="s">
        <v>1883</v>
      </c>
      <c r="AC256" s="71" t="s">
        <v>5101</v>
      </c>
    </row>
    <row r="257" spans="1:29" ht="12" customHeight="1" x14ac:dyDescent="0.25">
      <c r="A257" s="7">
        <v>256</v>
      </c>
      <c r="B257" s="7" t="s">
        <v>5683</v>
      </c>
      <c r="C257" s="7" t="s">
        <v>5684</v>
      </c>
      <c r="D257" s="7" t="s">
        <v>5685</v>
      </c>
      <c r="E257" s="7" t="s">
        <v>5688</v>
      </c>
      <c r="F257" s="7" t="s">
        <v>5689</v>
      </c>
      <c r="G257" s="7" t="s">
        <v>5707</v>
      </c>
      <c r="H257" s="7" t="s">
        <v>5708</v>
      </c>
      <c r="I257" s="7" t="s">
        <v>5763</v>
      </c>
      <c r="J257" s="24" t="s">
        <v>19</v>
      </c>
      <c r="K257" s="10" t="s">
        <v>20</v>
      </c>
      <c r="L257" s="10" t="s">
        <v>21</v>
      </c>
      <c r="M257" s="10" t="s">
        <v>4701</v>
      </c>
      <c r="P257" s="24" t="s">
        <v>1884</v>
      </c>
      <c r="Q257" s="10" t="s">
        <v>1885</v>
      </c>
      <c r="R257" s="13" t="s">
        <v>4345</v>
      </c>
      <c r="S257" s="10" t="s">
        <v>1886</v>
      </c>
      <c r="T257" s="10" t="s">
        <v>1885</v>
      </c>
      <c r="U257" s="10" t="s">
        <v>1887</v>
      </c>
      <c r="AB257" s="10" t="s">
        <v>1888</v>
      </c>
      <c r="AC257" s="71" t="s">
        <v>5101</v>
      </c>
    </row>
    <row r="258" spans="1:29" ht="12" customHeight="1" x14ac:dyDescent="0.25">
      <c r="A258" s="7">
        <v>257</v>
      </c>
      <c r="B258" s="7" t="s">
        <v>5683</v>
      </c>
      <c r="C258" s="7" t="s">
        <v>5684</v>
      </c>
      <c r="D258" s="7" t="s">
        <v>5685</v>
      </c>
      <c r="E258" s="7" t="s">
        <v>5688</v>
      </c>
      <c r="F258" s="7" t="s">
        <v>5689</v>
      </c>
      <c r="G258" s="7" t="s">
        <v>5710</v>
      </c>
      <c r="H258" s="7" t="s">
        <v>5708</v>
      </c>
      <c r="J258" s="24" t="s">
        <v>19</v>
      </c>
      <c r="K258" s="10" t="s">
        <v>20</v>
      </c>
      <c r="L258" s="10" t="s">
        <v>21</v>
      </c>
      <c r="M258" s="10" t="s">
        <v>4701</v>
      </c>
      <c r="P258" s="24" t="s">
        <v>1889</v>
      </c>
      <c r="Q258" s="10" t="s">
        <v>1890</v>
      </c>
      <c r="R258" s="13" t="s">
        <v>4427</v>
      </c>
      <c r="S258" s="10" t="s">
        <v>1891</v>
      </c>
      <c r="X258" s="10" t="s">
        <v>4602</v>
      </c>
      <c r="AB258" s="10" t="s">
        <v>1890</v>
      </c>
      <c r="AC258" s="71" t="s">
        <v>5101</v>
      </c>
    </row>
    <row r="259" spans="1:29" ht="12" customHeight="1" x14ac:dyDescent="0.25">
      <c r="A259" s="7">
        <v>258</v>
      </c>
      <c r="B259" s="7" t="s">
        <v>5683</v>
      </c>
      <c r="C259" s="7" t="s">
        <v>5684</v>
      </c>
      <c r="D259" s="7" t="s">
        <v>5685</v>
      </c>
      <c r="E259" s="7" t="s">
        <v>5688</v>
      </c>
      <c r="F259" s="7" t="s">
        <v>5689</v>
      </c>
      <c r="G259" s="7" t="s">
        <v>5710</v>
      </c>
      <c r="H259" s="7" t="s">
        <v>5776</v>
      </c>
      <c r="J259" s="24" t="s">
        <v>19</v>
      </c>
      <c r="K259" s="10" t="s">
        <v>20</v>
      </c>
      <c r="L259" s="10" t="s">
        <v>21</v>
      </c>
      <c r="M259" s="10" t="s">
        <v>4701</v>
      </c>
      <c r="P259" s="24" t="s">
        <v>1893</v>
      </c>
      <c r="Q259" s="10" t="s">
        <v>1894</v>
      </c>
      <c r="R259" s="13" t="s">
        <v>5040</v>
      </c>
      <c r="S259" s="10" t="s">
        <v>1894</v>
      </c>
      <c r="T259" s="10" t="s">
        <v>1895</v>
      </c>
      <c r="X259" s="10" t="s">
        <v>4603</v>
      </c>
      <c r="AB259" s="10" t="s">
        <v>1896</v>
      </c>
      <c r="AC259" s="71" t="s">
        <v>5101</v>
      </c>
    </row>
    <row r="260" spans="1:29" ht="12" customHeight="1" x14ac:dyDescent="0.25">
      <c r="A260" s="7">
        <v>259</v>
      </c>
      <c r="B260" s="7" t="s">
        <v>5683</v>
      </c>
      <c r="C260" s="7" t="s">
        <v>5684</v>
      </c>
      <c r="D260" s="7" t="s">
        <v>5685</v>
      </c>
      <c r="E260" s="7" t="s">
        <v>5688</v>
      </c>
      <c r="F260" s="7" t="s">
        <v>5689</v>
      </c>
      <c r="G260" s="7" t="s">
        <v>5707</v>
      </c>
      <c r="H260" s="7" t="s">
        <v>5777</v>
      </c>
      <c r="J260" s="24" t="s">
        <v>19</v>
      </c>
      <c r="K260" s="10" t="s">
        <v>20</v>
      </c>
      <c r="L260" s="10" t="s">
        <v>21</v>
      </c>
      <c r="M260" s="10" t="s">
        <v>4701</v>
      </c>
      <c r="P260" s="24" t="s">
        <v>1897</v>
      </c>
      <c r="Q260" s="10" t="s">
        <v>1898</v>
      </c>
      <c r="R260" s="13" t="s">
        <v>5039</v>
      </c>
      <c r="S260" s="10" t="s">
        <v>1898</v>
      </c>
      <c r="T260" s="10" t="s">
        <v>2118</v>
      </c>
      <c r="U260" s="10" t="s">
        <v>1897</v>
      </c>
      <c r="X260" s="10" t="s">
        <v>1899</v>
      </c>
      <c r="Y260" s="10" t="s">
        <v>4642</v>
      </c>
      <c r="AB260" s="10" t="s">
        <v>1900</v>
      </c>
      <c r="AC260" s="71" t="s">
        <v>5101</v>
      </c>
    </row>
    <row r="261" spans="1:29" ht="12" customHeight="1" x14ac:dyDescent="0.25">
      <c r="A261" s="7">
        <v>260</v>
      </c>
      <c r="B261" s="7" t="s">
        <v>5683</v>
      </c>
      <c r="C261" s="7" t="s">
        <v>5684</v>
      </c>
      <c r="D261" s="7" t="s">
        <v>5685</v>
      </c>
      <c r="E261" s="7" t="s">
        <v>5688</v>
      </c>
      <c r="F261" s="7" t="s">
        <v>5689</v>
      </c>
      <c r="G261" s="7" t="s">
        <v>5707</v>
      </c>
      <c r="H261" s="7" t="s">
        <v>48</v>
      </c>
      <c r="J261" s="24" t="s">
        <v>19</v>
      </c>
      <c r="K261" s="10" t="s">
        <v>20</v>
      </c>
      <c r="L261" s="10" t="s">
        <v>21</v>
      </c>
      <c r="M261" s="10" t="s">
        <v>4701</v>
      </c>
      <c r="P261" s="24" t="s">
        <v>1901</v>
      </c>
      <c r="Q261" s="10" t="s">
        <v>1902</v>
      </c>
      <c r="R261" s="13" t="s">
        <v>5038</v>
      </c>
      <c r="S261" s="10" t="s">
        <v>1903</v>
      </c>
      <c r="T261" s="10" t="s">
        <v>1904</v>
      </c>
      <c r="U261" s="10" t="s">
        <v>1905</v>
      </c>
      <c r="AB261" s="10" t="s">
        <v>1906</v>
      </c>
      <c r="AC261" s="71" t="s">
        <v>5101</v>
      </c>
    </row>
    <row r="262" spans="1:29" ht="12" customHeight="1" x14ac:dyDescent="0.25">
      <c r="A262" s="7">
        <v>261</v>
      </c>
      <c r="B262" s="7" t="s">
        <v>5683</v>
      </c>
      <c r="C262" s="7" t="s">
        <v>5684</v>
      </c>
      <c r="D262" s="7" t="s">
        <v>5685</v>
      </c>
      <c r="E262" s="7" t="s">
        <v>5686</v>
      </c>
      <c r="F262" s="7" t="s">
        <v>5687</v>
      </c>
      <c r="G262" s="7" t="s">
        <v>5707</v>
      </c>
      <c r="H262" s="7" t="s">
        <v>5748</v>
      </c>
      <c r="J262" s="24" t="s">
        <v>19</v>
      </c>
      <c r="K262" s="10" t="s">
        <v>20</v>
      </c>
      <c r="L262" s="10" t="s">
        <v>22</v>
      </c>
      <c r="M262" s="10" t="s">
        <v>209</v>
      </c>
      <c r="P262" s="24" t="s">
        <v>1907</v>
      </c>
      <c r="Q262" s="10" t="s">
        <v>1908</v>
      </c>
      <c r="R262" s="16" t="s">
        <v>5236</v>
      </c>
      <c r="S262" s="10" t="s">
        <v>1908</v>
      </c>
      <c r="T262" s="10" t="s">
        <v>1909</v>
      </c>
      <c r="U262" s="10" t="s">
        <v>1910</v>
      </c>
      <c r="X262" s="10" t="s">
        <v>1911</v>
      </c>
      <c r="Y262" s="10" t="s">
        <v>1843</v>
      </c>
      <c r="Z262" s="10" t="s">
        <v>4650</v>
      </c>
      <c r="AB262" s="10" t="s">
        <v>1914</v>
      </c>
      <c r="AC262" s="71" t="s">
        <v>5101</v>
      </c>
    </row>
    <row r="263" spans="1:29" ht="12" customHeight="1" x14ac:dyDescent="0.25">
      <c r="A263" s="7">
        <v>262</v>
      </c>
      <c r="B263" s="7" t="s">
        <v>5683</v>
      </c>
      <c r="C263" s="7" t="s">
        <v>5684</v>
      </c>
      <c r="D263" s="7" t="s">
        <v>5694</v>
      </c>
      <c r="E263" s="7" t="s">
        <v>5695</v>
      </c>
      <c r="G263" s="7" t="s">
        <v>5732</v>
      </c>
      <c r="H263" s="7" t="s">
        <v>651</v>
      </c>
      <c r="J263" s="24" t="s">
        <v>19</v>
      </c>
      <c r="K263" s="10" t="s">
        <v>20</v>
      </c>
      <c r="L263" s="10" t="s">
        <v>21</v>
      </c>
      <c r="M263" s="10" t="s">
        <v>1915</v>
      </c>
      <c r="P263" s="24" t="s">
        <v>1916</v>
      </c>
      <c r="Q263" s="10" t="s">
        <v>1917</v>
      </c>
      <c r="R263" s="13" t="s">
        <v>5035</v>
      </c>
      <c r="S263" s="10" t="s">
        <v>1918</v>
      </c>
      <c r="T263" s="10" t="s">
        <v>1919</v>
      </c>
      <c r="U263" s="10" t="s">
        <v>1920</v>
      </c>
      <c r="X263" s="10" t="s">
        <v>1921</v>
      </c>
      <c r="Y263" s="10" t="s">
        <v>1922</v>
      </c>
      <c r="AB263" s="10" t="s">
        <v>1923</v>
      </c>
      <c r="AC263" s="71" t="s">
        <v>5101</v>
      </c>
    </row>
    <row r="264" spans="1:29" ht="12" customHeight="1" x14ac:dyDescent="0.25">
      <c r="A264" s="7">
        <v>263</v>
      </c>
      <c r="B264" s="7" t="s">
        <v>5683</v>
      </c>
      <c r="C264" s="7" t="s">
        <v>5684</v>
      </c>
      <c r="D264" s="7" t="s">
        <v>5685</v>
      </c>
      <c r="E264" s="7" t="s">
        <v>5688</v>
      </c>
      <c r="F264" s="7" t="s">
        <v>5689</v>
      </c>
      <c r="G264" s="7" t="s">
        <v>5707</v>
      </c>
      <c r="H264" s="7" t="s">
        <v>48</v>
      </c>
      <c r="I264" s="7" t="s">
        <v>30</v>
      </c>
      <c r="J264" s="24" t="s">
        <v>19</v>
      </c>
      <c r="K264" s="10" t="s">
        <v>20</v>
      </c>
      <c r="L264" s="10" t="s">
        <v>21</v>
      </c>
      <c r="M264" s="10" t="s">
        <v>4701</v>
      </c>
      <c r="P264" s="24" t="s">
        <v>1924</v>
      </c>
      <c r="Q264" s="10" t="s">
        <v>1924</v>
      </c>
      <c r="R264" s="13" t="s">
        <v>5034</v>
      </c>
      <c r="S264" s="10" t="s">
        <v>1924</v>
      </c>
      <c r="T264" s="10" t="s">
        <v>1925</v>
      </c>
      <c r="X264" s="10" t="s">
        <v>1926</v>
      </c>
      <c r="AB264" s="10" t="s">
        <v>1927</v>
      </c>
      <c r="AC264" s="71" t="s">
        <v>5101</v>
      </c>
    </row>
    <row r="265" spans="1:29" ht="12" customHeight="1" x14ac:dyDescent="0.25">
      <c r="A265" s="7">
        <v>264</v>
      </c>
      <c r="B265" s="7" t="s">
        <v>5683</v>
      </c>
      <c r="C265" s="7" t="s">
        <v>5684</v>
      </c>
      <c r="D265" s="7" t="s">
        <v>5685</v>
      </c>
      <c r="E265" s="7" t="s">
        <v>5688</v>
      </c>
      <c r="F265" s="7" t="s">
        <v>5689</v>
      </c>
      <c r="G265" s="7" t="s">
        <v>5707</v>
      </c>
      <c r="H265" s="7" t="s">
        <v>5708</v>
      </c>
      <c r="I265" s="7" t="s">
        <v>5763</v>
      </c>
      <c r="J265" s="24" t="s">
        <v>19</v>
      </c>
      <c r="K265" s="10" t="s">
        <v>20</v>
      </c>
      <c r="L265" s="10" t="s">
        <v>21</v>
      </c>
      <c r="M265" s="10" t="s">
        <v>4701</v>
      </c>
      <c r="N265" s="10" t="s">
        <v>197</v>
      </c>
      <c r="P265" s="24" t="s">
        <v>1928</v>
      </c>
      <c r="Q265" s="10" t="s">
        <v>1929</v>
      </c>
      <c r="R265" s="13" t="s">
        <v>5441</v>
      </c>
      <c r="S265" s="10" t="s">
        <v>1930</v>
      </c>
      <c r="T265" s="10" t="s">
        <v>5237</v>
      </c>
      <c r="U265" s="10" t="s">
        <v>1932</v>
      </c>
      <c r="X265" s="10" t="s">
        <v>1933</v>
      </c>
      <c r="AB265" s="10" t="s">
        <v>1934</v>
      </c>
      <c r="AC265" s="71" t="s">
        <v>5101</v>
      </c>
    </row>
    <row r="266" spans="1:29" ht="12" customHeight="1" x14ac:dyDescent="0.25">
      <c r="A266" s="7">
        <v>265</v>
      </c>
      <c r="B266" s="7" t="s">
        <v>5683</v>
      </c>
      <c r="C266" s="7" t="s">
        <v>5684</v>
      </c>
      <c r="D266" s="7" t="s">
        <v>5685</v>
      </c>
      <c r="E266" s="7" t="s">
        <v>5692</v>
      </c>
      <c r="F266" s="7" t="s">
        <v>5693</v>
      </c>
      <c r="G266" s="7" t="s">
        <v>5707</v>
      </c>
      <c r="H266" s="7" t="s">
        <v>5736</v>
      </c>
      <c r="I266" s="7" t="s">
        <v>1935</v>
      </c>
      <c r="J266" s="24" t="s">
        <v>19</v>
      </c>
      <c r="K266" s="10" t="s">
        <v>20</v>
      </c>
      <c r="L266" s="10" t="s">
        <v>454</v>
      </c>
      <c r="M266" s="10" t="s">
        <v>209</v>
      </c>
      <c r="N266" s="10" t="s">
        <v>1935</v>
      </c>
      <c r="P266" s="24" t="s">
        <v>1936</v>
      </c>
      <c r="Q266" s="10" t="s">
        <v>1937</v>
      </c>
      <c r="R266" s="13" t="s">
        <v>5032</v>
      </c>
      <c r="S266" s="10" t="s">
        <v>1938</v>
      </c>
      <c r="T266" s="10" t="s">
        <v>1939</v>
      </c>
      <c r="U266" s="10" t="s">
        <v>1940</v>
      </c>
      <c r="X266" s="10" t="s">
        <v>5238</v>
      </c>
      <c r="AB266" s="10" t="s">
        <v>1942</v>
      </c>
      <c r="AC266" s="71" t="s">
        <v>5101</v>
      </c>
    </row>
    <row r="267" spans="1:29" ht="12" customHeight="1" x14ac:dyDescent="0.25">
      <c r="A267" s="7">
        <v>266</v>
      </c>
      <c r="B267" s="7" t="s">
        <v>5683</v>
      </c>
      <c r="C267" s="7" t="s">
        <v>5684</v>
      </c>
      <c r="D267" s="7" t="s">
        <v>5685</v>
      </c>
      <c r="E267" s="7" t="s">
        <v>5688</v>
      </c>
      <c r="F267" s="7" t="s">
        <v>5689</v>
      </c>
      <c r="G267" s="7" t="s">
        <v>5710</v>
      </c>
      <c r="H267" s="7" t="s">
        <v>5708</v>
      </c>
      <c r="J267" s="24" t="s">
        <v>19</v>
      </c>
      <c r="K267" s="10" t="s">
        <v>20</v>
      </c>
      <c r="L267" s="10" t="s">
        <v>21</v>
      </c>
      <c r="M267" s="10" t="s">
        <v>4701</v>
      </c>
      <c r="P267" s="24" t="s">
        <v>1943</v>
      </c>
      <c r="Q267" s="10" t="s">
        <v>1943</v>
      </c>
      <c r="R267" s="13" t="s">
        <v>4208</v>
      </c>
      <c r="S267" s="10" t="s">
        <v>1944</v>
      </c>
      <c r="T267" s="10" t="s">
        <v>1945</v>
      </c>
      <c r="U267" s="10" t="s">
        <v>1946</v>
      </c>
      <c r="X267" s="10" t="s">
        <v>4604</v>
      </c>
      <c r="AB267" s="10" t="s">
        <v>1947</v>
      </c>
      <c r="AC267" s="71" t="s">
        <v>5101</v>
      </c>
    </row>
    <row r="268" spans="1:29" ht="12" customHeight="1" x14ac:dyDescent="0.25">
      <c r="A268" s="7">
        <v>267</v>
      </c>
      <c r="B268" s="7" t="s">
        <v>5683</v>
      </c>
      <c r="C268" s="7" t="s">
        <v>5684</v>
      </c>
      <c r="D268" s="7" t="s">
        <v>5694</v>
      </c>
      <c r="E268" s="7" t="s">
        <v>5698</v>
      </c>
      <c r="G268" s="7" t="s">
        <v>5707</v>
      </c>
      <c r="H268" s="7" t="s">
        <v>1273</v>
      </c>
      <c r="J268" s="24" t="s">
        <v>19</v>
      </c>
      <c r="K268" s="10" t="s">
        <v>20</v>
      </c>
      <c r="L268" s="10" t="s">
        <v>21</v>
      </c>
      <c r="M268" s="10" t="s">
        <v>119</v>
      </c>
      <c r="P268" s="24" t="s">
        <v>2121</v>
      </c>
      <c r="Q268" s="10" t="s">
        <v>2121</v>
      </c>
      <c r="R268" s="13" t="s">
        <v>5031</v>
      </c>
      <c r="S268" s="10" t="s">
        <v>2123</v>
      </c>
      <c r="T268" s="10" t="s">
        <v>1948</v>
      </c>
      <c r="U268" s="10" t="s">
        <v>1949</v>
      </c>
      <c r="AB268" s="10" t="s">
        <v>1950</v>
      </c>
      <c r="AC268" s="71" t="s">
        <v>5101</v>
      </c>
    </row>
    <row r="269" spans="1:29" ht="12" customHeight="1" x14ac:dyDescent="0.25">
      <c r="A269" s="7">
        <v>268</v>
      </c>
      <c r="B269" s="7" t="s">
        <v>5683</v>
      </c>
      <c r="C269" s="7" t="s">
        <v>5684</v>
      </c>
      <c r="D269" s="7" t="s">
        <v>5685</v>
      </c>
      <c r="E269" s="7" t="s">
        <v>5688</v>
      </c>
      <c r="F269" s="7" t="s">
        <v>5689</v>
      </c>
      <c r="G269" s="7" t="s">
        <v>5732</v>
      </c>
      <c r="H269" s="7" t="s">
        <v>5708</v>
      </c>
      <c r="J269" s="24" t="s">
        <v>19</v>
      </c>
      <c r="K269" s="10" t="s">
        <v>20</v>
      </c>
      <c r="L269" s="10" t="s">
        <v>21</v>
      </c>
      <c r="M269" s="10" t="s">
        <v>4701</v>
      </c>
      <c r="N269" s="10" t="s">
        <v>197</v>
      </c>
      <c r="P269" s="24" t="s">
        <v>835</v>
      </c>
      <c r="Q269" s="10" t="s">
        <v>1951</v>
      </c>
      <c r="R269" s="13" t="s">
        <v>5239</v>
      </c>
      <c r="S269" s="10" t="s">
        <v>4442</v>
      </c>
      <c r="T269" s="10" t="s">
        <v>1953</v>
      </c>
      <c r="U269" s="10" t="s">
        <v>1954</v>
      </c>
      <c r="V269" s="10" t="s">
        <v>1991</v>
      </c>
      <c r="X269" s="10" t="s">
        <v>4605</v>
      </c>
      <c r="AB269" s="10" t="s">
        <v>1956</v>
      </c>
      <c r="AC269" s="71" t="s">
        <v>5101</v>
      </c>
    </row>
    <row r="270" spans="1:29" ht="12" customHeight="1" x14ac:dyDescent="0.25">
      <c r="A270" s="7">
        <v>269</v>
      </c>
      <c r="B270" s="7" t="s">
        <v>5683</v>
      </c>
      <c r="C270" s="7" t="s">
        <v>5684</v>
      </c>
      <c r="D270" s="7" t="s">
        <v>5685</v>
      </c>
      <c r="E270" s="7" t="s">
        <v>5690</v>
      </c>
      <c r="F270" s="7" t="s">
        <v>5691</v>
      </c>
      <c r="G270" s="7" t="s">
        <v>5707</v>
      </c>
      <c r="H270" s="7" t="s">
        <v>483</v>
      </c>
      <c r="I270" s="7" t="s">
        <v>1273</v>
      </c>
      <c r="J270" s="24" t="s">
        <v>19</v>
      </c>
      <c r="K270" s="10" t="s">
        <v>20</v>
      </c>
      <c r="L270" s="10" t="s">
        <v>472</v>
      </c>
      <c r="M270" s="10" t="s">
        <v>119</v>
      </c>
      <c r="N270" s="10" t="s">
        <v>1957</v>
      </c>
      <c r="P270" s="24" t="s">
        <v>1958</v>
      </c>
      <c r="Q270" s="10" t="s">
        <v>1959</v>
      </c>
      <c r="R270" s="13" t="s">
        <v>5342</v>
      </c>
      <c r="S270" s="10" t="s">
        <v>1960</v>
      </c>
      <c r="T270" s="10" t="s">
        <v>1961</v>
      </c>
      <c r="U270" s="10" t="s">
        <v>2124</v>
      </c>
      <c r="V270" s="10" t="s">
        <v>1962</v>
      </c>
      <c r="AB270" s="10" t="s">
        <v>1963</v>
      </c>
      <c r="AC270" s="71" t="s">
        <v>5101</v>
      </c>
    </row>
    <row r="271" spans="1:29" ht="12" customHeight="1" x14ac:dyDescent="0.25">
      <c r="A271" s="7">
        <v>270</v>
      </c>
      <c r="B271" s="7" t="s">
        <v>5683</v>
      </c>
      <c r="C271" s="7" t="s">
        <v>5684</v>
      </c>
      <c r="D271" s="7" t="s">
        <v>5685</v>
      </c>
      <c r="E271" s="7" t="s">
        <v>5686</v>
      </c>
      <c r="F271" s="7" t="s">
        <v>5687</v>
      </c>
      <c r="G271" s="7" t="s">
        <v>5707</v>
      </c>
      <c r="H271" s="7" t="s">
        <v>48</v>
      </c>
      <c r="J271" s="24" t="s">
        <v>19</v>
      </c>
      <c r="K271" s="10" t="s">
        <v>20</v>
      </c>
      <c r="L271" s="10" t="s">
        <v>22</v>
      </c>
      <c r="M271" s="10" t="s">
        <v>545</v>
      </c>
      <c r="N271" s="10" t="s">
        <v>1964</v>
      </c>
      <c r="O271" s="10" t="s">
        <v>48</v>
      </c>
      <c r="P271" s="24" t="s">
        <v>1965</v>
      </c>
      <c r="Q271" s="10" t="s">
        <v>2125</v>
      </c>
      <c r="R271" s="13" t="s">
        <v>5028</v>
      </c>
      <c r="S271" s="10" t="s">
        <v>2126</v>
      </c>
      <c r="T271" s="10" t="s">
        <v>2127</v>
      </c>
      <c r="U271" s="10" t="s">
        <v>2128</v>
      </c>
      <c r="X271" s="10" t="s">
        <v>1967</v>
      </c>
      <c r="AB271" s="10" t="s">
        <v>5240</v>
      </c>
      <c r="AC271" s="71" t="s">
        <v>5101</v>
      </c>
    </row>
    <row r="272" spans="1:29" ht="12" customHeight="1" x14ac:dyDescent="0.25">
      <c r="A272" s="7">
        <v>271</v>
      </c>
      <c r="B272" s="7" t="s">
        <v>5683</v>
      </c>
      <c r="C272" s="7" t="s">
        <v>5684</v>
      </c>
      <c r="D272" s="7" t="s">
        <v>5685</v>
      </c>
      <c r="E272" s="7" t="s">
        <v>5692</v>
      </c>
      <c r="F272" s="7" t="s">
        <v>5693</v>
      </c>
      <c r="G272" s="7" t="s">
        <v>5710</v>
      </c>
      <c r="H272" s="7" t="s">
        <v>5722</v>
      </c>
      <c r="I272" s="7" t="s">
        <v>5743</v>
      </c>
      <c r="J272" s="24" t="s">
        <v>19</v>
      </c>
      <c r="K272" s="10" t="s">
        <v>20</v>
      </c>
      <c r="L272" s="10" t="s">
        <v>454</v>
      </c>
      <c r="M272" s="10" t="s">
        <v>209</v>
      </c>
      <c r="N272" s="10" t="s">
        <v>210</v>
      </c>
      <c r="P272" s="24" t="s">
        <v>1968</v>
      </c>
      <c r="Q272" s="10" t="s">
        <v>1969</v>
      </c>
      <c r="R272" s="16" t="s">
        <v>5241</v>
      </c>
      <c r="S272" s="10" t="s">
        <v>1970</v>
      </c>
      <c r="T272" s="10" t="s">
        <v>1971</v>
      </c>
      <c r="U272" s="10" t="s">
        <v>1972</v>
      </c>
      <c r="V272" s="10" t="s">
        <v>1973</v>
      </c>
      <c r="X272" s="10" t="s">
        <v>1974</v>
      </c>
      <c r="Y272" s="10" t="s">
        <v>1975</v>
      </c>
      <c r="AB272" s="10" t="s">
        <v>5242</v>
      </c>
      <c r="AC272" s="71" t="s">
        <v>5101</v>
      </c>
    </row>
    <row r="273" spans="1:29" ht="12" customHeight="1" x14ac:dyDescent="0.25">
      <c r="A273" s="7">
        <v>272</v>
      </c>
      <c r="B273" s="7" t="s">
        <v>5683</v>
      </c>
      <c r="C273" s="7" t="s">
        <v>5684</v>
      </c>
      <c r="D273" s="7" t="s">
        <v>5685</v>
      </c>
      <c r="E273" s="7" t="s">
        <v>5688</v>
      </c>
      <c r="F273" s="7" t="s">
        <v>5689</v>
      </c>
      <c r="G273" s="7" t="s">
        <v>5723</v>
      </c>
      <c r="H273" s="7" t="s">
        <v>5708</v>
      </c>
      <c r="J273" s="24" t="s">
        <v>19</v>
      </c>
      <c r="K273" s="10" t="s">
        <v>20</v>
      </c>
      <c r="L273" s="10" t="s">
        <v>21</v>
      </c>
      <c r="M273" s="10" t="s">
        <v>4701</v>
      </c>
      <c r="N273" s="10" t="s">
        <v>197</v>
      </c>
      <c r="P273" s="24" t="s">
        <v>198</v>
      </c>
      <c r="Q273" s="10" t="s">
        <v>1977</v>
      </c>
      <c r="R273" s="13" t="s">
        <v>5243</v>
      </c>
      <c r="S273" s="10" t="s">
        <v>4382</v>
      </c>
      <c r="T273" s="10" t="s">
        <v>200</v>
      </c>
      <c r="U273" s="10" t="s">
        <v>201</v>
      </c>
      <c r="V273" s="10" t="s">
        <v>5104</v>
      </c>
      <c r="AB273" s="10" t="s">
        <v>4545</v>
      </c>
      <c r="AC273" s="71" t="s">
        <v>5101</v>
      </c>
    </row>
    <row r="274" spans="1:29" ht="12" customHeight="1" x14ac:dyDescent="0.25">
      <c r="A274" s="7">
        <v>273</v>
      </c>
      <c r="B274" s="7" t="s">
        <v>5683</v>
      </c>
      <c r="C274" s="7" t="s">
        <v>5684</v>
      </c>
      <c r="D274" s="7" t="s">
        <v>5685</v>
      </c>
      <c r="E274" s="7" t="s">
        <v>5688</v>
      </c>
      <c r="F274" s="7" t="s">
        <v>5689</v>
      </c>
      <c r="G274" s="7" t="s">
        <v>5707</v>
      </c>
      <c r="H274" s="7" t="s">
        <v>220</v>
      </c>
      <c r="J274" s="24" t="s">
        <v>19</v>
      </c>
      <c r="K274" s="10" t="s">
        <v>20</v>
      </c>
      <c r="L274" s="10" t="s">
        <v>21</v>
      </c>
      <c r="M274" s="10" t="s">
        <v>4701</v>
      </c>
      <c r="N274" s="10" t="s">
        <v>4705</v>
      </c>
      <c r="O274" s="10" t="s">
        <v>220</v>
      </c>
      <c r="P274" s="24" t="s">
        <v>1978</v>
      </c>
      <c r="Q274" s="10" t="s">
        <v>1979</v>
      </c>
      <c r="R274" s="13" t="s">
        <v>4428</v>
      </c>
      <c r="S274" s="10" t="s">
        <v>1980</v>
      </c>
      <c r="T274" s="10" t="s">
        <v>1981</v>
      </c>
      <c r="V274" s="10" t="s">
        <v>1982</v>
      </c>
      <c r="X274" s="10" t="s">
        <v>4606</v>
      </c>
      <c r="AB274" s="10" t="s">
        <v>1984</v>
      </c>
      <c r="AC274" s="71" t="s">
        <v>5101</v>
      </c>
    </row>
    <row r="275" spans="1:29" ht="12" customHeight="1" x14ac:dyDescent="0.25">
      <c r="A275" s="7">
        <v>274</v>
      </c>
      <c r="B275" s="7" t="s">
        <v>5683</v>
      </c>
      <c r="C275" s="7" t="s">
        <v>5684</v>
      </c>
      <c r="D275" s="7" t="s">
        <v>5685</v>
      </c>
      <c r="E275" s="7" t="s">
        <v>5688</v>
      </c>
      <c r="F275" s="7" t="s">
        <v>5689</v>
      </c>
      <c r="G275" s="7" t="s">
        <v>5707</v>
      </c>
      <c r="H275" s="7" t="s">
        <v>5708</v>
      </c>
      <c r="I275" s="7" t="s">
        <v>5778</v>
      </c>
      <c r="J275" s="24" t="s">
        <v>19</v>
      </c>
      <c r="K275" s="10" t="s">
        <v>20</v>
      </c>
      <c r="L275" s="10" t="s">
        <v>21</v>
      </c>
      <c r="M275" s="10" t="s">
        <v>4701</v>
      </c>
      <c r="N275" s="10" t="s">
        <v>4705</v>
      </c>
      <c r="O275" s="10" t="s">
        <v>197</v>
      </c>
      <c r="P275" s="24" t="s">
        <v>1985</v>
      </c>
      <c r="Q275" s="10" t="s">
        <v>3762</v>
      </c>
      <c r="R275" s="13" t="s">
        <v>5244</v>
      </c>
      <c r="S275" s="10" t="s">
        <v>200</v>
      </c>
      <c r="T275" s="10" t="s">
        <v>5104</v>
      </c>
      <c r="U275" s="10" t="s">
        <v>2130</v>
      </c>
      <c r="V275" s="10" t="s">
        <v>1986</v>
      </c>
      <c r="W275" s="10" t="s">
        <v>3760</v>
      </c>
      <c r="X275" s="10" t="s">
        <v>200</v>
      </c>
      <c r="Y275" s="10" t="s">
        <v>1988</v>
      </c>
      <c r="Z275" s="10" t="s">
        <v>3761</v>
      </c>
      <c r="AB275" s="10" t="s">
        <v>1989</v>
      </c>
      <c r="AC275" s="71" t="s">
        <v>5101</v>
      </c>
    </row>
    <row r="276" spans="1:29" ht="12" customHeight="1" x14ac:dyDescent="0.25">
      <c r="A276" s="7">
        <v>275</v>
      </c>
      <c r="B276" s="7" t="s">
        <v>5683</v>
      </c>
      <c r="C276" s="7" t="s">
        <v>5684</v>
      </c>
      <c r="D276" s="7" t="s">
        <v>5685</v>
      </c>
      <c r="E276" s="7" t="s">
        <v>5688</v>
      </c>
      <c r="F276" s="7" t="s">
        <v>5689</v>
      </c>
      <c r="G276" s="7" t="s">
        <v>5732</v>
      </c>
      <c r="H276" s="7" t="s">
        <v>5708</v>
      </c>
      <c r="J276" s="24" t="s">
        <v>19</v>
      </c>
      <c r="K276" s="10" t="s">
        <v>20</v>
      </c>
      <c r="L276" s="10" t="s">
        <v>21</v>
      </c>
      <c r="M276" s="10" t="s">
        <v>4701</v>
      </c>
      <c r="N276" s="10" t="s">
        <v>197</v>
      </c>
      <c r="P276" s="24" t="s">
        <v>835</v>
      </c>
      <c r="Q276" s="10" t="s">
        <v>1990</v>
      </c>
      <c r="R276" s="13" t="s">
        <v>5030</v>
      </c>
      <c r="S276" s="10" t="s">
        <v>4442</v>
      </c>
      <c r="T276" s="10" t="s">
        <v>1953</v>
      </c>
      <c r="U276" s="10" t="s">
        <v>1954</v>
      </c>
      <c r="V276" s="10" t="s">
        <v>1991</v>
      </c>
      <c r="AB276" s="10" t="s">
        <v>1992</v>
      </c>
      <c r="AC276" s="71" t="s">
        <v>5101</v>
      </c>
    </row>
    <row r="277" spans="1:29" ht="12" customHeight="1" x14ac:dyDescent="0.25">
      <c r="A277" s="7">
        <v>276</v>
      </c>
      <c r="B277" s="7" t="s">
        <v>5683</v>
      </c>
      <c r="C277" s="7" t="s">
        <v>5684</v>
      </c>
      <c r="D277" s="7" t="s">
        <v>5685</v>
      </c>
      <c r="E277" s="7" t="s">
        <v>5688</v>
      </c>
      <c r="F277" s="7" t="s">
        <v>5689</v>
      </c>
      <c r="G277" s="7" t="s">
        <v>5707</v>
      </c>
      <c r="H277" s="7" t="s">
        <v>5718</v>
      </c>
      <c r="I277" s="7" t="s">
        <v>933</v>
      </c>
      <c r="J277" s="24" t="s">
        <v>19</v>
      </c>
      <c r="K277" s="10" t="s">
        <v>20</v>
      </c>
      <c r="L277" s="10" t="s">
        <v>21</v>
      </c>
      <c r="M277" s="10" t="s">
        <v>4702</v>
      </c>
      <c r="N277" s="10" t="s">
        <v>1993</v>
      </c>
      <c r="P277" s="24" t="s">
        <v>1994</v>
      </c>
      <c r="Q277" s="10" t="s">
        <v>1995</v>
      </c>
      <c r="R277" s="13" t="s">
        <v>5026</v>
      </c>
      <c r="S277" s="10" t="s">
        <v>1996</v>
      </c>
      <c r="T277" s="10" t="s">
        <v>1997</v>
      </c>
      <c r="U277" s="10" t="s">
        <v>1998</v>
      </c>
      <c r="V277" s="10" t="s">
        <v>1999</v>
      </c>
      <c r="AB277" s="10" t="s">
        <v>2000</v>
      </c>
      <c r="AC277" s="71" t="s">
        <v>5101</v>
      </c>
    </row>
    <row r="278" spans="1:29" ht="12" customHeight="1" x14ac:dyDescent="0.25">
      <c r="A278" s="7">
        <v>277</v>
      </c>
      <c r="B278" s="7" t="s">
        <v>5683</v>
      </c>
      <c r="C278" s="7" t="s">
        <v>5684</v>
      </c>
      <c r="D278" s="7" t="s">
        <v>5685</v>
      </c>
      <c r="E278" s="7" t="s">
        <v>5688</v>
      </c>
      <c r="F278" s="7" t="s">
        <v>5689</v>
      </c>
      <c r="G278" s="7" t="s">
        <v>5707</v>
      </c>
      <c r="H278" s="7" t="s">
        <v>30</v>
      </c>
      <c r="J278" s="24" t="s">
        <v>19</v>
      </c>
      <c r="K278" s="10" t="s">
        <v>20</v>
      </c>
      <c r="L278" s="10" t="s">
        <v>21</v>
      </c>
      <c r="M278" s="10" t="s">
        <v>545</v>
      </c>
      <c r="P278" s="24" t="s">
        <v>2001</v>
      </c>
      <c r="Q278" s="10" t="s">
        <v>2002</v>
      </c>
      <c r="R278" s="13" t="s">
        <v>5245</v>
      </c>
      <c r="S278" s="10" t="s">
        <v>2003</v>
      </c>
      <c r="T278" s="10" t="s">
        <v>2004</v>
      </c>
      <c r="U278" s="10" t="s">
        <v>2005</v>
      </c>
      <c r="AA278" s="10" t="s">
        <v>2006</v>
      </c>
      <c r="AB278" s="10" t="s">
        <v>2007</v>
      </c>
      <c r="AC278" s="71" t="s">
        <v>5101</v>
      </c>
    </row>
    <row r="279" spans="1:29" ht="12" customHeight="1" x14ac:dyDescent="0.25">
      <c r="A279" s="7">
        <v>278</v>
      </c>
      <c r="B279" s="7" t="s">
        <v>5683</v>
      </c>
      <c r="C279" s="7" t="s">
        <v>5684</v>
      </c>
      <c r="D279" s="7" t="s">
        <v>5685</v>
      </c>
      <c r="E279" s="7" t="s">
        <v>5701</v>
      </c>
      <c r="F279" s="7" t="s">
        <v>5702</v>
      </c>
      <c r="G279" s="7" t="s">
        <v>5707</v>
      </c>
      <c r="H279" s="7" t="s">
        <v>5779</v>
      </c>
      <c r="J279" s="24" t="s">
        <v>19</v>
      </c>
      <c r="K279" s="10" t="s">
        <v>20</v>
      </c>
      <c r="L279" s="10" t="s">
        <v>21</v>
      </c>
      <c r="M279" s="10" t="s">
        <v>2131</v>
      </c>
      <c r="N279" s="10" t="s">
        <v>2132</v>
      </c>
      <c r="P279" s="24" t="s">
        <v>2133</v>
      </c>
      <c r="Q279" s="10" t="s">
        <v>2134</v>
      </c>
      <c r="R279" s="13" t="s">
        <v>5024</v>
      </c>
      <c r="S279" s="10" t="s">
        <v>2135</v>
      </c>
      <c r="T279" s="10" t="s">
        <v>2136</v>
      </c>
      <c r="U279" s="10" t="s">
        <v>5455</v>
      </c>
      <c r="V279" s="10" t="s">
        <v>5456</v>
      </c>
      <c r="AB279" s="10" t="s">
        <v>5457</v>
      </c>
      <c r="AC279" s="71" t="s">
        <v>5101</v>
      </c>
    </row>
    <row r="280" spans="1:29" ht="12" customHeight="1" x14ac:dyDescent="0.25">
      <c r="A280" s="7">
        <v>279</v>
      </c>
      <c r="B280" s="7" t="s">
        <v>5683</v>
      </c>
      <c r="C280" s="7" t="s">
        <v>5684</v>
      </c>
      <c r="D280" s="7" t="s">
        <v>5685</v>
      </c>
      <c r="E280" s="7" t="s">
        <v>5701</v>
      </c>
      <c r="F280" s="7" t="s">
        <v>5702</v>
      </c>
      <c r="G280" s="7" t="s">
        <v>5707</v>
      </c>
      <c r="H280" s="7" t="s">
        <v>5779</v>
      </c>
      <c r="J280" s="24" t="s">
        <v>19</v>
      </c>
      <c r="K280" s="10" t="s">
        <v>20</v>
      </c>
      <c r="L280" s="10" t="s">
        <v>21</v>
      </c>
      <c r="M280" s="10" t="s">
        <v>2131</v>
      </c>
      <c r="N280" s="10" t="s">
        <v>2132</v>
      </c>
      <c r="P280" s="24" t="s">
        <v>2139</v>
      </c>
      <c r="Q280" s="10" t="s">
        <v>2140</v>
      </c>
      <c r="R280" s="13" t="s">
        <v>5023</v>
      </c>
      <c r="S280" s="10" t="s">
        <v>2141</v>
      </c>
      <c r="T280" s="10" t="s">
        <v>2142</v>
      </c>
      <c r="U280" s="10" t="s">
        <v>5458</v>
      </c>
      <c r="AB280" s="10" t="s">
        <v>5459</v>
      </c>
      <c r="AC280" s="71" t="s">
        <v>5101</v>
      </c>
    </row>
    <row r="281" spans="1:29" ht="12" customHeight="1" x14ac:dyDescent="0.25">
      <c r="A281" s="7">
        <v>280</v>
      </c>
      <c r="B281" s="7" t="s">
        <v>5683</v>
      </c>
      <c r="C281" s="7" t="s">
        <v>5684</v>
      </c>
      <c r="D281" s="7" t="s">
        <v>5685</v>
      </c>
      <c r="E281" s="7" t="s">
        <v>5701</v>
      </c>
      <c r="F281" s="7" t="s">
        <v>5702</v>
      </c>
      <c r="G281" s="7" t="s">
        <v>5707</v>
      </c>
      <c r="H281" s="7" t="s">
        <v>5779</v>
      </c>
      <c r="J281" s="24" t="s">
        <v>19</v>
      </c>
      <c r="K281" s="10" t="s">
        <v>20</v>
      </c>
      <c r="L281" s="10" t="s">
        <v>21</v>
      </c>
      <c r="M281" s="10" t="s">
        <v>2131</v>
      </c>
      <c r="N281" s="10" t="s">
        <v>2132</v>
      </c>
      <c r="P281" s="24" t="s">
        <v>2143</v>
      </c>
      <c r="Q281" s="10" t="s">
        <v>3814</v>
      </c>
      <c r="R281" s="13" t="s">
        <v>5395</v>
      </c>
      <c r="S281" s="10" t="s">
        <v>2144</v>
      </c>
      <c r="T281" s="10" t="s">
        <v>2145</v>
      </c>
      <c r="U281" s="10" t="s">
        <v>2146</v>
      </c>
      <c r="AB281" s="10" t="s">
        <v>2147</v>
      </c>
      <c r="AC281" s="71" t="s">
        <v>5101</v>
      </c>
    </row>
    <row r="282" spans="1:29" ht="12" customHeight="1" x14ac:dyDescent="0.25">
      <c r="A282" s="7">
        <v>281</v>
      </c>
      <c r="B282" s="7" t="s">
        <v>5683</v>
      </c>
      <c r="C282" s="7" t="s">
        <v>5684</v>
      </c>
      <c r="D282" s="7" t="s">
        <v>5685</v>
      </c>
      <c r="E282" s="7" t="s">
        <v>5701</v>
      </c>
      <c r="F282" s="7" t="s">
        <v>5702</v>
      </c>
      <c r="G282" s="7" t="s">
        <v>5709</v>
      </c>
      <c r="H282" s="7" t="s">
        <v>5780</v>
      </c>
      <c r="I282" s="7" t="s">
        <v>2148</v>
      </c>
      <c r="J282" s="24" t="s">
        <v>19</v>
      </c>
      <c r="K282" s="10" t="s">
        <v>20</v>
      </c>
      <c r="L282" s="10" t="s">
        <v>21</v>
      </c>
      <c r="M282" s="10" t="s">
        <v>2131</v>
      </c>
      <c r="N282" s="10" t="s">
        <v>2148</v>
      </c>
      <c r="P282" s="24" t="s">
        <v>2148</v>
      </c>
      <c r="Q282" s="10" t="s">
        <v>2150</v>
      </c>
      <c r="R282" s="13" t="s">
        <v>2149</v>
      </c>
      <c r="S282" s="10" t="s">
        <v>2151</v>
      </c>
      <c r="T282" s="10" t="s">
        <v>5460</v>
      </c>
      <c r="U282" s="10" t="s">
        <v>5461</v>
      </c>
      <c r="V282" s="10" t="s">
        <v>5462</v>
      </c>
      <c r="AB282" s="10" t="s">
        <v>5463</v>
      </c>
      <c r="AC282" s="71" t="s">
        <v>5101</v>
      </c>
    </row>
    <row r="283" spans="1:29" ht="12" customHeight="1" x14ac:dyDescent="0.25">
      <c r="A283" s="7">
        <v>282</v>
      </c>
      <c r="B283" s="7" t="s">
        <v>5683</v>
      </c>
      <c r="C283" s="7" t="s">
        <v>5684</v>
      </c>
      <c r="D283" s="7" t="s">
        <v>5685</v>
      </c>
      <c r="E283" s="7" t="s">
        <v>5701</v>
      </c>
      <c r="F283" s="7" t="s">
        <v>5702</v>
      </c>
      <c r="G283" s="7" t="s">
        <v>5709</v>
      </c>
      <c r="H283" s="7" t="s">
        <v>5780</v>
      </c>
      <c r="I283" s="7" t="s">
        <v>2157</v>
      </c>
      <c r="J283" s="24" t="s">
        <v>19</v>
      </c>
      <c r="K283" s="10" t="s">
        <v>20</v>
      </c>
      <c r="L283" s="10" t="s">
        <v>21</v>
      </c>
      <c r="M283" s="10" t="s">
        <v>2131</v>
      </c>
      <c r="N283" s="10" t="s">
        <v>2157</v>
      </c>
      <c r="P283" s="24" t="s">
        <v>2157</v>
      </c>
      <c r="Q283" s="10" t="s">
        <v>2158</v>
      </c>
      <c r="R283" s="13" t="s">
        <v>5021</v>
      </c>
      <c r="S283" s="10" t="s">
        <v>2156</v>
      </c>
      <c r="T283" s="10" t="s">
        <v>5464</v>
      </c>
      <c r="U283" s="10" t="s">
        <v>2161</v>
      </c>
      <c r="AB283" s="10" t="s">
        <v>2162</v>
      </c>
      <c r="AC283" s="71" t="s">
        <v>5101</v>
      </c>
    </row>
    <row r="284" spans="1:29" ht="12" customHeight="1" x14ac:dyDescent="0.25">
      <c r="A284" s="7">
        <v>283</v>
      </c>
      <c r="B284" s="7" t="s">
        <v>5683</v>
      </c>
      <c r="C284" s="7" t="s">
        <v>5684</v>
      </c>
      <c r="D284" s="7" t="s">
        <v>5685</v>
      </c>
      <c r="E284" s="7" t="s">
        <v>5701</v>
      </c>
      <c r="F284" s="7" t="s">
        <v>5702</v>
      </c>
      <c r="G284" s="7" t="s">
        <v>5707</v>
      </c>
      <c r="H284" s="7" t="s">
        <v>5713</v>
      </c>
      <c r="J284" s="24" t="s">
        <v>19</v>
      </c>
      <c r="K284" s="10" t="s">
        <v>20</v>
      </c>
      <c r="L284" s="10" t="s">
        <v>21</v>
      </c>
      <c r="M284" s="10" t="s">
        <v>2131</v>
      </c>
      <c r="N284" s="10" t="s">
        <v>2165</v>
      </c>
      <c r="P284" s="24" t="s">
        <v>2163</v>
      </c>
      <c r="Q284" s="10" t="s">
        <v>5465</v>
      </c>
      <c r="R284" s="13" t="s">
        <v>5020</v>
      </c>
      <c r="S284" s="10" t="s">
        <v>2166</v>
      </c>
      <c r="T284" s="10" t="s">
        <v>5466</v>
      </c>
      <c r="U284" s="10" t="s">
        <v>5467</v>
      </c>
      <c r="V284" s="10" t="s">
        <v>5468</v>
      </c>
      <c r="AB284" s="10" t="s">
        <v>5469</v>
      </c>
      <c r="AC284" s="71" t="s">
        <v>5101</v>
      </c>
    </row>
    <row r="285" spans="1:29" ht="12" customHeight="1" x14ac:dyDescent="0.25">
      <c r="A285" s="7">
        <v>284</v>
      </c>
      <c r="B285" s="7" t="s">
        <v>5683</v>
      </c>
      <c r="C285" s="7" t="s">
        <v>5684</v>
      </c>
      <c r="D285" s="7" t="s">
        <v>5685</v>
      </c>
      <c r="E285" s="7" t="s">
        <v>5701</v>
      </c>
      <c r="F285" s="7" t="s">
        <v>5702</v>
      </c>
      <c r="G285" s="7" t="s">
        <v>5707</v>
      </c>
      <c r="H285" s="7" t="s">
        <v>5779</v>
      </c>
      <c r="J285" s="24" t="s">
        <v>19</v>
      </c>
      <c r="K285" s="10" t="s">
        <v>20</v>
      </c>
      <c r="L285" s="10" t="s">
        <v>21</v>
      </c>
      <c r="M285" s="10" t="s">
        <v>2131</v>
      </c>
      <c r="N285" s="10" t="s">
        <v>2169</v>
      </c>
      <c r="P285" s="24" t="s">
        <v>2170</v>
      </c>
      <c r="Q285" s="10" t="s">
        <v>2171</v>
      </c>
      <c r="R285" s="13" t="s">
        <v>5343</v>
      </c>
      <c r="S285" s="10" t="s">
        <v>5323</v>
      </c>
      <c r="T285" s="10" t="s">
        <v>2173</v>
      </c>
      <c r="U285" s="10" t="s">
        <v>2174</v>
      </c>
      <c r="V285" s="10" t="s">
        <v>2175</v>
      </c>
      <c r="AB285" s="10" t="s">
        <v>2176</v>
      </c>
      <c r="AC285" s="71" t="s">
        <v>5101</v>
      </c>
    </row>
    <row r="286" spans="1:29" ht="12" customHeight="1" x14ac:dyDescent="0.25">
      <c r="A286" s="7">
        <v>285</v>
      </c>
      <c r="B286" s="7" t="s">
        <v>5683</v>
      </c>
      <c r="C286" s="7" t="s">
        <v>5684</v>
      </c>
      <c r="D286" s="7" t="s">
        <v>5685</v>
      </c>
      <c r="E286" s="7" t="s">
        <v>5701</v>
      </c>
      <c r="F286" s="7" t="s">
        <v>5702</v>
      </c>
      <c r="G286" s="7" t="s">
        <v>5710</v>
      </c>
      <c r="H286" s="7" t="s">
        <v>5719</v>
      </c>
      <c r="J286" s="24" t="s">
        <v>19</v>
      </c>
      <c r="K286" s="10" t="s">
        <v>20</v>
      </c>
      <c r="L286" s="10" t="s">
        <v>21</v>
      </c>
      <c r="M286" s="10" t="s">
        <v>2131</v>
      </c>
      <c r="N286" s="10" t="s">
        <v>5324</v>
      </c>
      <c r="P286" s="24" t="s">
        <v>5325</v>
      </c>
      <c r="Q286" s="10" t="s">
        <v>5326</v>
      </c>
      <c r="R286" s="13" t="s">
        <v>5018</v>
      </c>
      <c r="S286" s="10" t="s">
        <v>2181</v>
      </c>
      <c r="T286" s="10" t="s">
        <v>2184</v>
      </c>
      <c r="U286" s="10" t="s">
        <v>2182</v>
      </c>
      <c r="AB286" s="10" t="s">
        <v>2183</v>
      </c>
      <c r="AC286" s="71" t="s">
        <v>5101</v>
      </c>
    </row>
    <row r="287" spans="1:29" ht="12" customHeight="1" x14ac:dyDescent="0.25">
      <c r="A287" s="7">
        <v>286</v>
      </c>
      <c r="B287" s="7" t="s">
        <v>5683</v>
      </c>
      <c r="C287" s="7" t="s">
        <v>5684</v>
      </c>
      <c r="D287" s="7" t="s">
        <v>5685</v>
      </c>
      <c r="E287" s="7" t="s">
        <v>5701</v>
      </c>
      <c r="F287" s="7" t="s">
        <v>5702</v>
      </c>
      <c r="G287" s="7" t="s">
        <v>5709</v>
      </c>
      <c r="H287" s="7" t="s">
        <v>2186</v>
      </c>
      <c r="J287" s="24" t="s">
        <v>19</v>
      </c>
      <c r="K287" s="10" t="s">
        <v>20</v>
      </c>
      <c r="L287" s="10" t="s">
        <v>21</v>
      </c>
      <c r="M287" s="10" t="s">
        <v>2131</v>
      </c>
      <c r="N287" s="10" t="s">
        <v>2186</v>
      </c>
      <c r="P287" s="24" t="s">
        <v>2186</v>
      </c>
      <c r="Q287" s="10" t="s">
        <v>2185</v>
      </c>
      <c r="R287" s="13" t="s">
        <v>5442</v>
      </c>
      <c r="S287" s="10" t="s">
        <v>2188</v>
      </c>
      <c r="T287" s="10" t="s">
        <v>5470</v>
      </c>
      <c r="U287" s="10" t="s">
        <v>5471</v>
      </c>
      <c r="AB287" s="10" t="s">
        <v>5472</v>
      </c>
      <c r="AC287" s="71" t="s">
        <v>5101</v>
      </c>
    </row>
    <row r="288" spans="1:29" ht="12" customHeight="1" x14ac:dyDescent="0.25">
      <c r="A288" s="7">
        <v>287</v>
      </c>
      <c r="B288" s="7" t="s">
        <v>5683</v>
      </c>
      <c r="C288" s="7" t="s">
        <v>5684</v>
      </c>
      <c r="D288" s="7" t="s">
        <v>5685</v>
      </c>
      <c r="E288" s="7" t="s">
        <v>5701</v>
      </c>
      <c r="F288" s="7" t="s">
        <v>5702</v>
      </c>
      <c r="G288" s="7" t="s">
        <v>5710</v>
      </c>
      <c r="H288" s="7" t="s">
        <v>5781</v>
      </c>
      <c r="J288" s="24" t="s">
        <v>19</v>
      </c>
      <c r="K288" s="10" t="s">
        <v>20</v>
      </c>
      <c r="L288" s="10" t="s">
        <v>21</v>
      </c>
      <c r="M288" s="10" t="s">
        <v>2131</v>
      </c>
      <c r="N288" s="10" t="s">
        <v>2192</v>
      </c>
      <c r="P288" s="24" t="s">
        <v>2191</v>
      </c>
      <c r="Q288" s="10" t="s">
        <v>2191</v>
      </c>
      <c r="R288" s="13" t="s">
        <v>5473</v>
      </c>
      <c r="S288" s="10" t="s">
        <v>2193</v>
      </c>
      <c r="T288" s="10" t="s">
        <v>2194</v>
      </c>
      <c r="U288" s="10" t="s">
        <v>2195</v>
      </c>
      <c r="V288" s="10" t="s">
        <v>5474</v>
      </c>
      <c r="AB288" s="10" t="s">
        <v>5475</v>
      </c>
      <c r="AC288" s="71" t="s">
        <v>5101</v>
      </c>
    </row>
    <row r="289" spans="1:29" ht="12" customHeight="1" x14ac:dyDescent="0.25">
      <c r="A289" s="7">
        <v>288</v>
      </c>
      <c r="B289" s="7" t="s">
        <v>5683</v>
      </c>
      <c r="C289" s="7" t="s">
        <v>5684</v>
      </c>
      <c r="D289" s="7" t="s">
        <v>5685</v>
      </c>
      <c r="E289" s="7" t="s">
        <v>5701</v>
      </c>
      <c r="F289" s="7" t="s">
        <v>5702</v>
      </c>
      <c r="G289" s="7" t="s">
        <v>5732</v>
      </c>
      <c r="H289" s="7" t="s">
        <v>5782</v>
      </c>
      <c r="J289" s="24" t="s">
        <v>19</v>
      </c>
      <c r="K289" s="10" t="s">
        <v>20</v>
      </c>
      <c r="L289" s="10" t="s">
        <v>21</v>
      </c>
      <c r="M289" s="10" t="s">
        <v>2131</v>
      </c>
      <c r="N289" s="10" t="s">
        <v>2198</v>
      </c>
      <c r="P289" s="24" t="s">
        <v>2199</v>
      </c>
      <c r="Q289" s="10" t="s">
        <v>2199</v>
      </c>
      <c r="R289" s="13" t="s">
        <v>5017</v>
      </c>
      <c r="S289" s="10" t="s">
        <v>2201</v>
      </c>
      <c r="T289" s="10" t="s">
        <v>2202</v>
      </c>
      <c r="U289" s="10" t="s">
        <v>3818</v>
      </c>
      <c r="V289" s="10" t="s">
        <v>2549</v>
      </c>
      <c r="AB289" s="10" t="s">
        <v>2203</v>
      </c>
      <c r="AC289" s="71" t="s">
        <v>5101</v>
      </c>
    </row>
    <row r="290" spans="1:29" ht="12" customHeight="1" x14ac:dyDescent="0.25">
      <c r="A290" s="7">
        <v>289</v>
      </c>
      <c r="B290" s="7" t="s">
        <v>5683</v>
      </c>
      <c r="C290" s="7" t="s">
        <v>5684</v>
      </c>
      <c r="D290" s="7" t="s">
        <v>5685</v>
      </c>
      <c r="E290" s="7" t="s">
        <v>5688</v>
      </c>
      <c r="F290" s="7" t="s">
        <v>5689</v>
      </c>
      <c r="G290" s="7" t="s">
        <v>5707</v>
      </c>
      <c r="H290" s="7" t="s">
        <v>2784</v>
      </c>
      <c r="I290" s="7" t="s">
        <v>5783</v>
      </c>
      <c r="J290" s="24" t="s">
        <v>19</v>
      </c>
      <c r="K290" s="10" t="s">
        <v>20</v>
      </c>
      <c r="L290" s="10" t="s">
        <v>21</v>
      </c>
      <c r="M290" s="10" t="s">
        <v>1351</v>
      </c>
      <c r="N290" s="10" t="s">
        <v>5476</v>
      </c>
      <c r="P290" s="24" t="s">
        <v>2206</v>
      </c>
      <c r="Q290" s="10" t="s">
        <v>2204</v>
      </c>
      <c r="R290" s="13" t="s">
        <v>5344</v>
      </c>
      <c r="S290" s="10" t="s">
        <v>2207</v>
      </c>
      <c r="T290" s="10" t="s">
        <v>2208</v>
      </c>
      <c r="U290" s="10" t="s">
        <v>5477</v>
      </c>
      <c r="AB290" s="10" t="s">
        <v>5642</v>
      </c>
      <c r="AC290" s="71" t="s">
        <v>5101</v>
      </c>
    </row>
    <row r="291" spans="1:29" ht="12" customHeight="1" x14ac:dyDescent="0.25">
      <c r="A291" s="7">
        <v>290</v>
      </c>
      <c r="B291" s="7" t="s">
        <v>5683</v>
      </c>
      <c r="C291" s="7" t="s">
        <v>5684</v>
      </c>
      <c r="D291" s="7" t="s">
        <v>5685</v>
      </c>
      <c r="E291" s="7" t="s">
        <v>5701</v>
      </c>
      <c r="F291" s="7" t="s">
        <v>5702</v>
      </c>
      <c r="G291" s="7" t="s">
        <v>5707</v>
      </c>
      <c r="H291" s="7" t="s">
        <v>1351</v>
      </c>
      <c r="J291" s="24" t="s">
        <v>19</v>
      </c>
      <c r="K291" s="10" t="s">
        <v>20</v>
      </c>
      <c r="L291" s="10" t="s">
        <v>21</v>
      </c>
      <c r="M291" s="10" t="s">
        <v>2131</v>
      </c>
      <c r="N291" s="10" t="s">
        <v>1351</v>
      </c>
      <c r="P291" s="24" t="s">
        <v>2211</v>
      </c>
      <c r="Q291" s="10" t="s">
        <v>2212</v>
      </c>
      <c r="R291" s="13" t="s">
        <v>5246</v>
      </c>
      <c r="S291" s="10" t="s">
        <v>2213</v>
      </c>
      <c r="T291" s="10" t="s">
        <v>5478</v>
      </c>
      <c r="U291" s="10" t="s">
        <v>2215</v>
      </c>
      <c r="V291" s="10" t="s">
        <v>5479</v>
      </c>
      <c r="AB291" s="10" t="s">
        <v>5480</v>
      </c>
      <c r="AC291" s="71" t="s">
        <v>5101</v>
      </c>
    </row>
    <row r="292" spans="1:29" ht="12" customHeight="1" x14ac:dyDescent="0.25">
      <c r="A292" s="7">
        <v>291</v>
      </c>
      <c r="B292" s="7" t="s">
        <v>5683</v>
      </c>
      <c r="C292" s="7" t="s">
        <v>5684</v>
      </c>
      <c r="D292" s="7" t="s">
        <v>5685</v>
      </c>
      <c r="E292" s="7" t="s">
        <v>5701</v>
      </c>
      <c r="F292" s="7" t="s">
        <v>5702</v>
      </c>
      <c r="G292" s="7" t="s">
        <v>5707</v>
      </c>
      <c r="H292" s="7" t="s">
        <v>5784</v>
      </c>
      <c r="J292" s="24" t="s">
        <v>19</v>
      </c>
      <c r="K292" s="10" t="s">
        <v>20</v>
      </c>
      <c r="L292" s="10" t="s">
        <v>21</v>
      </c>
      <c r="M292" s="10" t="s">
        <v>2131</v>
      </c>
      <c r="N292" s="10" t="s">
        <v>2219</v>
      </c>
      <c r="P292" s="24" t="s">
        <v>2225</v>
      </c>
      <c r="Q292" s="10" t="s">
        <v>2218</v>
      </c>
      <c r="R292" s="13" t="s">
        <v>5443</v>
      </c>
      <c r="S292" s="10" t="s">
        <v>2220</v>
      </c>
      <c r="T292" s="10" t="s">
        <v>2221</v>
      </c>
      <c r="U292" s="10" t="s">
        <v>2222</v>
      </c>
      <c r="V292" s="10" t="s">
        <v>2223</v>
      </c>
      <c r="AB292" s="10" t="s">
        <v>2224</v>
      </c>
      <c r="AC292" s="71" t="s">
        <v>5101</v>
      </c>
    </row>
    <row r="293" spans="1:29" ht="12" customHeight="1" x14ac:dyDescent="0.25">
      <c r="A293" s="7">
        <v>292</v>
      </c>
      <c r="B293" s="7" t="s">
        <v>5683</v>
      </c>
      <c r="C293" s="7" t="s">
        <v>5684</v>
      </c>
      <c r="D293" s="7" t="s">
        <v>5685</v>
      </c>
      <c r="E293" s="7" t="s">
        <v>5701</v>
      </c>
      <c r="F293" s="7" t="s">
        <v>5702</v>
      </c>
      <c r="G293" s="7" t="s">
        <v>5707</v>
      </c>
      <c r="H293" s="7" t="s">
        <v>39</v>
      </c>
      <c r="J293" s="24" t="s">
        <v>19</v>
      </c>
      <c r="K293" s="10" t="s">
        <v>20</v>
      </c>
      <c r="L293" s="10" t="s">
        <v>21</v>
      </c>
      <c r="M293" s="10" t="s">
        <v>2131</v>
      </c>
      <c r="N293" s="10" t="s">
        <v>39</v>
      </c>
      <c r="P293" s="24" t="s">
        <v>5481</v>
      </c>
      <c r="Q293" s="10" t="s">
        <v>5481</v>
      </c>
      <c r="R293" s="13" t="s">
        <v>4376</v>
      </c>
      <c r="S293" s="10" t="s">
        <v>2226</v>
      </c>
      <c r="T293" s="10" t="s">
        <v>5482</v>
      </c>
      <c r="U293" s="10" t="s">
        <v>5483</v>
      </c>
      <c r="V293" s="10" t="s">
        <v>5484</v>
      </c>
      <c r="AB293" s="10" t="s">
        <v>5485</v>
      </c>
      <c r="AC293" s="71" t="s">
        <v>5101</v>
      </c>
    </row>
    <row r="294" spans="1:29" ht="12" customHeight="1" x14ac:dyDescent="0.25">
      <c r="A294" s="7">
        <v>293</v>
      </c>
      <c r="B294" s="7" t="s">
        <v>5683</v>
      </c>
      <c r="C294" s="7" t="s">
        <v>5684</v>
      </c>
      <c r="D294" s="7" t="s">
        <v>5685</v>
      </c>
      <c r="E294" s="7" t="s">
        <v>5701</v>
      </c>
      <c r="F294" s="7" t="s">
        <v>5702</v>
      </c>
      <c r="G294" s="7" t="s">
        <v>5709</v>
      </c>
      <c r="H294" s="7" t="s">
        <v>2234</v>
      </c>
      <c r="J294" s="24" t="s">
        <v>19</v>
      </c>
      <c r="K294" s="10" t="s">
        <v>20</v>
      </c>
      <c r="L294" s="10" t="s">
        <v>21</v>
      </c>
      <c r="M294" s="10" t="s">
        <v>2131</v>
      </c>
      <c r="N294" s="10" t="s">
        <v>2234</v>
      </c>
      <c r="P294" s="24" t="s">
        <v>2235</v>
      </c>
      <c r="Q294" s="10" t="s">
        <v>2236</v>
      </c>
      <c r="R294" s="13" t="s">
        <v>5014</v>
      </c>
      <c r="S294" s="10" t="s">
        <v>2232</v>
      </c>
      <c r="T294" s="10" t="s">
        <v>5486</v>
      </c>
      <c r="U294" s="10" t="s">
        <v>5487</v>
      </c>
      <c r="AB294" s="10" t="s">
        <v>5488</v>
      </c>
      <c r="AC294" s="71" t="s">
        <v>5101</v>
      </c>
    </row>
    <row r="295" spans="1:29" ht="12" customHeight="1" x14ac:dyDescent="0.25">
      <c r="A295" s="7">
        <v>294</v>
      </c>
      <c r="B295" s="7" t="s">
        <v>5683</v>
      </c>
      <c r="C295" s="7" t="s">
        <v>5684</v>
      </c>
      <c r="D295" s="7" t="s">
        <v>5685</v>
      </c>
      <c r="E295" s="7" t="s">
        <v>5701</v>
      </c>
      <c r="F295" s="7" t="s">
        <v>5702</v>
      </c>
      <c r="G295" s="7" t="s">
        <v>5707</v>
      </c>
      <c r="H295" s="7" t="s">
        <v>220</v>
      </c>
      <c r="J295" s="24" t="s">
        <v>19</v>
      </c>
      <c r="K295" s="10" t="s">
        <v>20</v>
      </c>
      <c r="L295" s="10" t="s">
        <v>21</v>
      </c>
      <c r="M295" s="10" t="s">
        <v>2131</v>
      </c>
      <c r="N295" s="10" t="s">
        <v>2243</v>
      </c>
      <c r="P295" s="24" t="s">
        <v>5489</v>
      </c>
      <c r="Q295" s="10" t="s">
        <v>5490</v>
      </c>
      <c r="R295" s="13" t="s">
        <v>5656</v>
      </c>
      <c r="S295" s="10" t="s">
        <v>2240</v>
      </c>
      <c r="T295" s="10" t="s">
        <v>5491</v>
      </c>
      <c r="U295" s="10" t="s">
        <v>5492</v>
      </c>
      <c r="V295" s="10" t="s">
        <v>2247</v>
      </c>
      <c r="AB295" s="10" t="s">
        <v>5493</v>
      </c>
      <c r="AC295" s="71" t="s">
        <v>5101</v>
      </c>
    </row>
    <row r="296" spans="1:29" ht="12" customHeight="1" x14ac:dyDescent="0.25">
      <c r="A296" s="7">
        <v>295</v>
      </c>
      <c r="B296" s="7" t="s">
        <v>5683</v>
      </c>
      <c r="C296" s="7" t="s">
        <v>5684</v>
      </c>
      <c r="D296" s="7" t="s">
        <v>5685</v>
      </c>
      <c r="E296" s="7" t="s">
        <v>5701</v>
      </c>
      <c r="F296" s="7" t="s">
        <v>5702</v>
      </c>
      <c r="G296" s="7" t="s">
        <v>5707</v>
      </c>
      <c r="H296" s="7" t="s">
        <v>220</v>
      </c>
      <c r="I296" s="7" t="s">
        <v>5727</v>
      </c>
      <c r="J296" s="24" t="s">
        <v>19</v>
      </c>
      <c r="K296" s="10" t="s">
        <v>20</v>
      </c>
      <c r="L296" s="10" t="s">
        <v>21</v>
      </c>
      <c r="M296" s="10" t="s">
        <v>2131</v>
      </c>
      <c r="N296" s="10" t="s">
        <v>2248</v>
      </c>
      <c r="P296" s="24" t="s">
        <v>5494</v>
      </c>
      <c r="Q296" s="10" t="s">
        <v>5495</v>
      </c>
      <c r="R296" s="13" t="s">
        <v>2251</v>
      </c>
      <c r="S296" s="10" t="s">
        <v>2252</v>
      </c>
      <c r="T296" s="10" t="s">
        <v>5496</v>
      </c>
      <c r="U296" s="10" t="s">
        <v>5497</v>
      </c>
      <c r="AB296" s="10" t="s">
        <v>5498</v>
      </c>
      <c r="AC296" s="71" t="s">
        <v>5101</v>
      </c>
    </row>
    <row r="297" spans="1:29" ht="12" customHeight="1" x14ac:dyDescent="0.25">
      <c r="A297" s="7">
        <v>296</v>
      </c>
      <c r="B297" s="7" t="s">
        <v>5683</v>
      </c>
      <c r="C297" s="7" t="s">
        <v>5684</v>
      </c>
      <c r="D297" s="7" t="s">
        <v>5685</v>
      </c>
      <c r="E297" s="7" t="s">
        <v>5701</v>
      </c>
      <c r="F297" s="7" t="s">
        <v>5702</v>
      </c>
      <c r="G297" s="7" t="s">
        <v>5707</v>
      </c>
      <c r="H297" s="7" t="s">
        <v>220</v>
      </c>
      <c r="J297" s="24" t="s">
        <v>19</v>
      </c>
      <c r="K297" s="10" t="s">
        <v>20</v>
      </c>
      <c r="L297" s="10" t="s">
        <v>21</v>
      </c>
      <c r="M297" s="10" t="s">
        <v>2131</v>
      </c>
      <c r="N297" s="10" t="s">
        <v>5499</v>
      </c>
      <c r="P297" s="24" t="s">
        <v>5500</v>
      </c>
      <c r="Q297" s="10" t="s">
        <v>5501</v>
      </c>
      <c r="R297" s="13" t="s">
        <v>5345</v>
      </c>
      <c r="S297" s="10" t="s">
        <v>5502</v>
      </c>
      <c r="T297" s="10" t="s">
        <v>5503</v>
      </c>
      <c r="U297" s="10" t="s">
        <v>5504</v>
      </c>
      <c r="V297" s="10" t="s">
        <v>5505</v>
      </c>
      <c r="AB297" s="10" t="s">
        <v>5506</v>
      </c>
      <c r="AC297" s="71" t="s">
        <v>5101</v>
      </c>
    </row>
    <row r="298" spans="1:29" ht="12" customHeight="1" x14ac:dyDescent="0.25">
      <c r="A298" s="7">
        <v>297</v>
      </c>
      <c r="B298" s="7" t="s">
        <v>5683</v>
      </c>
      <c r="C298" s="7" t="s">
        <v>5684</v>
      </c>
      <c r="D298" s="7" t="s">
        <v>5685</v>
      </c>
      <c r="E298" s="7" t="s">
        <v>5701</v>
      </c>
      <c r="F298" s="7" t="s">
        <v>5702</v>
      </c>
      <c r="G298" s="7" t="s">
        <v>5709</v>
      </c>
      <c r="H298" s="7" t="s">
        <v>5708</v>
      </c>
      <c r="I298" s="7" t="s">
        <v>2260</v>
      </c>
      <c r="J298" s="24" t="s">
        <v>19</v>
      </c>
      <c r="K298" s="10" t="s">
        <v>20</v>
      </c>
      <c r="L298" s="10" t="s">
        <v>21</v>
      </c>
      <c r="M298" s="10" t="s">
        <v>2131</v>
      </c>
      <c r="N298" s="10" t="s">
        <v>5507</v>
      </c>
      <c r="P298" s="24" t="s">
        <v>5507</v>
      </c>
      <c r="Q298" s="10" t="s">
        <v>2261</v>
      </c>
      <c r="R298" s="13" t="s">
        <v>3955</v>
      </c>
      <c r="S298" s="10" t="s">
        <v>2259</v>
      </c>
      <c r="T298" s="10" t="s">
        <v>5508</v>
      </c>
      <c r="U298" s="10" t="s">
        <v>5509</v>
      </c>
      <c r="AB298" s="10" t="s">
        <v>5510</v>
      </c>
      <c r="AC298" s="71" t="s">
        <v>5101</v>
      </c>
    </row>
    <row r="299" spans="1:29" ht="12" customHeight="1" x14ac:dyDescent="0.25">
      <c r="A299" s="7">
        <v>298</v>
      </c>
      <c r="B299" s="7" t="s">
        <v>5683</v>
      </c>
      <c r="C299" s="7" t="s">
        <v>5684</v>
      </c>
      <c r="D299" s="7" t="s">
        <v>5685</v>
      </c>
      <c r="E299" s="7" t="s">
        <v>5701</v>
      </c>
      <c r="F299" s="7" t="s">
        <v>5702</v>
      </c>
      <c r="G299" s="7" t="s">
        <v>5709</v>
      </c>
      <c r="H299" s="7" t="s">
        <v>5708</v>
      </c>
      <c r="I299" s="7" t="s">
        <v>2271</v>
      </c>
      <c r="J299" s="24" t="s">
        <v>19</v>
      </c>
      <c r="K299" s="10" t="s">
        <v>20</v>
      </c>
      <c r="L299" s="10" t="s">
        <v>21</v>
      </c>
      <c r="M299" s="10" t="s">
        <v>2131</v>
      </c>
      <c r="N299" s="10" t="s">
        <v>5657</v>
      </c>
      <c r="P299" s="24" t="s">
        <v>2270</v>
      </c>
      <c r="Q299" s="10" t="s">
        <v>2273</v>
      </c>
      <c r="R299" s="13" t="s">
        <v>2272</v>
      </c>
      <c r="S299" s="10" t="s">
        <v>2274</v>
      </c>
      <c r="T299" s="10" t="s">
        <v>5511</v>
      </c>
      <c r="U299" s="10" t="s">
        <v>5512</v>
      </c>
      <c r="AB299" s="10" t="s">
        <v>5513</v>
      </c>
      <c r="AC299" s="71" t="s">
        <v>5101</v>
      </c>
    </row>
    <row r="300" spans="1:29" ht="12" customHeight="1" x14ac:dyDescent="0.25">
      <c r="A300" s="7">
        <v>299</v>
      </c>
      <c r="B300" s="7" t="s">
        <v>5683</v>
      </c>
      <c r="C300" s="7" t="s">
        <v>5684</v>
      </c>
      <c r="D300" s="7" t="s">
        <v>5685</v>
      </c>
      <c r="E300" s="7" t="s">
        <v>5701</v>
      </c>
      <c r="F300" s="7" t="s">
        <v>5702</v>
      </c>
      <c r="G300" s="7" t="s">
        <v>5732</v>
      </c>
      <c r="H300" s="7" t="s">
        <v>5782</v>
      </c>
      <c r="I300" s="7" t="s">
        <v>5785</v>
      </c>
      <c r="J300" s="24" t="s">
        <v>19</v>
      </c>
      <c r="K300" s="10" t="s">
        <v>20</v>
      </c>
      <c r="L300" s="10" t="s">
        <v>21</v>
      </c>
      <c r="M300" s="10" t="s">
        <v>2131</v>
      </c>
      <c r="N300" s="10" t="s">
        <v>2278</v>
      </c>
      <c r="P300" s="24" t="s">
        <v>2278</v>
      </c>
      <c r="Q300" s="10" t="s">
        <v>2279</v>
      </c>
      <c r="R300" s="13" t="s">
        <v>5008</v>
      </c>
      <c r="S300" s="10" t="s">
        <v>2280</v>
      </c>
      <c r="T300" s="10" t="s">
        <v>5247</v>
      </c>
      <c r="U300" s="10" t="s">
        <v>5248</v>
      </c>
      <c r="V300" s="10" t="s">
        <v>5249</v>
      </c>
      <c r="AB300" s="10" t="s">
        <v>5250</v>
      </c>
      <c r="AC300" s="71" t="s">
        <v>5101</v>
      </c>
    </row>
    <row r="301" spans="1:29" ht="12" customHeight="1" x14ac:dyDescent="0.25">
      <c r="A301" s="7">
        <v>300</v>
      </c>
      <c r="B301" s="7" t="s">
        <v>5683</v>
      </c>
      <c r="C301" s="7" t="s">
        <v>5684</v>
      </c>
      <c r="D301" s="7" t="s">
        <v>5685</v>
      </c>
      <c r="E301" s="7" t="s">
        <v>5701</v>
      </c>
      <c r="F301" s="7" t="s">
        <v>5702</v>
      </c>
      <c r="G301" s="7" t="s">
        <v>5732</v>
      </c>
      <c r="H301" s="7" t="s">
        <v>5782</v>
      </c>
      <c r="I301" s="7" t="s">
        <v>5785</v>
      </c>
      <c r="J301" s="24" t="s">
        <v>19</v>
      </c>
      <c r="K301" s="10" t="s">
        <v>20</v>
      </c>
      <c r="L301" s="10" t="s">
        <v>21</v>
      </c>
      <c r="M301" s="10" t="s">
        <v>2131</v>
      </c>
      <c r="N301" s="10" t="s">
        <v>2285</v>
      </c>
      <c r="P301" s="24" t="s">
        <v>2285</v>
      </c>
      <c r="Q301" s="10" t="s">
        <v>2286</v>
      </c>
      <c r="R301" s="13" t="s">
        <v>5009</v>
      </c>
      <c r="S301" s="10" t="s">
        <v>2284</v>
      </c>
      <c r="T301" s="10" t="s">
        <v>2287</v>
      </c>
      <c r="U301" s="10" t="s">
        <v>2288</v>
      </c>
      <c r="V301" s="10" t="s">
        <v>5251</v>
      </c>
      <c r="AB301" s="10" t="s">
        <v>5252</v>
      </c>
      <c r="AC301" s="71" t="s">
        <v>5101</v>
      </c>
    </row>
    <row r="302" spans="1:29" ht="12" customHeight="1" x14ac:dyDescent="0.25">
      <c r="A302" s="7">
        <v>301</v>
      </c>
      <c r="B302" s="7" t="s">
        <v>5683</v>
      </c>
      <c r="C302" s="7" t="s">
        <v>5684</v>
      </c>
      <c r="D302" s="7" t="s">
        <v>5685</v>
      </c>
      <c r="E302" s="7" t="s">
        <v>5701</v>
      </c>
      <c r="F302" s="7" t="s">
        <v>5702</v>
      </c>
      <c r="G302" s="7" t="s">
        <v>5707</v>
      </c>
      <c r="H302" s="7" t="s">
        <v>5784</v>
      </c>
      <c r="I302" s="7" t="s">
        <v>5786</v>
      </c>
      <c r="J302" s="24" t="s">
        <v>19</v>
      </c>
      <c r="K302" s="10" t="s">
        <v>20</v>
      </c>
      <c r="L302" s="10" t="s">
        <v>21</v>
      </c>
      <c r="M302" s="10" t="s">
        <v>2131</v>
      </c>
      <c r="N302" s="10" t="s">
        <v>5514</v>
      </c>
      <c r="P302" s="24" t="s">
        <v>2295</v>
      </c>
      <c r="Q302" s="10" t="s">
        <v>2296</v>
      </c>
      <c r="R302" s="13" t="s">
        <v>5007</v>
      </c>
      <c r="S302" s="10" t="s">
        <v>2293</v>
      </c>
      <c r="T302" s="10" t="s">
        <v>5515</v>
      </c>
      <c r="U302" s="10" t="s">
        <v>5516</v>
      </c>
      <c r="V302" s="10" t="s">
        <v>5517</v>
      </c>
      <c r="AB302" s="10" t="s">
        <v>5518</v>
      </c>
      <c r="AC302" s="71" t="s">
        <v>5101</v>
      </c>
    </row>
    <row r="303" spans="1:29" ht="12" customHeight="1" x14ac:dyDescent="0.25">
      <c r="A303" s="7">
        <v>302</v>
      </c>
      <c r="B303" s="7" t="s">
        <v>5683</v>
      </c>
      <c r="C303" s="7" t="s">
        <v>5684</v>
      </c>
      <c r="D303" s="7" t="s">
        <v>5685</v>
      </c>
      <c r="E303" s="7" t="s">
        <v>5701</v>
      </c>
      <c r="F303" s="7" t="s">
        <v>5702</v>
      </c>
      <c r="G303" s="7" t="s">
        <v>5707</v>
      </c>
      <c r="H303" s="7" t="s">
        <v>5784</v>
      </c>
      <c r="I303" s="7" t="s">
        <v>5719</v>
      </c>
      <c r="J303" s="24" t="s">
        <v>19</v>
      </c>
      <c r="K303" s="10" t="s">
        <v>20</v>
      </c>
      <c r="L303" s="10" t="s">
        <v>21</v>
      </c>
      <c r="M303" s="10" t="s">
        <v>2131</v>
      </c>
      <c r="N303" s="10" t="s">
        <v>5514</v>
      </c>
      <c r="P303" s="24" t="s">
        <v>2301</v>
      </c>
      <c r="Q303" s="10" t="s">
        <v>2302</v>
      </c>
      <c r="R303" s="13" t="s">
        <v>5006</v>
      </c>
      <c r="S303" s="10" t="s">
        <v>2300</v>
      </c>
      <c r="T303" s="10" t="s">
        <v>5519</v>
      </c>
      <c r="U303" s="10" t="s">
        <v>5520</v>
      </c>
      <c r="V303" s="10" t="s">
        <v>5521</v>
      </c>
      <c r="AB303" s="10" t="s">
        <v>5522</v>
      </c>
      <c r="AC303" s="71" t="s">
        <v>5101</v>
      </c>
    </row>
    <row r="304" spans="1:29" ht="12" customHeight="1" x14ac:dyDescent="0.25">
      <c r="A304" s="7">
        <v>303</v>
      </c>
      <c r="B304" s="7" t="s">
        <v>5683</v>
      </c>
      <c r="C304" s="7" t="s">
        <v>5684</v>
      </c>
      <c r="D304" s="7" t="s">
        <v>5685</v>
      </c>
      <c r="E304" s="7" t="s">
        <v>5701</v>
      </c>
      <c r="F304" s="7" t="s">
        <v>5702</v>
      </c>
      <c r="G304" s="7" t="s">
        <v>5709</v>
      </c>
      <c r="H304" s="7" t="s">
        <v>1935</v>
      </c>
      <c r="J304" s="24" t="s">
        <v>19</v>
      </c>
      <c r="K304" s="10" t="s">
        <v>20</v>
      </c>
      <c r="L304" s="10" t="s">
        <v>21</v>
      </c>
      <c r="M304" s="10" t="s">
        <v>2131</v>
      </c>
      <c r="N304" s="10" t="s">
        <v>2317</v>
      </c>
      <c r="P304" s="24" t="s">
        <v>2310</v>
      </c>
      <c r="Q304" s="10" t="s">
        <v>5253</v>
      </c>
      <c r="R304" s="13" t="s">
        <v>5005</v>
      </c>
      <c r="S304" s="10" t="s">
        <v>2308</v>
      </c>
      <c r="T304" s="10" t="s">
        <v>5523</v>
      </c>
      <c r="U304" s="10" t="s">
        <v>5524</v>
      </c>
      <c r="V304" s="10" t="s">
        <v>5525</v>
      </c>
      <c r="AB304" s="10" t="s">
        <v>2315</v>
      </c>
      <c r="AC304" s="71" t="s">
        <v>5101</v>
      </c>
    </row>
    <row r="305" spans="1:29" ht="12" customHeight="1" x14ac:dyDescent="0.25">
      <c r="A305" s="7">
        <v>304</v>
      </c>
      <c r="B305" s="7" t="s">
        <v>5683</v>
      </c>
      <c r="C305" s="7" t="s">
        <v>5684</v>
      </c>
      <c r="D305" s="7" t="s">
        <v>5685</v>
      </c>
      <c r="E305" s="7" t="s">
        <v>5701</v>
      </c>
      <c r="F305" s="7" t="s">
        <v>5702</v>
      </c>
      <c r="G305" s="7" t="s">
        <v>5707</v>
      </c>
      <c r="H305" s="7" t="s">
        <v>5727</v>
      </c>
      <c r="J305" s="24" t="s">
        <v>19</v>
      </c>
      <c r="K305" s="10" t="s">
        <v>20</v>
      </c>
      <c r="L305" s="10" t="s">
        <v>21</v>
      </c>
      <c r="M305" s="10" t="s">
        <v>2131</v>
      </c>
      <c r="N305" s="10" t="s">
        <v>5254</v>
      </c>
      <c r="P305" s="24" t="s">
        <v>5526</v>
      </c>
      <c r="Q305" s="10" t="s">
        <v>5527</v>
      </c>
      <c r="R305" s="13" t="s">
        <v>5002</v>
      </c>
      <c r="S305" s="10" t="s">
        <v>2316</v>
      </c>
      <c r="T305" s="10" t="s">
        <v>5528</v>
      </c>
      <c r="U305" s="10" t="s">
        <v>5529</v>
      </c>
      <c r="V305" s="10" t="s">
        <v>5530</v>
      </c>
      <c r="W305" s="10" t="s">
        <v>5531</v>
      </c>
      <c r="AB305" s="10" t="s">
        <v>5531</v>
      </c>
      <c r="AC305" s="71" t="s">
        <v>5101</v>
      </c>
    </row>
    <row r="306" spans="1:29" ht="12" customHeight="1" x14ac:dyDescent="0.25">
      <c r="A306" s="7">
        <v>305</v>
      </c>
      <c r="B306" s="7" t="s">
        <v>5683</v>
      </c>
      <c r="C306" s="7" t="s">
        <v>5684</v>
      </c>
      <c r="D306" s="7" t="s">
        <v>5685</v>
      </c>
      <c r="E306" s="7" t="s">
        <v>5688</v>
      </c>
      <c r="F306" s="7" t="s">
        <v>5689</v>
      </c>
      <c r="G306" s="7" t="s">
        <v>5707</v>
      </c>
      <c r="H306" s="7" t="s">
        <v>5736</v>
      </c>
      <c r="I306" s="7" t="s">
        <v>1935</v>
      </c>
      <c r="J306" s="24" t="s">
        <v>19</v>
      </c>
      <c r="K306" s="10" t="s">
        <v>20</v>
      </c>
      <c r="L306" s="10" t="s">
        <v>21</v>
      </c>
      <c r="M306" s="10" t="s">
        <v>4701</v>
      </c>
      <c r="N306" s="10" t="s">
        <v>2325</v>
      </c>
      <c r="P306" s="24" t="s">
        <v>2326</v>
      </c>
      <c r="Q306" s="10" t="s">
        <v>2327</v>
      </c>
      <c r="R306" s="13" t="s">
        <v>5346</v>
      </c>
      <c r="S306" s="10" t="s">
        <v>4443</v>
      </c>
      <c r="T306" s="10" t="s">
        <v>4466</v>
      </c>
      <c r="U306" s="10" t="s">
        <v>4494</v>
      </c>
      <c r="AB306" s="10" t="s">
        <v>2329</v>
      </c>
      <c r="AC306" s="71" t="s">
        <v>5101</v>
      </c>
    </row>
    <row r="307" spans="1:29" ht="12" customHeight="1" x14ac:dyDescent="0.25">
      <c r="A307" s="7">
        <v>306</v>
      </c>
      <c r="B307" s="7" t="s">
        <v>5683</v>
      </c>
      <c r="C307" s="7" t="s">
        <v>5684</v>
      </c>
      <c r="D307" s="7" t="s">
        <v>5685</v>
      </c>
      <c r="E307" s="7" t="s">
        <v>5688</v>
      </c>
      <c r="F307" s="7" t="s">
        <v>5689</v>
      </c>
      <c r="G307" s="7" t="s">
        <v>5707</v>
      </c>
      <c r="H307" s="7" t="s">
        <v>5727</v>
      </c>
      <c r="J307" s="24" t="s">
        <v>19</v>
      </c>
      <c r="K307" s="10" t="s">
        <v>19</v>
      </c>
      <c r="L307" s="10" t="s">
        <v>20</v>
      </c>
      <c r="M307" s="10" t="s">
        <v>21</v>
      </c>
      <c r="N307" s="10" t="s">
        <v>4701</v>
      </c>
      <c r="P307" s="24" t="s">
        <v>4724</v>
      </c>
      <c r="Q307" s="10" t="s">
        <v>2333</v>
      </c>
      <c r="R307" s="13" t="s">
        <v>5004</v>
      </c>
      <c r="S307" s="10" t="s">
        <v>4444</v>
      </c>
      <c r="T307" s="10" t="s">
        <v>2335</v>
      </c>
      <c r="U307" s="10" t="s">
        <v>4495</v>
      </c>
      <c r="AB307" s="10" t="s">
        <v>4689</v>
      </c>
      <c r="AC307" s="71" t="s">
        <v>5101</v>
      </c>
    </row>
    <row r="308" spans="1:29" ht="12" customHeight="1" x14ac:dyDescent="0.25">
      <c r="A308" s="7">
        <v>307</v>
      </c>
      <c r="B308" s="7" t="s">
        <v>5683</v>
      </c>
      <c r="C308" s="7" t="s">
        <v>5684</v>
      </c>
      <c r="D308" s="7" t="s">
        <v>5685</v>
      </c>
      <c r="E308" s="7" t="s">
        <v>5688</v>
      </c>
      <c r="F308" s="7" t="s">
        <v>5689</v>
      </c>
      <c r="G308" s="7" t="s">
        <v>5707</v>
      </c>
      <c r="H308" s="7" t="s">
        <v>220</v>
      </c>
      <c r="J308" s="24" t="s">
        <v>19</v>
      </c>
      <c r="K308" s="10" t="s">
        <v>19</v>
      </c>
      <c r="L308" s="10" t="s">
        <v>20</v>
      </c>
      <c r="M308" s="10" t="s">
        <v>21</v>
      </c>
      <c r="N308" s="10" t="s">
        <v>4701</v>
      </c>
      <c r="P308" s="24" t="s">
        <v>2339</v>
      </c>
      <c r="Q308" s="10" t="s">
        <v>2338</v>
      </c>
      <c r="R308" s="13" t="s">
        <v>5255</v>
      </c>
      <c r="S308" s="10" t="s">
        <v>4445</v>
      </c>
      <c r="T308" s="10" t="s">
        <v>2341</v>
      </c>
      <c r="U308" s="10" t="s">
        <v>2342</v>
      </c>
      <c r="V308" s="10" t="s">
        <v>2344</v>
      </c>
      <c r="AB308" s="10" t="s">
        <v>2343</v>
      </c>
      <c r="AC308" s="71" t="s">
        <v>5101</v>
      </c>
    </row>
    <row r="309" spans="1:29" ht="12" customHeight="1" x14ac:dyDescent="0.25">
      <c r="A309" s="7">
        <v>308</v>
      </c>
      <c r="B309" s="7" t="s">
        <v>5683</v>
      </c>
      <c r="C309" s="7" t="s">
        <v>5684</v>
      </c>
      <c r="D309" s="7" t="s">
        <v>5685</v>
      </c>
      <c r="E309" s="7" t="s">
        <v>5688</v>
      </c>
      <c r="F309" s="7" t="s">
        <v>5689</v>
      </c>
      <c r="G309" s="7" t="s">
        <v>5707</v>
      </c>
      <c r="H309" s="7" t="s">
        <v>2345</v>
      </c>
      <c r="J309" s="24" t="s">
        <v>19</v>
      </c>
      <c r="K309" s="10" t="s">
        <v>19</v>
      </c>
      <c r="L309" s="10" t="s">
        <v>20</v>
      </c>
      <c r="M309" s="10" t="s">
        <v>21</v>
      </c>
      <c r="N309" s="10" t="s">
        <v>2345</v>
      </c>
      <c r="P309" s="24" t="s">
        <v>4725</v>
      </c>
      <c r="Q309" s="10" t="s">
        <v>2347</v>
      </c>
      <c r="R309" s="13" t="s">
        <v>5000</v>
      </c>
      <c r="S309" s="10" t="s">
        <v>2348</v>
      </c>
      <c r="T309" s="10" t="s">
        <v>5256</v>
      </c>
      <c r="U309" s="10" t="s">
        <v>2349</v>
      </c>
      <c r="AB309" s="10" t="s">
        <v>5449</v>
      </c>
      <c r="AC309" s="71" t="s">
        <v>5101</v>
      </c>
    </row>
    <row r="310" spans="1:29" ht="12" customHeight="1" x14ac:dyDescent="0.25">
      <c r="A310" s="7">
        <v>309</v>
      </c>
      <c r="B310" s="7" t="s">
        <v>5683</v>
      </c>
      <c r="C310" s="7" t="s">
        <v>5684</v>
      </c>
      <c r="D310" s="7" t="s">
        <v>5685</v>
      </c>
      <c r="E310" s="7" t="s">
        <v>5692</v>
      </c>
      <c r="F310" s="7" t="s">
        <v>5693</v>
      </c>
      <c r="G310" s="7" t="s">
        <v>5707</v>
      </c>
      <c r="J310" s="24" t="s">
        <v>19</v>
      </c>
      <c r="K310" s="10" t="s">
        <v>19</v>
      </c>
      <c r="L310" s="10" t="s">
        <v>454</v>
      </c>
      <c r="M310" s="10" t="s">
        <v>209</v>
      </c>
      <c r="P310" s="24" t="s">
        <v>2352</v>
      </c>
      <c r="Q310" s="10" t="s">
        <v>2353</v>
      </c>
      <c r="R310" s="16" t="s">
        <v>4999</v>
      </c>
      <c r="S310" s="10" t="s">
        <v>2354</v>
      </c>
      <c r="T310" s="10" t="s">
        <v>2355</v>
      </c>
      <c r="U310" s="10" t="s">
        <v>2357</v>
      </c>
      <c r="AB310" s="10" t="s">
        <v>2356</v>
      </c>
      <c r="AC310" s="71" t="s">
        <v>5101</v>
      </c>
    </row>
    <row r="311" spans="1:29" ht="12" customHeight="1" x14ac:dyDescent="0.25">
      <c r="A311" s="7">
        <v>310</v>
      </c>
      <c r="B311" s="7" t="s">
        <v>5683</v>
      </c>
      <c r="C311" s="7" t="s">
        <v>5684</v>
      </c>
      <c r="D311" s="7" t="s">
        <v>5685</v>
      </c>
      <c r="E311" s="7" t="s">
        <v>5688</v>
      </c>
      <c r="F311" s="7" t="s">
        <v>5689</v>
      </c>
      <c r="G311" s="7" t="s">
        <v>5707</v>
      </c>
      <c r="H311" s="7" t="s">
        <v>48</v>
      </c>
      <c r="I311" s="7" t="s">
        <v>5743</v>
      </c>
      <c r="J311" s="24" t="s">
        <v>19</v>
      </c>
      <c r="K311" s="10" t="s">
        <v>19</v>
      </c>
      <c r="L311" s="10" t="s">
        <v>20</v>
      </c>
      <c r="M311" s="10" t="s">
        <v>21</v>
      </c>
      <c r="N311" s="10" t="s">
        <v>4701</v>
      </c>
      <c r="P311" s="24" t="s">
        <v>2358</v>
      </c>
      <c r="Q311" s="10" t="s">
        <v>2359</v>
      </c>
      <c r="R311" s="13" t="s">
        <v>4760</v>
      </c>
      <c r="S311" s="10" t="s">
        <v>2360</v>
      </c>
      <c r="T311" s="10" t="s">
        <v>2361</v>
      </c>
      <c r="U311" s="10" t="s">
        <v>2362</v>
      </c>
      <c r="AB311" s="10" t="s">
        <v>2363</v>
      </c>
      <c r="AC311" s="71" t="s">
        <v>5101</v>
      </c>
    </row>
    <row r="312" spans="1:29" ht="12" customHeight="1" x14ac:dyDescent="0.25">
      <c r="A312" s="7">
        <v>311</v>
      </c>
      <c r="B312" s="7" t="s">
        <v>5683</v>
      </c>
      <c r="C312" s="7" t="s">
        <v>5684</v>
      </c>
      <c r="D312" s="7" t="s">
        <v>5685</v>
      </c>
      <c r="E312" s="7" t="s">
        <v>5688</v>
      </c>
      <c r="F312" s="7" t="s">
        <v>5689</v>
      </c>
      <c r="G312" s="7" t="s">
        <v>5707</v>
      </c>
      <c r="H312" s="7" t="s">
        <v>5738</v>
      </c>
      <c r="J312" s="24" t="s">
        <v>19</v>
      </c>
      <c r="K312" s="10" t="s">
        <v>19</v>
      </c>
      <c r="L312" s="10" t="s">
        <v>20</v>
      </c>
      <c r="M312" s="10" t="s">
        <v>21</v>
      </c>
      <c r="N312" s="10" t="s">
        <v>4701</v>
      </c>
      <c r="P312" s="24" t="s">
        <v>809</v>
      </c>
      <c r="Q312" s="10" t="s">
        <v>5257</v>
      </c>
      <c r="R312" s="13" t="s">
        <v>4377</v>
      </c>
      <c r="S312" s="10" t="s">
        <v>2365</v>
      </c>
      <c r="T312" s="10" t="s">
        <v>2366</v>
      </c>
      <c r="U312" s="10" t="s">
        <v>2368</v>
      </c>
      <c r="AB312" s="10" t="s">
        <v>2367</v>
      </c>
      <c r="AC312" s="71" t="s">
        <v>5101</v>
      </c>
    </row>
    <row r="313" spans="1:29" ht="12" customHeight="1" x14ac:dyDescent="0.25">
      <c r="A313" s="7">
        <v>312</v>
      </c>
      <c r="B313" s="7" t="s">
        <v>5683</v>
      </c>
      <c r="C313" s="7" t="s">
        <v>5684</v>
      </c>
      <c r="D313" s="7" t="s">
        <v>5685</v>
      </c>
      <c r="E313" s="7" t="s">
        <v>5688</v>
      </c>
      <c r="F313" s="7" t="s">
        <v>5689</v>
      </c>
      <c r="G313" s="7" t="s">
        <v>5709</v>
      </c>
      <c r="H313" s="7" t="s">
        <v>5761</v>
      </c>
      <c r="I313" s="7" t="s">
        <v>933</v>
      </c>
      <c r="J313" s="24" t="s">
        <v>19</v>
      </c>
      <c r="K313" s="10" t="s">
        <v>19</v>
      </c>
      <c r="L313" s="10" t="s">
        <v>503</v>
      </c>
      <c r="M313" s="10" t="s">
        <v>2369</v>
      </c>
      <c r="P313" s="24" t="s">
        <v>2370</v>
      </c>
      <c r="Q313" s="10" t="s">
        <v>2371</v>
      </c>
      <c r="R313" s="13" t="s">
        <v>3963</v>
      </c>
      <c r="S313" s="10" t="s">
        <v>2372</v>
      </c>
      <c r="T313" s="10" t="s">
        <v>2373</v>
      </c>
      <c r="U313" s="10" t="s">
        <v>2374</v>
      </c>
      <c r="AB313" s="10" t="s">
        <v>2375</v>
      </c>
      <c r="AC313" s="71" t="s">
        <v>5101</v>
      </c>
    </row>
    <row r="314" spans="1:29" ht="12" customHeight="1" x14ac:dyDescent="0.25">
      <c r="A314" s="7">
        <v>313</v>
      </c>
      <c r="B314" s="7" t="s">
        <v>5683</v>
      </c>
      <c r="C314" s="7" t="s">
        <v>5684</v>
      </c>
      <c r="D314" s="7" t="s">
        <v>5685</v>
      </c>
      <c r="E314" s="7" t="s">
        <v>5688</v>
      </c>
      <c r="F314" s="7" t="s">
        <v>5689</v>
      </c>
      <c r="G314" s="7" t="s">
        <v>5716</v>
      </c>
      <c r="H314" s="7" t="s">
        <v>5717</v>
      </c>
      <c r="J314" s="24" t="s">
        <v>19</v>
      </c>
      <c r="K314" s="10" t="s">
        <v>19</v>
      </c>
      <c r="L314" s="10" t="s">
        <v>20</v>
      </c>
      <c r="M314" s="10" t="s">
        <v>21</v>
      </c>
      <c r="N314" s="10" t="s">
        <v>4701</v>
      </c>
      <c r="P314" s="24" t="s">
        <v>2377</v>
      </c>
      <c r="Q314" s="10" t="s">
        <v>5258</v>
      </c>
      <c r="R314" s="13" t="s">
        <v>5347</v>
      </c>
      <c r="S314" s="10" t="s">
        <v>2379</v>
      </c>
      <c r="T314" s="10" t="s">
        <v>2380</v>
      </c>
      <c r="U314" s="10" t="s">
        <v>2381</v>
      </c>
      <c r="AB314" s="10" t="s">
        <v>2382</v>
      </c>
      <c r="AC314" s="71" t="s">
        <v>5101</v>
      </c>
    </row>
    <row r="315" spans="1:29" ht="12" customHeight="1" x14ac:dyDescent="0.25">
      <c r="A315" s="7">
        <v>314</v>
      </c>
      <c r="B315" s="7" t="s">
        <v>5683</v>
      </c>
      <c r="C315" s="7" t="s">
        <v>5684</v>
      </c>
      <c r="D315" s="7" t="s">
        <v>5685</v>
      </c>
      <c r="E315" s="7" t="s">
        <v>5688</v>
      </c>
      <c r="F315" s="7" t="s">
        <v>5689</v>
      </c>
      <c r="G315" s="7" t="s">
        <v>5707</v>
      </c>
      <c r="H315" s="7" t="s">
        <v>5736</v>
      </c>
      <c r="I315" s="7" t="s">
        <v>5749</v>
      </c>
      <c r="J315" s="24" t="s">
        <v>19</v>
      </c>
      <c r="K315" s="10" t="s">
        <v>19</v>
      </c>
      <c r="L315" s="10" t="s">
        <v>20</v>
      </c>
      <c r="M315" s="10" t="s">
        <v>21</v>
      </c>
      <c r="N315" s="10" t="s">
        <v>4701</v>
      </c>
      <c r="P315" s="24" t="s">
        <v>2383</v>
      </c>
      <c r="Q315" s="10" t="s">
        <v>2384</v>
      </c>
      <c r="R315" s="13" t="s">
        <v>5348</v>
      </c>
      <c r="S315" s="10" t="s">
        <v>2385</v>
      </c>
      <c r="T315" s="10" t="s">
        <v>5259</v>
      </c>
      <c r="U315" s="10" t="s">
        <v>5260</v>
      </c>
      <c r="AB315" s="10" t="s">
        <v>4690</v>
      </c>
      <c r="AC315" s="71" t="s">
        <v>5101</v>
      </c>
    </row>
    <row r="316" spans="1:29" ht="12" customHeight="1" x14ac:dyDescent="0.25">
      <c r="A316" s="7">
        <v>315</v>
      </c>
      <c r="B316" s="7" t="s">
        <v>5683</v>
      </c>
      <c r="C316" s="7" t="s">
        <v>5684</v>
      </c>
      <c r="D316" s="7" t="s">
        <v>5685</v>
      </c>
      <c r="E316" s="7" t="s">
        <v>5688</v>
      </c>
      <c r="F316" s="7" t="s">
        <v>5689</v>
      </c>
      <c r="G316" s="7" t="s">
        <v>5709</v>
      </c>
      <c r="H316" s="7" t="s">
        <v>39</v>
      </c>
      <c r="J316" s="24" t="s">
        <v>19</v>
      </c>
      <c r="K316" s="10" t="s">
        <v>19</v>
      </c>
      <c r="L316" s="10" t="s">
        <v>20</v>
      </c>
      <c r="M316" s="10" t="s">
        <v>21</v>
      </c>
      <c r="N316" s="10" t="s">
        <v>39</v>
      </c>
      <c r="P316" s="24" t="s">
        <v>2390</v>
      </c>
      <c r="Q316" s="10" t="s">
        <v>2389</v>
      </c>
      <c r="R316" s="13" t="s">
        <v>4993</v>
      </c>
      <c r="S316" s="10" t="s">
        <v>2392</v>
      </c>
      <c r="T316" s="10" t="s">
        <v>2393</v>
      </c>
      <c r="U316" s="10" t="s">
        <v>2394</v>
      </c>
      <c r="AB316" s="10" t="s">
        <v>2395</v>
      </c>
      <c r="AC316" s="71" t="s">
        <v>5101</v>
      </c>
    </row>
    <row r="317" spans="1:29" ht="12" customHeight="1" x14ac:dyDescent="0.25">
      <c r="A317" s="7">
        <v>316</v>
      </c>
      <c r="B317" s="7" t="s">
        <v>5683</v>
      </c>
      <c r="C317" s="7" t="s">
        <v>5684</v>
      </c>
      <c r="D317" s="7" t="s">
        <v>5685</v>
      </c>
      <c r="E317" s="7" t="s">
        <v>5686</v>
      </c>
      <c r="F317" s="7" t="s">
        <v>5687</v>
      </c>
      <c r="G317" s="7" t="s">
        <v>5707</v>
      </c>
      <c r="H317" s="7" t="s">
        <v>1351</v>
      </c>
      <c r="J317" s="24" t="s">
        <v>19</v>
      </c>
      <c r="K317" s="10" t="s">
        <v>20</v>
      </c>
      <c r="L317" s="10" t="s">
        <v>22</v>
      </c>
      <c r="M317" s="10" t="s">
        <v>545</v>
      </c>
      <c r="P317" s="24" t="s">
        <v>2397</v>
      </c>
      <c r="Q317" s="10" t="s">
        <v>2396</v>
      </c>
      <c r="R317" s="16" t="s">
        <v>5261</v>
      </c>
      <c r="S317" s="10" t="s">
        <v>2398</v>
      </c>
      <c r="T317" s="10" t="s">
        <v>2399</v>
      </c>
      <c r="U317" s="10" t="s">
        <v>2400</v>
      </c>
      <c r="AB317" s="10" t="s">
        <v>2401</v>
      </c>
      <c r="AC317" s="71" t="s">
        <v>5101</v>
      </c>
    </row>
    <row r="318" spans="1:29" ht="12" customHeight="1" x14ac:dyDescent="0.25">
      <c r="A318" s="7">
        <v>317</v>
      </c>
      <c r="B318" s="7" t="s">
        <v>5683</v>
      </c>
      <c r="C318" s="7" t="s">
        <v>5684</v>
      </c>
      <c r="D318" s="7" t="s">
        <v>5685</v>
      </c>
      <c r="E318" s="7" t="s">
        <v>5688</v>
      </c>
      <c r="F318" s="7" t="s">
        <v>5689</v>
      </c>
      <c r="G318" s="7" t="s">
        <v>5710</v>
      </c>
      <c r="H318" s="7" t="s">
        <v>5722</v>
      </c>
      <c r="I318" s="7" t="s">
        <v>39</v>
      </c>
      <c r="J318" s="24" t="s">
        <v>19</v>
      </c>
      <c r="K318" s="10" t="s">
        <v>20</v>
      </c>
      <c r="L318" s="10" t="s">
        <v>21</v>
      </c>
      <c r="M318" s="10" t="s">
        <v>39</v>
      </c>
      <c r="P318" s="24" t="s">
        <v>2403</v>
      </c>
      <c r="Q318" s="10" t="s">
        <v>2402</v>
      </c>
      <c r="R318" s="16" t="s">
        <v>5444</v>
      </c>
      <c r="S318" s="10" t="s">
        <v>2404</v>
      </c>
      <c r="T318" s="10" t="s">
        <v>2405</v>
      </c>
      <c r="U318" s="10" t="s">
        <v>2406</v>
      </c>
      <c r="AB318" s="10" t="s">
        <v>2407</v>
      </c>
      <c r="AC318" s="71" t="s">
        <v>5101</v>
      </c>
    </row>
    <row r="319" spans="1:29" ht="12" customHeight="1" x14ac:dyDescent="0.25">
      <c r="A319" s="7">
        <v>318</v>
      </c>
      <c r="B319" s="7" t="s">
        <v>5683</v>
      </c>
      <c r="C319" s="7" t="s">
        <v>5684</v>
      </c>
      <c r="D319" s="7" t="s">
        <v>5685</v>
      </c>
      <c r="E319" s="7" t="s">
        <v>5688</v>
      </c>
      <c r="F319" s="7" t="s">
        <v>5689</v>
      </c>
      <c r="G319" s="7" t="s">
        <v>5707</v>
      </c>
      <c r="H319" s="7" t="s">
        <v>5787</v>
      </c>
      <c r="J319" s="24" t="s">
        <v>19</v>
      </c>
      <c r="K319" s="10" t="s">
        <v>20</v>
      </c>
      <c r="L319" s="10" t="s">
        <v>21</v>
      </c>
      <c r="M319" s="10" t="s">
        <v>4701</v>
      </c>
      <c r="P319" s="24" t="s">
        <v>2408</v>
      </c>
      <c r="Q319" s="10" t="s">
        <v>2409</v>
      </c>
      <c r="R319" s="13" t="s">
        <v>4229</v>
      </c>
      <c r="S319" s="10" t="s">
        <v>2410</v>
      </c>
      <c r="T319" s="10" t="s">
        <v>2411</v>
      </c>
      <c r="U319" s="10" t="s">
        <v>5115</v>
      </c>
      <c r="AB319" s="10" t="s">
        <v>2413</v>
      </c>
      <c r="AC319" s="71" t="s">
        <v>5101</v>
      </c>
    </row>
    <row r="320" spans="1:29" ht="12" customHeight="1" x14ac:dyDescent="0.25">
      <c r="A320" s="7">
        <v>319</v>
      </c>
      <c r="B320" s="7" t="s">
        <v>5683</v>
      </c>
      <c r="C320" s="7" t="s">
        <v>5684</v>
      </c>
      <c r="D320" s="7" t="s">
        <v>5685</v>
      </c>
      <c r="E320" s="7" t="s">
        <v>5688</v>
      </c>
      <c r="F320" s="7" t="s">
        <v>5689</v>
      </c>
      <c r="G320" s="7" t="s">
        <v>5707</v>
      </c>
      <c r="H320" s="7" t="s">
        <v>5715</v>
      </c>
      <c r="J320" s="24" t="s">
        <v>19</v>
      </c>
      <c r="K320" s="10" t="s">
        <v>20</v>
      </c>
      <c r="L320" s="10" t="s">
        <v>21</v>
      </c>
      <c r="M320" s="10" t="s">
        <v>989</v>
      </c>
      <c r="P320" s="24" t="s">
        <v>2414</v>
      </c>
      <c r="Q320" s="10" t="s">
        <v>2415</v>
      </c>
      <c r="R320" s="13" t="s">
        <v>4991</v>
      </c>
      <c r="S320" s="10" t="s">
        <v>2416</v>
      </c>
      <c r="T320" s="10" t="s">
        <v>2417</v>
      </c>
      <c r="U320" s="10" t="s">
        <v>2418</v>
      </c>
      <c r="AB320" s="10" t="s">
        <v>2419</v>
      </c>
      <c r="AC320" s="71" t="s">
        <v>5101</v>
      </c>
    </row>
    <row r="321" spans="1:29" ht="12" customHeight="1" x14ac:dyDescent="0.25">
      <c r="A321" s="7">
        <v>320</v>
      </c>
      <c r="B321" s="7" t="s">
        <v>5683</v>
      </c>
      <c r="C321" s="7" t="s">
        <v>5684</v>
      </c>
      <c r="D321" s="7" t="s">
        <v>5685</v>
      </c>
      <c r="E321" s="7" t="s">
        <v>5688</v>
      </c>
      <c r="F321" s="7" t="s">
        <v>5689</v>
      </c>
      <c r="G321" s="7" t="s">
        <v>5707</v>
      </c>
      <c r="H321" s="7" t="s">
        <v>30</v>
      </c>
      <c r="J321" s="24" t="s">
        <v>19</v>
      </c>
      <c r="K321" s="10" t="s">
        <v>20</v>
      </c>
      <c r="L321" s="10" t="s">
        <v>21</v>
      </c>
      <c r="M321" s="10" t="s">
        <v>2420</v>
      </c>
      <c r="P321" s="24" t="s">
        <v>2421</v>
      </c>
      <c r="Q321" s="10" t="s">
        <v>2422</v>
      </c>
      <c r="R321" s="13" t="s">
        <v>5011</v>
      </c>
      <c r="S321" s="10" t="s">
        <v>2423</v>
      </c>
      <c r="T321" s="10" t="s">
        <v>2424</v>
      </c>
      <c r="U321" s="10" t="s">
        <v>2425</v>
      </c>
      <c r="AB321" s="10" t="s">
        <v>2426</v>
      </c>
      <c r="AC321" s="71" t="s">
        <v>5101</v>
      </c>
    </row>
    <row r="322" spans="1:29" ht="12" customHeight="1" x14ac:dyDescent="0.25">
      <c r="A322" s="7">
        <v>321</v>
      </c>
      <c r="B322" s="7" t="s">
        <v>5683</v>
      </c>
      <c r="C322" s="7" t="s">
        <v>5684</v>
      </c>
      <c r="D322" s="7" t="s">
        <v>5685</v>
      </c>
      <c r="E322" s="7" t="s">
        <v>5692</v>
      </c>
      <c r="F322" s="7" t="s">
        <v>5693</v>
      </c>
      <c r="G322" s="7" t="s">
        <v>5707</v>
      </c>
      <c r="J322" s="24" t="s">
        <v>19</v>
      </c>
      <c r="K322" s="10" t="s">
        <v>20</v>
      </c>
      <c r="L322" s="10" t="s">
        <v>21</v>
      </c>
      <c r="M322" s="10" t="s">
        <v>2420</v>
      </c>
      <c r="P322" s="24" t="s">
        <v>2427</v>
      </c>
      <c r="Q322" s="10" t="s">
        <v>2428</v>
      </c>
      <c r="R322" s="16" t="s">
        <v>4990</v>
      </c>
      <c r="S322" s="10" t="s">
        <v>5262</v>
      </c>
      <c r="T322" s="10" t="s">
        <v>2430</v>
      </c>
      <c r="U322" s="10" t="s">
        <v>2431</v>
      </c>
      <c r="AB322" s="10" t="s">
        <v>2432</v>
      </c>
      <c r="AC322" s="71" t="s">
        <v>5101</v>
      </c>
    </row>
    <row r="323" spans="1:29" ht="12" customHeight="1" x14ac:dyDescent="0.25">
      <c r="A323" s="7">
        <v>322</v>
      </c>
      <c r="B323" s="7" t="s">
        <v>5683</v>
      </c>
      <c r="C323" s="7" t="s">
        <v>5684</v>
      </c>
      <c r="D323" s="7" t="s">
        <v>5685</v>
      </c>
      <c r="E323" s="7" t="s">
        <v>5688</v>
      </c>
      <c r="F323" s="7" t="s">
        <v>5689</v>
      </c>
      <c r="G323" s="7" t="s">
        <v>5710</v>
      </c>
      <c r="H323" s="7" t="s">
        <v>5708</v>
      </c>
      <c r="J323" s="24" t="s">
        <v>19</v>
      </c>
      <c r="K323" s="10" t="s">
        <v>20</v>
      </c>
      <c r="L323" s="10" t="s">
        <v>21</v>
      </c>
      <c r="M323" s="10" t="s">
        <v>4701</v>
      </c>
      <c r="P323" s="24" t="s">
        <v>2433</v>
      </c>
      <c r="Q323" s="10" t="s">
        <v>2434</v>
      </c>
      <c r="R323" s="13" t="s">
        <v>5263</v>
      </c>
      <c r="S323" s="10" t="s">
        <v>2435</v>
      </c>
      <c r="T323" s="10" t="s">
        <v>2436</v>
      </c>
      <c r="U323" s="10" t="s">
        <v>2437</v>
      </c>
      <c r="AB323" s="10" t="s">
        <v>2438</v>
      </c>
      <c r="AC323" s="71" t="s">
        <v>5101</v>
      </c>
    </row>
    <row r="324" spans="1:29" ht="12" customHeight="1" x14ac:dyDescent="0.25">
      <c r="A324" s="7">
        <v>323</v>
      </c>
      <c r="B324" s="7" t="s">
        <v>5683</v>
      </c>
      <c r="C324" s="7" t="s">
        <v>5684</v>
      </c>
      <c r="D324" s="7" t="s">
        <v>5685</v>
      </c>
      <c r="E324" s="7" t="s">
        <v>5688</v>
      </c>
      <c r="F324" s="7" t="s">
        <v>5689</v>
      </c>
      <c r="G324" s="7" t="s">
        <v>5707</v>
      </c>
      <c r="H324" s="7" t="s">
        <v>220</v>
      </c>
      <c r="J324" s="24" t="s">
        <v>19</v>
      </c>
      <c r="K324" s="10" t="s">
        <v>20</v>
      </c>
      <c r="L324" s="10" t="s">
        <v>21</v>
      </c>
      <c r="M324" s="10" t="s">
        <v>4701</v>
      </c>
      <c r="P324" s="24" t="s">
        <v>2439</v>
      </c>
      <c r="Q324" s="10" t="s">
        <v>2440</v>
      </c>
      <c r="R324" s="13" t="s">
        <v>4987</v>
      </c>
      <c r="S324" s="10" t="s">
        <v>2441</v>
      </c>
      <c r="T324" s="10" t="s">
        <v>2442</v>
      </c>
      <c r="AB324" s="10" t="s">
        <v>2443</v>
      </c>
      <c r="AC324" s="71" t="s">
        <v>5101</v>
      </c>
    </row>
    <row r="325" spans="1:29" ht="12" customHeight="1" x14ac:dyDescent="0.25">
      <c r="A325" s="7">
        <v>324</v>
      </c>
      <c r="B325" s="7" t="s">
        <v>5683</v>
      </c>
      <c r="C325" s="7" t="s">
        <v>5684</v>
      </c>
      <c r="D325" s="7" t="s">
        <v>5685</v>
      </c>
      <c r="E325" s="7" t="s">
        <v>5688</v>
      </c>
      <c r="F325" s="7" t="s">
        <v>5689</v>
      </c>
      <c r="G325" s="7" t="s">
        <v>5710</v>
      </c>
      <c r="H325" s="7" t="s">
        <v>5761</v>
      </c>
      <c r="I325" s="7" t="s">
        <v>933</v>
      </c>
      <c r="J325" s="24" t="s">
        <v>19</v>
      </c>
      <c r="K325" s="10" t="s">
        <v>20</v>
      </c>
      <c r="L325" s="10" t="s">
        <v>21</v>
      </c>
      <c r="P325" s="24" t="s">
        <v>2444</v>
      </c>
      <c r="Q325" s="10" t="s">
        <v>2444</v>
      </c>
      <c r="R325" s="16" t="s">
        <v>4346</v>
      </c>
      <c r="S325" s="10" t="s">
        <v>2445</v>
      </c>
      <c r="T325" s="10" t="s">
        <v>2446</v>
      </c>
      <c r="U325" s="10" t="s">
        <v>2447</v>
      </c>
      <c r="AB325" s="10" t="s">
        <v>2448</v>
      </c>
      <c r="AC325" s="71" t="s">
        <v>5101</v>
      </c>
    </row>
    <row r="326" spans="1:29" ht="12" customHeight="1" x14ac:dyDescent="0.25">
      <c r="A326" s="7">
        <v>325</v>
      </c>
      <c r="B326" s="7" t="s">
        <v>5683</v>
      </c>
      <c r="C326" s="7" t="s">
        <v>5684</v>
      </c>
      <c r="D326" s="7" t="s">
        <v>5685</v>
      </c>
      <c r="E326" s="7" t="s">
        <v>5688</v>
      </c>
      <c r="F326" s="7" t="s">
        <v>5689</v>
      </c>
      <c r="G326" s="7" t="s">
        <v>5707</v>
      </c>
      <c r="H326" s="7" t="s">
        <v>39</v>
      </c>
      <c r="J326" s="24" t="s">
        <v>19</v>
      </c>
      <c r="K326" s="10" t="s">
        <v>20</v>
      </c>
      <c r="L326" s="10" t="s">
        <v>21</v>
      </c>
      <c r="M326" s="10" t="s">
        <v>39</v>
      </c>
      <c r="P326" s="24" t="s">
        <v>2449</v>
      </c>
      <c r="Q326" s="10" t="s">
        <v>2450</v>
      </c>
      <c r="R326" s="16" t="s">
        <v>4986</v>
      </c>
      <c r="S326" s="10" t="s">
        <v>2451</v>
      </c>
      <c r="T326" s="10" t="s">
        <v>2452</v>
      </c>
      <c r="AB326" s="10" t="s">
        <v>2453</v>
      </c>
      <c r="AC326" s="71" t="s">
        <v>5101</v>
      </c>
    </row>
    <row r="327" spans="1:29" ht="12" customHeight="1" x14ac:dyDescent="0.25">
      <c r="A327" s="7">
        <v>326</v>
      </c>
      <c r="B327" s="7" t="s">
        <v>5683</v>
      </c>
      <c r="C327" s="7" t="s">
        <v>5684</v>
      </c>
      <c r="D327" s="7" t="s">
        <v>5685</v>
      </c>
      <c r="E327" s="7" t="s">
        <v>5688</v>
      </c>
      <c r="F327" s="7" t="s">
        <v>5689</v>
      </c>
      <c r="G327" s="7" t="s">
        <v>5709</v>
      </c>
      <c r="H327" s="7" t="s">
        <v>6353</v>
      </c>
      <c r="J327" s="24" t="s">
        <v>19</v>
      </c>
      <c r="K327" s="10" t="s">
        <v>20</v>
      </c>
      <c r="L327" s="10" t="s">
        <v>21</v>
      </c>
      <c r="M327" s="10" t="s">
        <v>4701</v>
      </c>
      <c r="P327" s="24" t="s">
        <v>2454</v>
      </c>
      <c r="Q327" s="10" t="s">
        <v>2455</v>
      </c>
      <c r="R327" s="13" t="s">
        <v>4985</v>
      </c>
      <c r="S327" s="10" t="s">
        <v>2456</v>
      </c>
      <c r="T327" s="10" t="s">
        <v>2457</v>
      </c>
      <c r="AB327" s="10" t="s">
        <v>2458</v>
      </c>
      <c r="AC327" s="71" t="s">
        <v>5101</v>
      </c>
    </row>
    <row r="328" spans="1:29" ht="12" customHeight="1" x14ac:dyDescent="0.25">
      <c r="A328" s="7">
        <v>327</v>
      </c>
      <c r="B328" s="7" t="s">
        <v>5683</v>
      </c>
      <c r="C328" s="7" t="s">
        <v>5684</v>
      </c>
      <c r="D328" s="7" t="s">
        <v>5685</v>
      </c>
      <c r="E328" s="7" t="s">
        <v>5688</v>
      </c>
      <c r="F328" s="7" t="s">
        <v>5689</v>
      </c>
      <c r="G328" s="7" t="s">
        <v>5707</v>
      </c>
      <c r="H328" s="7" t="s">
        <v>5760</v>
      </c>
      <c r="J328" s="24" t="s">
        <v>19</v>
      </c>
      <c r="K328" s="10" t="s">
        <v>20</v>
      </c>
      <c r="L328" s="10" t="s">
        <v>21</v>
      </c>
      <c r="M328" s="10" t="s">
        <v>4701</v>
      </c>
      <c r="P328" s="24" t="s">
        <v>2459</v>
      </c>
      <c r="Q328" s="10" t="s">
        <v>2460</v>
      </c>
      <c r="R328" s="13" t="s">
        <v>5349</v>
      </c>
      <c r="S328" s="10" t="s">
        <v>2461</v>
      </c>
      <c r="T328" s="10" t="s">
        <v>2462</v>
      </c>
      <c r="U328" s="10" t="s">
        <v>2463</v>
      </c>
      <c r="AB328" s="10" t="s">
        <v>2464</v>
      </c>
      <c r="AC328" s="71" t="s">
        <v>5101</v>
      </c>
    </row>
    <row r="329" spans="1:29" ht="12" customHeight="1" x14ac:dyDescent="0.25">
      <c r="A329" s="7">
        <v>328</v>
      </c>
      <c r="B329" s="7" t="s">
        <v>5683</v>
      </c>
      <c r="C329" s="7" t="s">
        <v>5684</v>
      </c>
      <c r="D329" s="7" t="s">
        <v>5685</v>
      </c>
      <c r="E329" s="7" t="s">
        <v>5688</v>
      </c>
      <c r="F329" s="7" t="s">
        <v>5689</v>
      </c>
      <c r="G329" s="7" t="s">
        <v>5707</v>
      </c>
      <c r="H329" s="7" t="s">
        <v>5724</v>
      </c>
      <c r="J329" s="24" t="s">
        <v>19</v>
      </c>
      <c r="K329" s="10" t="s">
        <v>20</v>
      </c>
      <c r="L329" s="10" t="s">
        <v>21</v>
      </c>
      <c r="M329" s="10" t="s">
        <v>545</v>
      </c>
      <c r="P329" s="24" t="s">
        <v>2465</v>
      </c>
      <c r="Q329" s="10" t="s">
        <v>2466</v>
      </c>
      <c r="R329" s="13" t="s">
        <v>5264</v>
      </c>
      <c r="S329" s="10" t="s">
        <v>2467</v>
      </c>
      <c r="T329" s="10" t="s">
        <v>2468</v>
      </c>
      <c r="U329" s="10" t="s">
        <v>2469</v>
      </c>
      <c r="AB329" s="10" t="s">
        <v>2470</v>
      </c>
      <c r="AC329" s="71" t="s">
        <v>5101</v>
      </c>
    </row>
    <row r="330" spans="1:29" ht="12" customHeight="1" x14ac:dyDescent="0.25">
      <c r="A330" s="7">
        <v>329</v>
      </c>
      <c r="B330" s="7" t="s">
        <v>5683</v>
      </c>
      <c r="C330" s="7" t="s">
        <v>5684</v>
      </c>
      <c r="D330" s="7" t="s">
        <v>5685</v>
      </c>
      <c r="E330" s="7" t="s">
        <v>5688</v>
      </c>
      <c r="F330" s="7" t="s">
        <v>5689</v>
      </c>
      <c r="G330" s="7" t="s">
        <v>5716</v>
      </c>
      <c r="H330" s="7" t="s">
        <v>5717</v>
      </c>
      <c r="J330" s="24" t="s">
        <v>19</v>
      </c>
      <c r="K330" s="10" t="s">
        <v>20</v>
      </c>
      <c r="L330" s="10" t="s">
        <v>21</v>
      </c>
      <c r="M330" s="10" t="s">
        <v>4701</v>
      </c>
      <c r="P330" s="24" t="s">
        <v>2471</v>
      </c>
      <c r="Q330" s="10" t="s">
        <v>2472</v>
      </c>
      <c r="R330" s="16" t="s">
        <v>5265</v>
      </c>
      <c r="S330" s="10" t="s">
        <v>2472</v>
      </c>
      <c r="T330" s="10" t="s">
        <v>2473</v>
      </c>
      <c r="AB330" s="10" t="s">
        <v>2474</v>
      </c>
      <c r="AC330" s="71" t="s">
        <v>5101</v>
      </c>
    </row>
    <row r="331" spans="1:29" ht="12" customHeight="1" x14ac:dyDescent="0.25">
      <c r="A331" s="7">
        <v>330</v>
      </c>
      <c r="B331" s="7" t="s">
        <v>5683</v>
      </c>
      <c r="C331" s="7" t="s">
        <v>5684</v>
      </c>
      <c r="D331" s="7" t="s">
        <v>5685</v>
      </c>
      <c r="E331" s="7" t="s">
        <v>5701</v>
      </c>
      <c r="F331" s="7" t="s">
        <v>5702</v>
      </c>
      <c r="G331" s="7" t="s">
        <v>5707</v>
      </c>
      <c r="H331" s="7" t="s">
        <v>5727</v>
      </c>
      <c r="J331" s="24" t="s">
        <v>19</v>
      </c>
      <c r="K331" s="10" t="s">
        <v>20</v>
      </c>
      <c r="L331" s="10" t="s">
        <v>21</v>
      </c>
      <c r="M331" s="10" t="s">
        <v>2131</v>
      </c>
      <c r="N331" s="10" t="s">
        <v>400</v>
      </c>
      <c r="P331" s="24" t="s">
        <v>5532</v>
      </c>
      <c r="Q331" s="10" t="s">
        <v>5533</v>
      </c>
      <c r="R331" s="13" t="s">
        <v>2479</v>
      </c>
      <c r="S331" s="10" t="s">
        <v>2477</v>
      </c>
      <c r="T331" s="10" t="s">
        <v>5534</v>
      </c>
      <c r="U331" s="10" t="s">
        <v>5535</v>
      </c>
      <c r="V331" s="10" t="s">
        <v>5536</v>
      </c>
      <c r="AB331" s="10" t="s">
        <v>5537</v>
      </c>
      <c r="AC331" s="71" t="s">
        <v>5101</v>
      </c>
    </row>
    <row r="332" spans="1:29" ht="12" customHeight="1" x14ac:dyDescent="0.25">
      <c r="A332" s="7">
        <v>331</v>
      </c>
      <c r="B332" s="7" t="s">
        <v>5683</v>
      </c>
      <c r="C332" s="7" t="s">
        <v>5684</v>
      </c>
      <c r="D332" s="7" t="s">
        <v>5685</v>
      </c>
      <c r="E332" s="7" t="s">
        <v>5701</v>
      </c>
      <c r="F332" s="7" t="s">
        <v>5702</v>
      </c>
      <c r="G332" s="7" t="s">
        <v>5716</v>
      </c>
      <c r="H332" s="7" t="s">
        <v>5727</v>
      </c>
      <c r="J332" s="24" t="s">
        <v>19</v>
      </c>
      <c r="K332" s="10" t="s">
        <v>20</v>
      </c>
      <c r="L332" s="10" t="s">
        <v>21</v>
      </c>
      <c r="M332" s="10" t="s">
        <v>2131</v>
      </c>
      <c r="N332" s="10" t="s">
        <v>2486</v>
      </c>
      <c r="P332" s="24" t="s">
        <v>2487</v>
      </c>
      <c r="Q332" s="10" t="s">
        <v>2488</v>
      </c>
      <c r="R332" s="13" t="s">
        <v>4983</v>
      </c>
      <c r="S332" s="10" t="s">
        <v>2485</v>
      </c>
      <c r="T332" s="10" t="s">
        <v>2490</v>
      </c>
      <c r="U332" s="10" t="s">
        <v>2491</v>
      </c>
      <c r="V332" s="10" t="s">
        <v>2492</v>
      </c>
      <c r="AB332" s="10" t="s">
        <v>2493</v>
      </c>
      <c r="AC332" s="71" t="s">
        <v>5101</v>
      </c>
    </row>
    <row r="333" spans="1:29" ht="12" customHeight="1" x14ac:dyDescent="0.25">
      <c r="A333" s="7">
        <v>332</v>
      </c>
      <c r="B333" s="7" t="s">
        <v>5683</v>
      </c>
      <c r="C333" s="7" t="s">
        <v>5684</v>
      </c>
      <c r="D333" s="7" t="s">
        <v>5685</v>
      </c>
      <c r="E333" s="7" t="s">
        <v>5701</v>
      </c>
      <c r="F333" s="7" t="s">
        <v>5702</v>
      </c>
      <c r="G333" s="7" t="s">
        <v>5732</v>
      </c>
      <c r="H333" s="7" t="s">
        <v>5782</v>
      </c>
      <c r="I333" s="7" t="s">
        <v>5789</v>
      </c>
      <c r="J333" s="24" t="s">
        <v>19</v>
      </c>
      <c r="K333" s="10" t="s">
        <v>20</v>
      </c>
      <c r="L333" s="10" t="s">
        <v>21</v>
      </c>
      <c r="M333" s="10" t="s">
        <v>2131</v>
      </c>
      <c r="N333" s="10" t="s">
        <v>2495</v>
      </c>
      <c r="P333" s="24" t="s">
        <v>5266</v>
      </c>
      <c r="Q333" s="10" t="s">
        <v>5538</v>
      </c>
      <c r="R333" s="13" t="s">
        <v>4982</v>
      </c>
      <c r="S333" s="10" t="s">
        <v>2494</v>
      </c>
      <c r="T333" s="10" t="s">
        <v>5539</v>
      </c>
      <c r="U333" s="10" t="s">
        <v>5540</v>
      </c>
      <c r="V333" s="10" t="s">
        <v>5541</v>
      </c>
      <c r="AB333" s="10" t="s">
        <v>5542</v>
      </c>
      <c r="AC333" s="71" t="s">
        <v>5101</v>
      </c>
    </row>
    <row r="334" spans="1:29" ht="12" customHeight="1" x14ac:dyDescent="0.25">
      <c r="A334" s="7">
        <v>333</v>
      </c>
      <c r="B334" s="7" t="s">
        <v>5683</v>
      </c>
      <c r="C334" s="7" t="s">
        <v>5684</v>
      </c>
      <c r="D334" s="7" t="s">
        <v>5685</v>
      </c>
      <c r="E334" s="7" t="s">
        <v>5701</v>
      </c>
      <c r="F334" s="7" t="s">
        <v>5702</v>
      </c>
      <c r="G334" s="7" t="s">
        <v>5732</v>
      </c>
      <c r="H334" s="7" t="s">
        <v>5782</v>
      </c>
      <c r="I334" s="7" t="s">
        <v>5789</v>
      </c>
      <c r="J334" s="24" t="s">
        <v>19</v>
      </c>
      <c r="K334" s="10" t="s">
        <v>20</v>
      </c>
      <c r="L334" s="10" t="s">
        <v>21</v>
      </c>
      <c r="M334" s="10" t="s">
        <v>2131</v>
      </c>
      <c r="N334" s="10" t="s">
        <v>5543</v>
      </c>
      <c r="P334" s="24" t="s">
        <v>5544</v>
      </c>
      <c r="Q334" s="10" t="s">
        <v>5545</v>
      </c>
      <c r="R334" s="13" t="s">
        <v>4981</v>
      </c>
      <c r="S334" s="10" t="s">
        <v>2503</v>
      </c>
      <c r="T334" s="10" t="s">
        <v>5546</v>
      </c>
      <c r="U334" s="10" t="s">
        <v>5547</v>
      </c>
      <c r="V334" s="10" t="s">
        <v>5548</v>
      </c>
      <c r="AB334" s="10" t="s">
        <v>5549</v>
      </c>
      <c r="AC334" s="71" t="s">
        <v>5101</v>
      </c>
    </row>
    <row r="335" spans="1:29" ht="12" customHeight="1" x14ac:dyDescent="0.25">
      <c r="A335" s="7">
        <v>334</v>
      </c>
      <c r="B335" s="7" t="s">
        <v>5683</v>
      </c>
      <c r="C335" s="7" t="s">
        <v>5684</v>
      </c>
      <c r="D335" s="7" t="s">
        <v>5685</v>
      </c>
      <c r="E335" s="7" t="s">
        <v>5701</v>
      </c>
      <c r="F335" s="7" t="s">
        <v>5702</v>
      </c>
      <c r="G335" s="7" t="s">
        <v>5707</v>
      </c>
      <c r="H335" s="7" t="s">
        <v>5727</v>
      </c>
      <c r="J335" s="24" t="s">
        <v>19</v>
      </c>
      <c r="K335" s="10" t="s">
        <v>20</v>
      </c>
      <c r="L335" s="10" t="s">
        <v>21</v>
      </c>
      <c r="M335" s="10" t="s">
        <v>2131</v>
      </c>
      <c r="N335" s="10" t="s">
        <v>5550</v>
      </c>
      <c r="O335" s="10" t="s">
        <v>5551</v>
      </c>
      <c r="P335" s="24" t="s">
        <v>5552</v>
      </c>
      <c r="Q335" s="10" t="s">
        <v>5553</v>
      </c>
      <c r="R335" s="13" t="s">
        <v>3972</v>
      </c>
      <c r="S335" s="10" t="s">
        <v>2508</v>
      </c>
      <c r="T335" s="10" t="s">
        <v>5554</v>
      </c>
      <c r="U335" s="10" t="s">
        <v>5555</v>
      </c>
      <c r="V335" s="10" t="s">
        <v>5556</v>
      </c>
      <c r="AB335" s="10" t="s">
        <v>5557</v>
      </c>
      <c r="AC335" s="71" t="s">
        <v>5101</v>
      </c>
    </row>
    <row r="336" spans="1:29" ht="12" customHeight="1" x14ac:dyDescent="0.25">
      <c r="A336" s="7">
        <v>335</v>
      </c>
      <c r="B336" s="7" t="s">
        <v>5683</v>
      </c>
      <c r="C336" s="7" t="s">
        <v>5684</v>
      </c>
      <c r="D336" s="7" t="s">
        <v>5685</v>
      </c>
      <c r="E336" s="7" t="s">
        <v>5701</v>
      </c>
      <c r="F336" s="7" t="s">
        <v>5702</v>
      </c>
      <c r="G336" s="7" t="s">
        <v>5709</v>
      </c>
      <c r="H336" s="7" t="s">
        <v>2784</v>
      </c>
      <c r="I336" s="7" t="s">
        <v>5790</v>
      </c>
      <c r="J336" s="24" t="s">
        <v>19</v>
      </c>
      <c r="K336" s="10" t="s">
        <v>20</v>
      </c>
      <c r="L336" s="10" t="s">
        <v>21</v>
      </c>
      <c r="M336" s="10" t="s">
        <v>2131</v>
      </c>
      <c r="N336" s="10" t="s">
        <v>5558</v>
      </c>
      <c r="P336" s="24" t="s">
        <v>2521</v>
      </c>
      <c r="Q336" s="10" t="s">
        <v>2525</v>
      </c>
      <c r="R336" s="13" t="s">
        <v>5658</v>
      </c>
      <c r="S336" s="10" t="s">
        <v>2519</v>
      </c>
      <c r="T336" s="10" t="s">
        <v>5559</v>
      </c>
      <c r="U336" s="10" t="s">
        <v>5560</v>
      </c>
      <c r="AB336" s="10" t="s">
        <v>5561</v>
      </c>
      <c r="AC336" s="71" t="s">
        <v>5101</v>
      </c>
    </row>
    <row r="337" spans="1:29" ht="12" customHeight="1" x14ac:dyDescent="0.25">
      <c r="A337" s="7">
        <v>336</v>
      </c>
      <c r="B337" s="7" t="s">
        <v>5683</v>
      </c>
      <c r="C337" s="7" t="s">
        <v>5684</v>
      </c>
      <c r="D337" s="7" t="s">
        <v>5685</v>
      </c>
      <c r="E337" s="7" t="s">
        <v>5701</v>
      </c>
      <c r="F337" s="7" t="s">
        <v>5702</v>
      </c>
      <c r="G337" s="7" t="s">
        <v>5707</v>
      </c>
      <c r="H337" s="7" t="s">
        <v>6352</v>
      </c>
      <c r="J337" s="24" t="s">
        <v>19</v>
      </c>
      <c r="K337" s="10" t="s">
        <v>20</v>
      </c>
      <c r="L337" s="10" t="s">
        <v>21</v>
      </c>
      <c r="M337" s="10" t="s">
        <v>2131</v>
      </c>
      <c r="N337" s="10" t="s">
        <v>5562</v>
      </c>
      <c r="P337" s="24" t="s">
        <v>5563</v>
      </c>
      <c r="Q337" s="10" t="s">
        <v>5564</v>
      </c>
      <c r="R337" s="13" t="s">
        <v>5350</v>
      </c>
      <c r="S337" s="10" t="s">
        <v>2526</v>
      </c>
      <c r="T337" s="10" t="s">
        <v>5565</v>
      </c>
      <c r="U337" s="10" t="s">
        <v>5566</v>
      </c>
      <c r="V337" s="10" t="s">
        <v>5567</v>
      </c>
      <c r="AB337" s="10" t="s">
        <v>5568</v>
      </c>
      <c r="AC337" s="71" t="s">
        <v>5101</v>
      </c>
    </row>
    <row r="338" spans="1:29" ht="12" customHeight="1" x14ac:dyDescent="0.25">
      <c r="A338" s="7">
        <v>337</v>
      </c>
      <c r="B338" s="7" t="s">
        <v>5683</v>
      </c>
      <c r="C338" s="7" t="s">
        <v>5684</v>
      </c>
      <c r="D338" s="7" t="s">
        <v>5685</v>
      </c>
      <c r="E338" s="7" t="s">
        <v>5701</v>
      </c>
      <c r="F338" s="7" t="s">
        <v>5702</v>
      </c>
      <c r="G338" s="7" t="s">
        <v>5707</v>
      </c>
      <c r="H338" s="7" t="s">
        <v>5712</v>
      </c>
      <c r="J338" s="24" t="s">
        <v>19</v>
      </c>
      <c r="K338" s="10" t="s">
        <v>20</v>
      </c>
      <c r="L338" s="10" t="s">
        <v>21</v>
      </c>
      <c r="M338" s="10" t="s">
        <v>2131</v>
      </c>
      <c r="N338" s="10" t="s">
        <v>5569</v>
      </c>
      <c r="P338" s="24" t="s">
        <v>5570</v>
      </c>
      <c r="Q338" s="10" t="s">
        <v>5571</v>
      </c>
      <c r="R338" s="13" t="s">
        <v>5351</v>
      </c>
      <c r="S338" s="10" t="s">
        <v>5445</v>
      </c>
      <c r="T338" s="10" t="s">
        <v>5572</v>
      </c>
      <c r="U338" s="10" t="s">
        <v>5573</v>
      </c>
      <c r="AB338" s="10" t="s">
        <v>5573</v>
      </c>
      <c r="AC338" s="71" t="s">
        <v>5101</v>
      </c>
    </row>
    <row r="339" spans="1:29" ht="12" customHeight="1" x14ac:dyDescent="0.25">
      <c r="A339" s="7">
        <v>338</v>
      </c>
      <c r="B339" s="7" t="s">
        <v>5683</v>
      </c>
      <c r="C339" s="7" t="s">
        <v>5684</v>
      </c>
      <c r="D339" s="7" t="s">
        <v>5685</v>
      </c>
      <c r="E339" s="7" t="s">
        <v>5701</v>
      </c>
      <c r="F339" s="7" t="s">
        <v>5702</v>
      </c>
      <c r="G339" s="7" t="s">
        <v>5709</v>
      </c>
      <c r="H339" s="7" t="s">
        <v>5722</v>
      </c>
      <c r="I339" s="7" t="s">
        <v>48</v>
      </c>
      <c r="J339" s="24" t="s">
        <v>19</v>
      </c>
      <c r="K339" s="10" t="s">
        <v>20</v>
      </c>
      <c r="L339" s="10" t="s">
        <v>21</v>
      </c>
      <c r="M339" s="10" t="s">
        <v>2131</v>
      </c>
      <c r="N339" s="10" t="s">
        <v>5574</v>
      </c>
      <c r="P339" s="24" t="s">
        <v>5575</v>
      </c>
      <c r="Q339" s="10" t="s">
        <v>5576</v>
      </c>
      <c r="R339" s="13" t="s">
        <v>3976</v>
      </c>
      <c r="S339" s="10" t="s">
        <v>2535</v>
      </c>
      <c r="T339" s="10" t="s">
        <v>5576</v>
      </c>
      <c r="U339" s="10" t="s">
        <v>5577</v>
      </c>
      <c r="AB339" s="10" t="s">
        <v>5578</v>
      </c>
      <c r="AC339" s="71" t="s">
        <v>5101</v>
      </c>
    </row>
    <row r="340" spans="1:29" ht="12" customHeight="1" x14ac:dyDescent="0.25">
      <c r="A340" s="7">
        <v>339</v>
      </c>
      <c r="B340" s="7" t="s">
        <v>5683</v>
      </c>
      <c r="C340" s="7" t="s">
        <v>5684</v>
      </c>
      <c r="D340" s="7" t="s">
        <v>5685</v>
      </c>
      <c r="E340" s="7" t="s">
        <v>5701</v>
      </c>
      <c r="F340" s="7" t="s">
        <v>5702</v>
      </c>
      <c r="G340" s="7" t="s">
        <v>5707</v>
      </c>
      <c r="H340" s="7" t="s">
        <v>30</v>
      </c>
      <c r="J340" s="24" t="s">
        <v>19</v>
      </c>
      <c r="K340" s="10" t="s">
        <v>20</v>
      </c>
      <c r="L340" s="10" t="s">
        <v>21</v>
      </c>
      <c r="M340" s="10" t="s">
        <v>2131</v>
      </c>
      <c r="N340" s="10" t="s">
        <v>5579</v>
      </c>
      <c r="P340" s="24" t="s">
        <v>5580</v>
      </c>
      <c r="Q340" s="10" t="s">
        <v>5581</v>
      </c>
      <c r="R340" s="16" t="s">
        <v>5659</v>
      </c>
      <c r="S340" s="10" t="s">
        <v>2544</v>
      </c>
      <c r="T340" s="10" t="s">
        <v>5582</v>
      </c>
      <c r="U340" s="10" t="s">
        <v>5583</v>
      </c>
      <c r="V340" s="10" t="s">
        <v>5584</v>
      </c>
      <c r="AB340" s="10" t="s">
        <v>5267</v>
      </c>
      <c r="AC340" s="71" t="s">
        <v>5101</v>
      </c>
    </row>
    <row r="341" spans="1:29" ht="12" customHeight="1" x14ac:dyDescent="0.25">
      <c r="A341" s="7">
        <v>340</v>
      </c>
      <c r="B341" s="7" t="s">
        <v>5683</v>
      </c>
      <c r="C341" s="7" t="s">
        <v>5684</v>
      </c>
      <c r="D341" s="7" t="s">
        <v>5685</v>
      </c>
      <c r="E341" s="7" t="s">
        <v>5701</v>
      </c>
      <c r="F341" s="7" t="s">
        <v>5702</v>
      </c>
      <c r="G341" s="7" t="s">
        <v>5707</v>
      </c>
      <c r="H341" s="7" t="s">
        <v>5760</v>
      </c>
      <c r="J341" s="24" t="s">
        <v>19</v>
      </c>
      <c r="K341" s="10" t="s">
        <v>20</v>
      </c>
      <c r="L341" s="10" t="s">
        <v>21</v>
      </c>
      <c r="M341" s="10" t="s">
        <v>2131</v>
      </c>
      <c r="N341" s="10" t="s">
        <v>5585</v>
      </c>
      <c r="P341" s="24" t="s">
        <v>2552</v>
      </c>
      <c r="Q341" s="10" t="s">
        <v>5268</v>
      </c>
      <c r="R341" s="13" t="s">
        <v>4976</v>
      </c>
      <c r="S341" s="10" t="s">
        <v>2550</v>
      </c>
      <c r="T341" s="10" t="s">
        <v>2556</v>
      </c>
      <c r="U341" s="10" t="s">
        <v>5660</v>
      </c>
      <c r="V341" s="10" t="s">
        <v>2554</v>
      </c>
      <c r="AB341" s="10" t="s">
        <v>2557</v>
      </c>
      <c r="AC341" s="71" t="s">
        <v>5101</v>
      </c>
    </row>
    <row r="342" spans="1:29" ht="12" customHeight="1" x14ac:dyDescent="0.25">
      <c r="A342" s="7">
        <v>341</v>
      </c>
      <c r="B342" s="7" t="s">
        <v>5683</v>
      </c>
      <c r="C342" s="7" t="s">
        <v>5684</v>
      </c>
      <c r="D342" s="7" t="s">
        <v>5685</v>
      </c>
      <c r="E342" s="7" t="s">
        <v>5701</v>
      </c>
      <c r="F342" s="7" t="s">
        <v>5702</v>
      </c>
      <c r="G342" s="7" t="s">
        <v>5716</v>
      </c>
      <c r="H342" s="7" t="s">
        <v>5727</v>
      </c>
      <c r="J342" s="24" t="s">
        <v>19</v>
      </c>
      <c r="K342" s="10" t="s">
        <v>20</v>
      </c>
      <c r="L342" s="10" t="s">
        <v>21</v>
      </c>
      <c r="M342" s="10" t="s">
        <v>2131</v>
      </c>
      <c r="N342" s="10" t="s">
        <v>2560</v>
      </c>
      <c r="P342" s="24" t="s">
        <v>2559</v>
      </c>
      <c r="Q342" s="10" t="s">
        <v>2561</v>
      </c>
      <c r="R342" s="13" t="s">
        <v>4975</v>
      </c>
      <c r="S342" s="10" t="s">
        <v>2558</v>
      </c>
      <c r="T342" s="10" t="s">
        <v>2562</v>
      </c>
      <c r="U342" s="10" t="s">
        <v>5586</v>
      </c>
      <c r="V342" s="10" t="s">
        <v>5587</v>
      </c>
      <c r="AB342" s="10" t="s">
        <v>5588</v>
      </c>
      <c r="AC342" s="71" t="s">
        <v>5101</v>
      </c>
    </row>
    <row r="343" spans="1:29" ht="12" customHeight="1" x14ac:dyDescent="0.25">
      <c r="A343" s="7">
        <v>342</v>
      </c>
      <c r="B343" s="7" t="s">
        <v>5683</v>
      </c>
      <c r="C343" s="7" t="s">
        <v>5684</v>
      </c>
      <c r="D343" s="7" t="s">
        <v>5685</v>
      </c>
      <c r="E343" s="7" t="s">
        <v>5688</v>
      </c>
      <c r="F343" s="7" t="s">
        <v>5689</v>
      </c>
      <c r="G343" s="7" t="s">
        <v>5707</v>
      </c>
      <c r="H343" s="7" t="s">
        <v>5754</v>
      </c>
      <c r="J343" s="24" t="s">
        <v>19</v>
      </c>
      <c r="K343" s="10" t="s">
        <v>20</v>
      </c>
      <c r="L343" s="10" t="s">
        <v>21</v>
      </c>
      <c r="M343" s="10" t="s">
        <v>4701</v>
      </c>
      <c r="P343" s="24" t="s">
        <v>4726</v>
      </c>
      <c r="Q343" s="10" t="s">
        <v>2567</v>
      </c>
      <c r="R343" s="13" t="s">
        <v>4974</v>
      </c>
      <c r="S343" s="10" t="s">
        <v>5269</v>
      </c>
      <c r="T343" s="10" t="s">
        <v>5270</v>
      </c>
      <c r="U343" s="10" t="s">
        <v>2714</v>
      </c>
      <c r="AB343" s="10" t="s">
        <v>5271</v>
      </c>
      <c r="AC343" s="71" t="s">
        <v>5101</v>
      </c>
    </row>
    <row r="344" spans="1:29" ht="12" customHeight="1" x14ac:dyDescent="0.25">
      <c r="A344" s="7">
        <v>343</v>
      </c>
      <c r="B344" s="7" t="s">
        <v>5683</v>
      </c>
      <c r="C344" s="7" t="s">
        <v>5684</v>
      </c>
      <c r="D344" s="7" t="s">
        <v>5685</v>
      </c>
      <c r="E344" s="7" t="s">
        <v>5688</v>
      </c>
      <c r="F344" s="7" t="s">
        <v>5689</v>
      </c>
      <c r="G344" s="7" t="s">
        <v>5710</v>
      </c>
      <c r="H344" s="7" t="s">
        <v>5722</v>
      </c>
      <c r="I344" s="7" t="s">
        <v>5791</v>
      </c>
      <c r="J344" s="24" t="s">
        <v>19</v>
      </c>
      <c r="K344" s="10" t="s">
        <v>20</v>
      </c>
      <c r="L344" s="10" t="s">
        <v>21</v>
      </c>
      <c r="M344" s="10" t="s">
        <v>4701</v>
      </c>
      <c r="P344" s="24" t="s">
        <v>2569</v>
      </c>
      <c r="Q344" s="10" t="s">
        <v>2570</v>
      </c>
      <c r="R344" s="16" t="s">
        <v>4973</v>
      </c>
      <c r="S344" s="10" t="s">
        <v>2571</v>
      </c>
      <c r="T344" s="10" t="s">
        <v>2572</v>
      </c>
      <c r="U344" s="10" t="s">
        <v>2573</v>
      </c>
      <c r="AB344" s="10" t="s">
        <v>2574</v>
      </c>
      <c r="AC344" s="71" t="s">
        <v>5101</v>
      </c>
    </row>
    <row r="345" spans="1:29" ht="12" customHeight="1" x14ac:dyDescent="0.25">
      <c r="A345" s="7">
        <v>344</v>
      </c>
      <c r="B345" s="7" t="s">
        <v>5683</v>
      </c>
      <c r="C345" s="7" t="s">
        <v>5684</v>
      </c>
      <c r="D345" s="7" t="s">
        <v>5685</v>
      </c>
      <c r="E345" s="7" t="s">
        <v>5688</v>
      </c>
      <c r="F345" s="7" t="s">
        <v>5689</v>
      </c>
      <c r="G345" s="7" t="s">
        <v>5707</v>
      </c>
      <c r="H345" s="7" t="s">
        <v>5748</v>
      </c>
      <c r="J345" s="24" t="s">
        <v>19</v>
      </c>
      <c r="K345" s="10" t="s">
        <v>20</v>
      </c>
      <c r="L345" s="10" t="s">
        <v>21</v>
      </c>
      <c r="M345" s="10" t="s">
        <v>545</v>
      </c>
      <c r="P345" s="24" t="s">
        <v>2575</v>
      </c>
      <c r="Q345" s="10" t="s">
        <v>2576</v>
      </c>
      <c r="R345" s="13" t="s">
        <v>4972</v>
      </c>
      <c r="S345" s="10" t="s">
        <v>2577</v>
      </c>
      <c r="T345" s="10" t="s">
        <v>2578</v>
      </c>
      <c r="U345" s="10" t="s">
        <v>4497</v>
      </c>
      <c r="AB345" s="10" t="s">
        <v>2580</v>
      </c>
      <c r="AC345" s="71" t="s">
        <v>5101</v>
      </c>
    </row>
    <row r="346" spans="1:29" ht="12" customHeight="1" x14ac:dyDescent="0.25">
      <c r="A346" s="7">
        <v>345</v>
      </c>
      <c r="B346" s="7" t="s">
        <v>5683</v>
      </c>
      <c r="C346" s="7" t="s">
        <v>5684</v>
      </c>
      <c r="D346" s="7" t="s">
        <v>5685</v>
      </c>
      <c r="E346" s="7" t="s">
        <v>5688</v>
      </c>
      <c r="F346" s="7" t="s">
        <v>5689</v>
      </c>
      <c r="G346" s="7" t="s">
        <v>5707</v>
      </c>
      <c r="H346" s="7" t="s">
        <v>5724</v>
      </c>
      <c r="J346" s="24" t="s">
        <v>19</v>
      </c>
      <c r="K346" s="10" t="s">
        <v>20</v>
      </c>
      <c r="L346" s="10" t="s">
        <v>21</v>
      </c>
      <c r="M346" s="10" t="s">
        <v>4701</v>
      </c>
      <c r="P346" s="24" t="s">
        <v>2581</v>
      </c>
      <c r="Q346" s="10" t="s">
        <v>2582</v>
      </c>
      <c r="R346" s="13" t="s">
        <v>4347</v>
      </c>
      <c r="S346" s="10" t="s">
        <v>2583</v>
      </c>
      <c r="T346" s="10" t="s">
        <v>2584</v>
      </c>
      <c r="U346" s="10" t="s">
        <v>2585</v>
      </c>
      <c r="AB346" s="10" t="s">
        <v>2586</v>
      </c>
      <c r="AC346" s="71" t="s">
        <v>5101</v>
      </c>
    </row>
    <row r="347" spans="1:29" ht="12" customHeight="1" x14ac:dyDescent="0.25">
      <c r="A347" s="7">
        <v>346</v>
      </c>
      <c r="B347" s="7" t="s">
        <v>5683</v>
      </c>
      <c r="C347" s="7" t="s">
        <v>5684</v>
      </c>
      <c r="D347" s="7" t="s">
        <v>5685</v>
      </c>
      <c r="E347" s="7" t="s">
        <v>5688</v>
      </c>
      <c r="F347" s="7" t="s">
        <v>5689</v>
      </c>
      <c r="G347" s="7" t="s">
        <v>5707</v>
      </c>
      <c r="H347" s="7" t="s">
        <v>220</v>
      </c>
      <c r="J347" s="24" t="s">
        <v>19</v>
      </c>
      <c r="K347" s="10" t="s">
        <v>20</v>
      </c>
      <c r="L347" s="10" t="s">
        <v>21</v>
      </c>
      <c r="M347" s="10" t="s">
        <v>4701</v>
      </c>
      <c r="P347" s="24" t="s">
        <v>2587</v>
      </c>
      <c r="Q347" s="10" t="s">
        <v>2588</v>
      </c>
      <c r="R347" s="13" t="s">
        <v>5398</v>
      </c>
      <c r="S347" s="10" t="s">
        <v>2589</v>
      </c>
      <c r="T347" s="10" t="s">
        <v>2590</v>
      </c>
      <c r="U347" s="10" t="s">
        <v>2591</v>
      </c>
      <c r="AB347" s="10" t="s">
        <v>2592</v>
      </c>
      <c r="AC347" s="71" t="s">
        <v>5101</v>
      </c>
    </row>
    <row r="348" spans="1:29" ht="12" customHeight="1" x14ac:dyDescent="0.25">
      <c r="A348" s="7">
        <v>347</v>
      </c>
      <c r="B348" s="7" t="s">
        <v>5683</v>
      </c>
      <c r="C348" s="7" t="s">
        <v>5684</v>
      </c>
      <c r="D348" s="7" t="s">
        <v>5685</v>
      </c>
      <c r="E348" s="7" t="s">
        <v>5688</v>
      </c>
      <c r="F348" s="7" t="s">
        <v>5689</v>
      </c>
      <c r="G348" s="7" t="s">
        <v>5707</v>
      </c>
      <c r="H348" s="7" t="s">
        <v>39</v>
      </c>
      <c r="I348" s="7" t="s">
        <v>5727</v>
      </c>
      <c r="J348" s="24" t="s">
        <v>19</v>
      </c>
      <c r="K348" s="10" t="s">
        <v>20</v>
      </c>
      <c r="L348" s="10" t="s">
        <v>21</v>
      </c>
      <c r="M348" s="10" t="s">
        <v>39</v>
      </c>
      <c r="P348" s="24" t="s">
        <v>2593</v>
      </c>
      <c r="Q348" s="10" t="s">
        <v>2594</v>
      </c>
      <c r="R348" s="16" t="s">
        <v>5272</v>
      </c>
      <c r="S348" s="10" t="s">
        <v>2595</v>
      </c>
      <c r="T348" s="10" t="s">
        <v>2596</v>
      </c>
      <c r="U348" s="10" t="s">
        <v>2597</v>
      </c>
      <c r="AB348" s="10" t="s">
        <v>2598</v>
      </c>
      <c r="AC348" s="71" t="s">
        <v>5101</v>
      </c>
    </row>
    <row r="349" spans="1:29" ht="12" customHeight="1" x14ac:dyDescent="0.25">
      <c r="A349" s="7">
        <v>348</v>
      </c>
      <c r="B349" s="7" t="s">
        <v>5683</v>
      </c>
      <c r="C349" s="7" t="s">
        <v>5684</v>
      </c>
      <c r="D349" s="7" t="s">
        <v>5685</v>
      </c>
      <c r="E349" s="7" t="s">
        <v>5690</v>
      </c>
      <c r="F349" s="7" t="s">
        <v>5691</v>
      </c>
      <c r="G349" s="7" t="s">
        <v>5707</v>
      </c>
      <c r="H349" s="7" t="s">
        <v>5713</v>
      </c>
      <c r="J349" s="24" t="s">
        <v>19</v>
      </c>
      <c r="K349" s="10" t="s">
        <v>20</v>
      </c>
      <c r="L349" s="10" t="s">
        <v>118</v>
      </c>
      <c r="M349" s="10" t="s">
        <v>119</v>
      </c>
      <c r="N349" s="10" t="s">
        <v>2599</v>
      </c>
      <c r="P349" s="24" t="s">
        <v>2600</v>
      </c>
      <c r="Q349" s="10" t="s">
        <v>2601</v>
      </c>
      <c r="R349" s="13" t="s">
        <v>4969</v>
      </c>
      <c r="S349" s="10" t="s">
        <v>2602</v>
      </c>
      <c r="T349" s="10" t="s">
        <v>2603</v>
      </c>
      <c r="U349" s="10" t="s">
        <v>2604</v>
      </c>
      <c r="AB349" s="10" t="s">
        <v>2605</v>
      </c>
      <c r="AC349" s="71" t="s">
        <v>5101</v>
      </c>
    </row>
    <row r="350" spans="1:29" ht="12" customHeight="1" x14ac:dyDescent="0.25">
      <c r="A350" s="7">
        <v>349</v>
      </c>
      <c r="B350" s="7" t="s">
        <v>5683</v>
      </c>
      <c r="C350" s="7" t="s">
        <v>5684</v>
      </c>
      <c r="D350" s="7" t="s">
        <v>5685</v>
      </c>
      <c r="E350" s="7" t="s">
        <v>5692</v>
      </c>
      <c r="F350" s="7" t="s">
        <v>5693</v>
      </c>
      <c r="G350" s="7" t="s">
        <v>5707</v>
      </c>
      <c r="H350" s="7" t="s">
        <v>5714</v>
      </c>
      <c r="J350" s="24" t="s">
        <v>19</v>
      </c>
      <c r="K350" s="10" t="s">
        <v>20</v>
      </c>
      <c r="L350" s="10" t="s">
        <v>454</v>
      </c>
      <c r="M350" s="10" t="s">
        <v>209</v>
      </c>
      <c r="P350" s="24" t="s">
        <v>2606</v>
      </c>
      <c r="Q350" s="10" t="s">
        <v>2607</v>
      </c>
      <c r="R350" s="13" t="s">
        <v>4968</v>
      </c>
      <c r="S350" s="10" t="s">
        <v>2608</v>
      </c>
      <c r="T350" s="10" t="s">
        <v>2609</v>
      </c>
      <c r="U350" s="10" t="s">
        <v>2610</v>
      </c>
      <c r="AB350" s="10" t="s">
        <v>2611</v>
      </c>
      <c r="AC350" s="71" t="s">
        <v>5101</v>
      </c>
    </row>
    <row r="351" spans="1:29" ht="12" customHeight="1" x14ac:dyDescent="0.25">
      <c r="A351" s="7">
        <v>350</v>
      </c>
      <c r="B351" s="7" t="s">
        <v>5683</v>
      </c>
      <c r="C351" s="7" t="s">
        <v>5684</v>
      </c>
      <c r="D351" s="7" t="s">
        <v>5685</v>
      </c>
      <c r="E351" s="7" t="s">
        <v>5688</v>
      </c>
      <c r="F351" s="7" t="s">
        <v>5689</v>
      </c>
      <c r="G351" s="7" t="s">
        <v>5707</v>
      </c>
      <c r="H351" s="7" t="s">
        <v>5751</v>
      </c>
      <c r="J351" s="24" t="s">
        <v>19</v>
      </c>
      <c r="K351" s="10" t="s">
        <v>20</v>
      </c>
      <c r="L351" s="10" t="s">
        <v>21</v>
      </c>
      <c r="M351" s="10" t="s">
        <v>4701</v>
      </c>
      <c r="P351" s="24" t="s">
        <v>2612</v>
      </c>
      <c r="Q351" s="10" t="s">
        <v>2715</v>
      </c>
      <c r="R351" s="13" t="s">
        <v>5352</v>
      </c>
      <c r="S351" s="10" t="s">
        <v>2613</v>
      </c>
      <c r="T351" s="10" t="s">
        <v>2614</v>
      </c>
      <c r="U351" s="10" t="s">
        <v>2615</v>
      </c>
      <c r="AB351" s="10" t="s">
        <v>2616</v>
      </c>
      <c r="AC351" s="71" t="s">
        <v>5101</v>
      </c>
    </row>
    <row r="352" spans="1:29" ht="12" customHeight="1" x14ac:dyDescent="0.25">
      <c r="A352" s="7">
        <v>351</v>
      </c>
      <c r="B352" s="7" t="s">
        <v>5683</v>
      </c>
      <c r="C352" s="7" t="s">
        <v>5684</v>
      </c>
      <c r="D352" s="7" t="s">
        <v>5685</v>
      </c>
      <c r="E352" s="7" t="s">
        <v>5688</v>
      </c>
      <c r="F352" s="7" t="s">
        <v>5689</v>
      </c>
      <c r="G352" s="7" t="s">
        <v>5707</v>
      </c>
      <c r="H352" s="7" t="s">
        <v>5760</v>
      </c>
      <c r="J352" s="24" t="s">
        <v>19</v>
      </c>
      <c r="K352" s="10" t="s">
        <v>20</v>
      </c>
      <c r="L352" s="10" t="s">
        <v>21</v>
      </c>
      <c r="M352" s="10" t="s">
        <v>4701</v>
      </c>
      <c r="P352" s="24" t="s">
        <v>2617</v>
      </c>
      <c r="Q352" s="10" t="s">
        <v>2618</v>
      </c>
      <c r="R352" s="13" t="s">
        <v>4966</v>
      </c>
      <c r="S352" s="10" t="s">
        <v>2619</v>
      </c>
      <c r="T352" s="10" t="s">
        <v>2620</v>
      </c>
      <c r="U352" s="10" t="s">
        <v>2621</v>
      </c>
      <c r="AB352" s="10" t="s">
        <v>2622</v>
      </c>
      <c r="AC352" s="71" t="s">
        <v>5101</v>
      </c>
    </row>
    <row r="353" spans="1:29" ht="12" customHeight="1" x14ac:dyDescent="0.25">
      <c r="A353" s="7">
        <v>352</v>
      </c>
      <c r="B353" s="7" t="s">
        <v>5683</v>
      </c>
      <c r="C353" s="7" t="s">
        <v>5684</v>
      </c>
      <c r="D353" s="7" t="s">
        <v>5685</v>
      </c>
      <c r="E353" s="7" t="s">
        <v>5688</v>
      </c>
      <c r="F353" s="7" t="s">
        <v>5689</v>
      </c>
      <c r="G353" s="7" t="s">
        <v>5709</v>
      </c>
      <c r="H353" s="7" t="s">
        <v>5792</v>
      </c>
      <c r="J353" s="24" t="s">
        <v>19</v>
      </c>
      <c r="K353" s="10" t="s">
        <v>20</v>
      </c>
      <c r="L353" s="10" t="s">
        <v>21</v>
      </c>
      <c r="M353" s="10" t="s">
        <v>4701</v>
      </c>
      <c r="P353" s="24" t="s">
        <v>2623</v>
      </c>
      <c r="Q353" s="10" t="s">
        <v>2624</v>
      </c>
      <c r="R353" s="13" t="s">
        <v>4965</v>
      </c>
      <c r="S353" s="10" t="s">
        <v>2625</v>
      </c>
      <c r="T353" s="10" t="s">
        <v>2626</v>
      </c>
      <c r="U353" s="10" t="s">
        <v>2627</v>
      </c>
      <c r="AB353" s="10" t="s">
        <v>2628</v>
      </c>
      <c r="AC353" s="71" t="s">
        <v>5101</v>
      </c>
    </row>
    <row r="354" spans="1:29" ht="12" customHeight="1" x14ac:dyDescent="0.25">
      <c r="A354" s="7">
        <v>353</v>
      </c>
      <c r="B354" s="7" t="s">
        <v>5683</v>
      </c>
      <c r="C354" s="7" t="s">
        <v>5684</v>
      </c>
      <c r="D354" s="7" t="s">
        <v>5685</v>
      </c>
      <c r="E354" s="7" t="s">
        <v>5688</v>
      </c>
      <c r="F354" s="7" t="s">
        <v>5689</v>
      </c>
      <c r="G354" s="7" t="s">
        <v>5707</v>
      </c>
      <c r="H354" s="7" t="s">
        <v>5713</v>
      </c>
      <c r="J354" s="24" t="s">
        <v>19</v>
      </c>
      <c r="K354" s="10" t="s">
        <v>20</v>
      </c>
      <c r="L354" s="10" t="s">
        <v>21</v>
      </c>
      <c r="M354" s="10" t="s">
        <v>4701</v>
      </c>
      <c r="P354" s="24" t="s">
        <v>1425</v>
      </c>
      <c r="Q354" s="10" t="s">
        <v>2629</v>
      </c>
      <c r="R354" s="13" t="s">
        <v>4964</v>
      </c>
      <c r="S354" s="10" t="s">
        <v>2630</v>
      </c>
      <c r="T354" s="10" t="s">
        <v>2631</v>
      </c>
      <c r="U354" s="10" t="s">
        <v>2632</v>
      </c>
      <c r="AB354" s="10" t="s">
        <v>2633</v>
      </c>
      <c r="AC354" s="71" t="s">
        <v>5101</v>
      </c>
    </row>
    <row r="355" spans="1:29" ht="12" customHeight="1" x14ac:dyDescent="0.25">
      <c r="A355" s="7">
        <v>354</v>
      </c>
      <c r="B355" s="7" t="s">
        <v>5683</v>
      </c>
      <c r="C355" s="7" t="s">
        <v>5684</v>
      </c>
      <c r="D355" s="7" t="s">
        <v>5685</v>
      </c>
      <c r="E355" s="7" t="s">
        <v>5688</v>
      </c>
      <c r="F355" s="7" t="s">
        <v>5689</v>
      </c>
      <c r="G355" s="7" t="s">
        <v>5707</v>
      </c>
      <c r="H355" s="7" t="s">
        <v>5782</v>
      </c>
      <c r="J355" s="24" t="s">
        <v>19</v>
      </c>
      <c r="K355" s="10" t="s">
        <v>20</v>
      </c>
      <c r="L355" s="10" t="s">
        <v>21</v>
      </c>
      <c r="M355" s="10" t="s">
        <v>4701</v>
      </c>
      <c r="P355" s="24" t="s">
        <v>2634</v>
      </c>
      <c r="Q355" s="10" t="s">
        <v>2635</v>
      </c>
      <c r="R355" s="16" t="s">
        <v>4205</v>
      </c>
      <c r="S355" s="10" t="s">
        <v>2637</v>
      </c>
      <c r="T355" s="10" t="s">
        <v>2638</v>
      </c>
      <c r="U355" s="10" t="s">
        <v>2639</v>
      </c>
      <c r="AB355" s="10" t="s">
        <v>2640</v>
      </c>
      <c r="AC355" s="71" t="s">
        <v>5101</v>
      </c>
    </row>
    <row r="356" spans="1:29" ht="12" customHeight="1" x14ac:dyDescent="0.25">
      <c r="A356" s="7">
        <v>355</v>
      </c>
      <c r="B356" s="7" t="s">
        <v>5683</v>
      </c>
      <c r="C356" s="7" t="s">
        <v>5684</v>
      </c>
      <c r="D356" s="7" t="s">
        <v>5685</v>
      </c>
      <c r="E356" s="7" t="s">
        <v>5688</v>
      </c>
      <c r="F356" s="7" t="s">
        <v>5689</v>
      </c>
      <c r="G356" s="7" t="s">
        <v>5707</v>
      </c>
      <c r="H356" s="7" t="s">
        <v>5712</v>
      </c>
      <c r="J356" s="24" t="s">
        <v>19</v>
      </c>
      <c r="K356" s="10" t="s">
        <v>20</v>
      </c>
      <c r="L356" s="10" t="s">
        <v>21</v>
      </c>
      <c r="M356" s="10" t="s">
        <v>4701</v>
      </c>
      <c r="P356" s="24" t="s">
        <v>2641</v>
      </c>
      <c r="Q356" s="10" t="s">
        <v>2642</v>
      </c>
      <c r="R356" s="13" t="s">
        <v>5273</v>
      </c>
      <c r="S356" s="10" t="s">
        <v>2643</v>
      </c>
      <c r="T356" s="10" t="s">
        <v>2644</v>
      </c>
      <c r="U356" s="10" t="s">
        <v>2645</v>
      </c>
      <c r="AB356" s="10" t="s">
        <v>2646</v>
      </c>
      <c r="AC356" s="71" t="s">
        <v>5101</v>
      </c>
    </row>
    <row r="357" spans="1:29" ht="12" customHeight="1" x14ac:dyDescent="0.25">
      <c r="A357" s="7">
        <v>356</v>
      </c>
      <c r="B357" s="7" t="s">
        <v>5683</v>
      </c>
      <c r="C357" s="7" t="s">
        <v>5684</v>
      </c>
      <c r="D357" s="7" t="s">
        <v>5685</v>
      </c>
      <c r="E357" s="7" t="s">
        <v>5701</v>
      </c>
      <c r="F357" s="7" t="s">
        <v>5702</v>
      </c>
      <c r="G357" s="7" t="s">
        <v>5707</v>
      </c>
      <c r="H357" s="7" t="s">
        <v>5779</v>
      </c>
      <c r="J357" s="24" t="s">
        <v>19</v>
      </c>
      <c r="K357" s="10" t="s">
        <v>20</v>
      </c>
      <c r="L357" s="10" t="s">
        <v>21</v>
      </c>
      <c r="M357" s="10" t="s">
        <v>5661</v>
      </c>
      <c r="N357" s="10" t="s">
        <v>2648</v>
      </c>
      <c r="P357" s="24" t="s">
        <v>2649</v>
      </c>
      <c r="Q357" s="10" t="s">
        <v>2650</v>
      </c>
      <c r="R357" s="13" t="s">
        <v>3986</v>
      </c>
      <c r="S357" s="10" t="s">
        <v>2651</v>
      </c>
      <c r="T357" s="10" t="s">
        <v>2652</v>
      </c>
      <c r="U357" s="10" t="s">
        <v>2653</v>
      </c>
      <c r="AB357" s="10" t="s">
        <v>2654</v>
      </c>
      <c r="AC357" s="71" t="s">
        <v>5101</v>
      </c>
    </row>
    <row r="358" spans="1:29" ht="12" customHeight="1" x14ac:dyDescent="0.25">
      <c r="A358" s="7">
        <v>357</v>
      </c>
      <c r="B358" s="7" t="s">
        <v>5683</v>
      </c>
      <c r="C358" s="7" t="s">
        <v>5684</v>
      </c>
      <c r="D358" s="7" t="s">
        <v>5685</v>
      </c>
      <c r="E358" s="7" t="s">
        <v>5692</v>
      </c>
      <c r="F358" s="7" t="s">
        <v>5693</v>
      </c>
      <c r="G358" s="7" t="s">
        <v>5707</v>
      </c>
      <c r="J358" s="24" t="s">
        <v>19</v>
      </c>
      <c r="K358" s="10" t="s">
        <v>20</v>
      </c>
      <c r="L358" s="10" t="s">
        <v>21</v>
      </c>
      <c r="M358" s="10" t="s">
        <v>2420</v>
      </c>
      <c r="P358" s="24" t="s">
        <v>2655</v>
      </c>
      <c r="Q358" s="10" t="s">
        <v>4752</v>
      </c>
      <c r="R358" s="13" t="s">
        <v>4962</v>
      </c>
      <c r="S358" s="10" t="s">
        <v>2657</v>
      </c>
      <c r="T358" s="10" t="s">
        <v>2658</v>
      </c>
      <c r="U358" s="10" t="s">
        <v>2659</v>
      </c>
      <c r="V358" s="10" t="s">
        <v>2660</v>
      </c>
      <c r="AB358" s="10" t="s">
        <v>4691</v>
      </c>
      <c r="AC358" s="71" t="s">
        <v>5101</v>
      </c>
    </row>
    <row r="359" spans="1:29" ht="12" customHeight="1" x14ac:dyDescent="0.25">
      <c r="A359" s="7">
        <v>358</v>
      </c>
      <c r="B359" s="7" t="s">
        <v>5683</v>
      </c>
      <c r="C359" s="7" t="s">
        <v>5684</v>
      </c>
      <c r="D359" s="7" t="s">
        <v>5685</v>
      </c>
      <c r="E359" s="7" t="s">
        <v>5690</v>
      </c>
      <c r="F359" s="7" t="s">
        <v>5691</v>
      </c>
      <c r="G359" s="7" t="s">
        <v>5716</v>
      </c>
      <c r="H359" s="7" t="s">
        <v>5708</v>
      </c>
      <c r="J359" s="24" t="s">
        <v>19</v>
      </c>
      <c r="K359" s="10" t="s">
        <v>20</v>
      </c>
      <c r="L359" s="10" t="s">
        <v>472</v>
      </c>
      <c r="M359" s="10" t="s">
        <v>119</v>
      </c>
      <c r="N359" s="10" t="s">
        <v>1189</v>
      </c>
      <c r="P359" s="24" t="s">
        <v>2662</v>
      </c>
      <c r="Q359" s="10" t="s">
        <v>2663</v>
      </c>
      <c r="R359" s="13" t="s">
        <v>4961</v>
      </c>
      <c r="S359" s="10" t="s">
        <v>2664</v>
      </c>
      <c r="T359" s="10" t="s">
        <v>2665</v>
      </c>
      <c r="U359" s="10" t="s">
        <v>2666</v>
      </c>
      <c r="AB359" s="10" t="s">
        <v>2667</v>
      </c>
      <c r="AC359" s="71" t="s">
        <v>5101</v>
      </c>
    </row>
    <row r="360" spans="1:29" ht="12" customHeight="1" x14ac:dyDescent="0.25">
      <c r="A360" s="7">
        <v>359</v>
      </c>
      <c r="B360" s="7" t="s">
        <v>5683</v>
      </c>
      <c r="C360" s="7" t="s">
        <v>5684</v>
      </c>
      <c r="D360" s="7" t="s">
        <v>5685</v>
      </c>
      <c r="E360" s="7" t="s">
        <v>5692</v>
      </c>
      <c r="F360" s="7" t="s">
        <v>5693</v>
      </c>
      <c r="G360" s="7" t="s">
        <v>5707</v>
      </c>
      <c r="H360" s="7" t="s">
        <v>5738</v>
      </c>
      <c r="J360" s="24" t="s">
        <v>19</v>
      </c>
      <c r="K360" s="10" t="s">
        <v>20</v>
      </c>
      <c r="L360" s="10" t="s">
        <v>21</v>
      </c>
      <c r="M360" s="10" t="s">
        <v>2420</v>
      </c>
      <c r="P360" s="24" t="s">
        <v>4727</v>
      </c>
      <c r="Q360" s="10" t="s">
        <v>2669</v>
      </c>
      <c r="R360" s="16" t="s">
        <v>4942</v>
      </c>
      <c r="S360" s="10" t="s">
        <v>2670</v>
      </c>
      <c r="T360" s="10" t="s">
        <v>2671</v>
      </c>
      <c r="AB360" s="10" t="s">
        <v>2672</v>
      </c>
      <c r="AC360" s="71" t="s">
        <v>5101</v>
      </c>
    </row>
    <row r="361" spans="1:29" ht="12" customHeight="1" x14ac:dyDescent="0.25">
      <c r="A361" s="7">
        <v>360</v>
      </c>
      <c r="B361" s="7" t="s">
        <v>5683</v>
      </c>
      <c r="C361" s="7" t="s">
        <v>5684</v>
      </c>
      <c r="D361" s="7" t="s">
        <v>5685</v>
      </c>
      <c r="E361" s="7" t="s">
        <v>5688</v>
      </c>
      <c r="F361" s="7" t="s">
        <v>5689</v>
      </c>
      <c r="G361" s="7" t="s">
        <v>5707</v>
      </c>
      <c r="H361" s="7" t="s">
        <v>5760</v>
      </c>
      <c r="J361" s="24" t="s">
        <v>19</v>
      </c>
      <c r="K361" s="10" t="s">
        <v>20</v>
      </c>
      <c r="L361" s="10" t="s">
        <v>21</v>
      </c>
      <c r="M361" s="10" t="s">
        <v>1351</v>
      </c>
      <c r="P361" s="24" t="s">
        <v>2674</v>
      </c>
      <c r="Q361" s="10" t="s">
        <v>2675</v>
      </c>
      <c r="R361" s="16" t="s">
        <v>4960</v>
      </c>
      <c r="S361" s="10" t="s">
        <v>4354</v>
      </c>
      <c r="T361" s="10" t="s">
        <v>4358</v>
      </c>
      <c r="U361" s="10" t="s">
        <v>2679</v>
      </c>
      <c r="AB361" s="10" t="s">
        <v>2680</v>
      </c>
      <c r="AC361" s="71" t="s">
        <v>5101</v>
      </c>
    </row>
    <row r="362" spans="1:29" ht="12" customHeight="1" x14ac:dyDescent="0.25">
      <c r="A362" s="7">
        <v>361</v>
      </c>
      <c r="B362" s="7" t="s">
        <v>5683</v>
      </c>
      <c r="C362" s="7" t="s">
        <v>5684</v>
      </c>
      <c r="D362" s="7" t="s">
        <v>5685</v>
      </c>
      <c r="E362" s="7" t="s">
        <v>5692</v>
      </c>
      <c r="F362" s="7" t="s">
        <v>5693</v>
      </c>
      <c r="G362" s="7" t="s">
        <v>5707</v>
      </c>
      <c r="H362" s="7" t="s">
        <v>5793</v>
      </c>
      <c r="J362" s="24" t="s">
        <v>19</v>
      </c>
      <c r="K362" s="10" t="s">
        <v>20</v>
      </c>
      <c r="L362" s="10" t="s">
        <v>21</v>
      </c>
      <c r="M362" s="10" t="s">
        <v>2420</v>
      </c>
      <c r="P362" s="24" t="s">
        <v>2681</v>
      </c>
      <c r="Q362" s="10" t="s">
        <v>5274</v>
      </c>
      <c r="R362" s="13" t="s">
        <v>5275</v>
      </c>
      <c r="S362" s="10" t="s">
        <v>2683</v>
      </c>
      <c r="T362" s="10" t="s">
        <v>2684</v>
      </c>
      <c r="U362" s="10" t="s">
        <v>2685</v>
      </c>
      <c r="V362" s="10" t="s">
        <v>5276</v>
      </c>
      <c r="AB362" s="10" t="s">
        <v>4692</v>
      </c>
      <c r="AC362" s="71" t="s">
        <v>5101</v>
      </c>
    </row>
    <row r="363" spans="1:29" ht="12" customHeight="1" x14ac:dyDescent="0.25">
      <c r="A363" s="7">
        <v>362</v>
      </c>
      <c r="B363" s="7" t="s">
        <v>5683</v>
      </c>
      <c r="C363" s="7" t="s">
        <v>5684</v>
      </c>
      <c r="D363" s="7" t="s">
        <v>5685</v>
      </c>
      <c r="E363" s="7" t="s">
        <v>5688</v>
      </c>
      <c r="F363" s="7" t="s">
        <v>5689</v>
      </c>
      <c r="G363" s="7" t="s">
        <v>5716</v>
      </c>
      <c r="H363" s="7" t="s">
        <v>5728</v>
      </c>
      <c r="J363" s="24" t="s">
        <v>19</v>
      </c>
      <c r="K363" s="10" t="s">
        <v>20</v>
      </c>
      <c r="L363" s="10" t="s">
        <v>21</v>
      </c>
      <c r="M363" s="10" t="s">
        <v>2688</v>
      </c>
      <c r="P363" s="24" t="s">
        <v>4728</v>
      </c>
      <c r="Q363" s="10" t="s">
        <v>2716</v>
      </c>
      <c r="R363" s="13" t="s">
        <v>4958</v>
      </c>
      <c r="S363" s="10" t="s">
        <v>2690</v>
      </c>
      <c r="T363" s="10" t="s">
        <v>2717</v>
      </c>
      <c r="U363" s="10" t="s">
        <v>2691</v>
      </c>
      <c r="AB363" s="10" t="s">
        <v>2718</v>
      </c>
      <c r="AC363" s="71" t="s">
        <v>5101</v>
      </c>
    </row>
    <row r="364" spans="1:29" ht="12" customHeight="1" x14ac:dyDescent="0.25">
      <c r="A364" s="7">
        <v>363</v>
      </c>
      <c r="B364" s="7" t="s">
        <v>5683</v>
      </c>
      <c r="C364" s="7" t="s">
        <v>5684</v>
      </c>
      <c r="D364" s="7" t="s">
        <v>5685</v>
      </c>
      <c r="E364" s="7" t="s">
        <v>5688</v>
      </c>
      <c r="F364" s="7" t="s">
        <v>5689</v>
      </c>
      <c r="G364" s="7" t="s">
        <v>5707</v>
      </c>
      <c r="H364" s="7" t="s">
        <v>30</v>
      </c>
      <c r="J364" s="24" t="s">
        <v>19</v>
      </c>
      <c r="K364" s="10" t="s">
        <v>20</v>
      </c>
      <c r="L364" s="10" t="s">
        <v>21</v>
      </c>
      <c r="M364" s="10" t="s">
        <v>1351</v>
      </c>
      <c r="N364" s="10" t="s">
        <v>30</v>
      </c>
      <c r="P364" s="24" t="s">
        <v>2692</v>
      </c>
      <c r="Q364" s="10" t="s">
        <v>2693</v>
      </c>
      <c r="R364" s="13" t="s">
        <v>4941</v>
      </c>
      <c r="S364" s="10" t="s">
        <v>2694</v>
      </c>
      <c r="T364" s="10" t="s">
        <v>2695</v>
      </c>
      <c r="U364" s="10" t="s">
        <v>2696</v>
      </c>
      <c r="V364" s="10" t="s">
        <v>2697</v>
      </c>
      <c r="AB364" s="10" t="s">
        <v>2698</v>
      </c>
      <c r="AC364" s="71" t="s">
        <v>5101</v>
      </c>
    </row>
    <row r="365" spans="1:29" ht="12" customHeight="1" x14ac:dyDescent="0.25">
      <c r="A365" s="7">
        <v>364</v>
      </c>
      <c r="B365" s="7" t="s">
        <v>5683</v>
      </c>
      <c r="C365" s="7" t="s">
        <v>5684</v>
      </c>
      <c r="D365" s="7" t="s">
        <v>5685</v>
      </c>
      <c r="E365" s="7" t="s">
        <v>5688</v>
      </c>
      <c r="F365" s="7" t="s">
        <v>5689</v>
      </c>
      <c r="G365" s="7" t="s">
        <v>5707</v>
      </c>
      <c r="H365" s="7" t="s">
        <v>5748</v>
      </c>
      <c r="J365" s="24" t="s">
        <v>19</v>
      </c>
      <c r="K365" s="10" t="s">
        <v>20</v>
      </c>
      <c r="L365" s="10" t="s">
        <v>21</v>
      </c>
      <c r="M365" s="10" t="s">
        <v>1351</v>
      </c>
      <c r="N365" s="10" t="s">
        <v>2699</v>
      </c>
      <c r="P365" s="24" t="s">
        <v>2700</v>
      </c>
      <c r="Q365" s="10" t="s">
        <v>2719</v>
      </c>
      <c r="R365" s="16" t="s">
        <v>4940</v>
      </c>
      <c r="S365" s="10" t="s">
        <v>2701</v>
      </c>
      <c r="T365" s="10" t="s">
        <v>2702</v>
      </c>
      <c r="U365" s="10" t="s">
        <v>2703</v>
      </c>
      <c r="AB365" s="10" t="s">
        <v>2704</v>
      </c>
      <c r="AC365" s="71" t="s">
        <v>5101</v>
      </c>
    </row>
    <row r="366" spans="1:29" ht="12" customHeight="1" x14ac:dyDescent="0.25">
      <c r="A366" s="7">
        <v>365</v>
      </c>
      <c r="B366" s="7" t="s">
        <v>5683</v>
      </c>
      <c r="C366" s="7" t="s">
        <v>5684</v>
      </c>
      <c r="D366" s="7" t="s">
        <v>5685</v>
      </c>
      <c r="E366" s="7" t="s">
        <v>5688</v>
      </c>
      <c r="F366" s="7" t="s">
        <v>5689</v>
      </c>
      <c r="G366" s="7" t="s">
        <v>5707</v>
      </c>
      <c r="H366" s="7" t="s">
        <v>30</v>
      </c>
      <c r="J366" s="24" t="s">
        <v>19</v>
      </c>
      <c r="K366" s="10" t="s">
        <v>20</v>
      </c>
      <c r="L366" s="10" t="s">
        <v>21</v>
      </c>
      <c r="M366" s="10" t="s">
        <v>1351</v>
      </c>
      <c r="N366" s="10" t="s">
        <v>30</v>
      </c>
      <c r="P366" s="24" t="s">
        <v>2705</v>
      </c>
      <c r="Q366" s="10" t="s">
        <v>2706</v>
      </c>
      <c r="R366" s="16" t="s">
        <v>4939</v>
      </c>
      <c r="S366" s="10" t="s">
        <v>2708</v>
      </c>
      <c r="T366" s="10" t="s">
        <v>2709</v>
      </c>
      <c r="U366" s="10" t="s">
        <v>2710</v>
      </c>
      <c r="AB366" s="10" t="s">
        <v>2711</v>
      </c>
      <c r="AC366" s="71" t="s">
        <v>5101</v>
      </c>
    </row>
    <row r="367" spans="1:29" ht="12" customHeight="1" x14ac:dyDescent="0.25">
      <c r="A367" s="7">
        <v>366</v>
      </c>
      <c r="B367" s="7" t="s">
        <v>5683</v>
      </c>
      <c r="C367" s="7" t="s">
        <v>5684</v>
      </c>
      <c r="D367" s="7" t="s">
        <v>5685</v>
      </c>
      <c r="E367" s="7" t="s">
        <v>5701</v>
      </c>
      <c r="F367" s="7" t="s">
        <v>5702</v>
      </c>
      <c r="G367" s="7" t="s">
        <v>5707</v>
      </c>
      <c r="H367" s="7" t="s">
        <v>5712</v>
      </c>
      <c r="I367" s="7" t="s">
        <v>5727</v>
      </c>
      <c r="J367" s="24" t="s">
        <v>19</v>
      </c>
      <c r="K367" s="10" t="s">
        <v>20</v>
      </c>
      <c r="L367" s="10" t="s">
        <v>21</v>
      </c>
      <c r="M367" s="10" t="s">
        <v>2131</v>
      </c>
      <c r="N367" s="10" t="s">
        <v>5589</v>
      </c>
      <c r="P367" s="24" t="s">
        <v>5590</v>
      </c>
      <c r="Q367" s="10" t="s">
        <v>5591</v>
      </c>
      <c r="R367" s="13" t="s">
        <v>5662</v>
      </c>
      <c r="S367" s="10" t="s">
        <v>2723</v>
      </c>
      <c r="T367" s="10" t="s">
        <v>5592</v>
      </c>
      <c r="U367" s="10" t="s">
        <v>5593</v>
      </c>
      <c r="V367" s="10" t="s">
        <v>5594</v>
      </c>
      <c r="AB367" s="10" t="s">
        <v>5595</v>
      </c>
      <c r="AC367" s="71" t="s">
        <v>5101</v>
      </c>
    </row>
    <row r="368" spans="1:29" ht="12" customHeight="1" x14ac:dyDescent="0.25">
      <c r="A368" s="7">
        <v>367</v>
      </c>
      <c r="B368" s="7" t="s">
        <v>5683</v>
      </c>
      <c r="C368" s="7" t="s">
        <v>5684</v>
      </c>
      <c r="D368" s="7" t="s">
        <v>5685</v>
      </c>
      <c r="E368" s="7" t="s">
        <v>5701</v>
      </c>
      <c r="F368" s="7" t="s">
        <v>5702</v>
      </c>
      <c r="G368" s="7" t="s">
        <v>5707</v>
      </c>
      <c r="H368" s="7" t="s">
        <v>30</v>
      </c>
      <c r="J368" s="24" t="s">
        <v>19</v>
      </c>
      <c r="K368" s="10" t="s">
        <v>20</v>
      </c>
      <c r="L368" s="10" t="s">
        <v>21</v>
      </c>
      <c r="M368" s="10" t="s">
        <v>2131</v>
      </c>
      <c r="N368" s="10" t="s">
        <v>2729</v>
      </c>
      <c r="P368" s="24" t="s">
        <v>5643</v>
      </c>
      <c r="Q368" s="10" t="s">
        <v>5644</v>
      </c>
      <c r="R368" s="13" t="s">
        <v>3990</v>
      </c>
      <c r="S368" s="10" t="s">
        <v>2728</v>
      </c>
      <c r="T368" s="10" t="s">
        <v>5645</v>
      </c>
      <c r="U368" s="10" t="s">
        <v>5646</v>
      </c>
      <c r="AB368" s="10" t="s">
        <v>5647</v>
      </c>
      <c r="AC368" s="71" t="s">
        <v>5101</v>
      </c>
    </row>
    <row r="369" spans="1:29" ht="12" customHeight="1" x14ac:dyDescent="0.25">
      <c r="A369" s="7">
        <v>368</v>
      </c>
      <c r="B369" s="7" t="s">
        <v>5683</v>
      </c>
      <c r="C369" s="7" t="s">
        <v>5684</v>
      </c>
      <c r="D369" s="7" t="s">
        <v>5685</v>
      </c>
      <c r="E369" s="7" t="s">
        <v>5701</v>
      </c>
      <c r="F369" s="7" t="s">
        <v>5702</v>
      </c>
      <c r="G369" s="7" t="s">
        <v>5707</v>
      </c>
      <c r="H369" s="7" t="s">
        <v>30</v>
      </c>
      <c r="J369" s="24" t="s">
        <v>19</v>
      </c>
      <c r="K369" s="10" t="s">
        <v>20</v>
      </c>
      <c r="L369" s="10" t="s">
        <v>21</v>
      </c>
      <c r="M369" s="10" t="s">
        <v>2131</v>
      </c>
      <c r="N369" s="10" t="s">
        <v>409</v>
      </c>
      <c r="P369" s="24" t="s">
        <v>5596</v>
      </c>
      <c r="Q369" s="10" t="s">
        <v>5597</v>
      </c>
      <c r="R369" s="13" t="s">
        <v>4956</v>
      </c>
      <c r="S369" s="10" t="s">
        <v>2736</v>
      </c>
      <c r="T369" s="10" t="s">
        <v>5648</v>
      </c>
      <c r="U369" s="10" t="s">
        <v>5598</v>
      </c>
      <c r="V369" s="10" t="s">
        <v>5599</v>
      </c>
      <c r="AB369" s="10" t="s">
        <v>5600</v>
      </c>
      <c r="AC369" s="71" t="s">
        <v>5101</v>
      </c>
    </row>
    <row r="370" spans="1:29" ht="12" customHeight="1" x14ac:dyDescent="0.25">
      <c r="A370" s="7">
        <v>369</v>
      </c>
      <c r="B370" s="7" t="s">
        <v>5683</v>
      </c>
      <c r="C370" s="7" t="s">
        <v>5684</v>
      </c>
      <c r="D370" s="7" t="s">
        <v>5685</v>
      </c>
      <c r="E370" s="7" t="s">
        <v>5701</v>
      </c>
      <c r="F370" s="7" t="s">
        <v>5702</v>
      </c>
      <c r="G370" s="7" t="s">
        <v>5709</v>
      </c>
      <c r="H370" s="7" t="s">
        <v>5794</v>
      </c>
      <c r="J370" s="24" t="s">
        <v>19</v>
      </c>
      <c r="K370" s="10" t="s">
        <v>20</v>
      </c>
      <c r="L370" s="10" t="s">
        <v>21</v>
      </c>
      <c r="M370" s="10" t="s">
        <v>2131</v>
      </c>
      <c r="N370" s="10" t="s">
        <v>2744</v>
      </c>
      <c r="P370" s="24" t="s">
        <v>2745</v>
      </c>
      <c r="Q370" s="10" t="s">
        <v>2746</v>
      </c>
      <c r="R370" s="13" t="s">
        <v>5353</v>
      </c>
      <c r="S370" s="10" t="s">
        <v>2743</v>
      </c>
      <c r="T370" s="10" t="s">
        <v>5601</v>
      </c>
      <c r="U370" s="10" t="s">
        <v>5602</v>
      </c>
      <c r="V370" s="10" t="s">
        <v>5603</v>
      </c>
      <c r="AB370" s="10" t="s">
        <v>5604</v>
      </c>
      <c r="AC370" s="71" t="s">
        <v>5101</v>
      </c>
    </row>
    <row r="371" spans="1:29" ht="12" customHeight="1" x14ac:dyDescent="0.25">
      <c r="A371" s="7">
        <v>370</v>
      </c>
      <c r="B371" s="7" t="s">
        <v>5683</v>
      </c>
      <c r="C371" s="7" t="s">
        <v>5684</v>
      </c>
      <c r="D371" s="7" t="s">
        <v>5685</v>
      </c>
      <c r="E371" s="7" t="s">
        <v>5701</v>
      </c>
      <c r="F371" s="7" t="s">
        <v>5702</v>
      </c>
      <c r="G371" s="7" t="s">
        <v>5716</v>
      </c>
      <c r="H371" s="7" t="s">
        <v>5794</v>
      </c>
      <c r="J371" s="24" t="s">
        <v>19</v>
      </c>
      <c r="K371" s="10" t="s">
        <v>20</v>
      </c>
      <c r="L371" s="10" t="s">
        <v>21</v>
      </c>
      <c r="M371" s="10" t="s">
        <v>2131</v>
      </c>
      <c r="N371" s="10" t="s">
        <v>2751</v>
      </c>
      <c r="P371" s="24" t="s">
        <v>2752</v>
      </c>
      <c r="Q371" s="10" t="s">
        <v>2753</v>
      </c>
      <c r="R371" s="13" t="s">
        <v>5354</v>
      </c>
      <c r="S371" s="10" t="s">
        <v>2754</v>
      </c>
      <c r="T371" s="10" t="s">
        <v>5605</v>
      </c>
      <c r="U371" s="10" t="s">
        <v>5606</v>
      </c>
      <c r="V371" s="10" t="s">
        <v>5607</v>
      </c>
      <c r="AB371" s="10" t="s">
        <v>5608</v>
      </c>
      <c r="AC371" s="71" t="s">
        <v>5101</v>
      </c>
    </row>
    <row r="372" spans="1:29" ht="12" customHeight="1" x14ac:dyDescent="0.25">
      <c r="A372" s="7">
        <v>371</v>
      </c>
      <c r="B372" s="7" t="s">
        <v>5683</v>
      </c>
      <c r="C372" s="7" t="s">
        <v>5684</v>
      </c>
      <c r="D372" s="7" t="s">
        <v>5685</v>
      </c>
      <c r="E372" s="7" t="s">
        <v>5701</v>
      </c>
      <c r="F372" s="7" t="s">
        <v>5702</v>
      </c>
      <c r="G372" s="7" t="s">
        <v>5709</v>
      </c>
      <c r="H372" s="7" t="s">
        <v>5795</v>
      </c>
      <c r="J372" s="24" t="s">
        <v>19</v>
      </c>
      <c r="K372" s="10" t="s">
        <v>20</v>
      </c>
      <c r="L372" s="10" t="s">
        <v>21</v>
      </c>
      <c r="M372" s="10" t="s">
        <v>2131</v>
      </c>
      <c r="N372" s="10" t="s">
        <v>2760</v>
      </c>
      <c r="P372" s="24" t="s">
        <v>2760</v>
      </c>
      <c r="Q372" s="10" t="s">
        <v>2761</v>
      </c>
      <c r="R372" s="13" t="s">
        <v>5355</v>
      </c>
      <c r="S372" s="10" t="s">
        <v>2759</v>
      </c>
      <c r="T372" s="10" t="s">
        <v>2762</v>
      </c>
      <c r="U372" s="10" t="s">
        <v>5609</v>
      </c>
      <c r="V372" s="10" t="s">
        <v>5610</v>
      </c>
      <c r="AB372" s="10" t="s">
        <v>5611</v>
      </c>
      <c r="AC372" s="71" t="s">
        <v>5101</v>
      </c>
    </row>
    <row r="373" spans="1:29" ht="12" customHeight="1" x14ac:dyDescent="0.25">
      <c r="A373" s="7">
        <v>372</v>
      </c>
      <c r="B373" s="7" t="s">
        <v>5683</v>
      </c>
      <c r="C373" s="7" t="s">
        <v>5684</v>
      </c>
      <c r="D373" s="7" t="s">
        <v>5685</v>
      </c>
      <c r="E373" s="7" t="s">
        <v>5701</v>
      </c>
      <c r="F373" s="7" t="s">
        <v>5702</v>
      </c>
      <c r="G373" s="7" t="s">
        <v>5716</v>
      </c>
      <c r="H373" s="7" t="s">
        <v>5795</v>
      </c>
      <c r="J373" s="24" t="s">
        <v>19</v>
      </c>
      <c r="K373" s="10" t="s">
        <v>20</v>
      </c>
      <c r="L373" s="10" t="s">
        <v>21</v>
      </c>
      <c r="M373" s="10" t="s">
        <v>2131</v>
      </c>
      <c r="N373" s="10" t="s">
        <v>2767</v>
      </c>
      <c r="P373" s="24" t="s">
        <v>2772</v>
      </c>
      <c r="Q373" s="10" t="s">
        <v>2773</v>
      </c>
      <c r="R373" s="13" t="s">
        <v>5356</v>
      </c>
      <c r="S373" s="10" t="s">
        <v>2766</v>
      </c>
      <c r="T373" s="10" t="s">
        <v>2774</v>
      </c>
      <c r="U373" s="10" t="s">
        <v>5277</v>
      </c>
      <c r="V373" s="10" t="s">
        <v>5278</v>
      </c>
      <c r="W373" s="10" t="s">
        <v>5279</v>
      </c>
      <c r="AB373" s="10" t="s">
        <v>5280</v>
      </c>
      <c r="AC373" s="71" t="s">
        <v>5101</v>
      </c>
    </row>
    <row r="374" spans="1:29" ht="12" customHeight="1" x14ac:dyDescent="0.25">
      <c r="A374" s="7">
        <v>373</v>
      </c>
      <c r="B374" s="7" t="s">
        <v>5683</v>
      </c>
      <c r="C374" s="7" t="s">
        <v>5684</v>
      </c>
      <c r="D374" s="7" t="s">
        <v>5685</v>
      </c>
      <c r="E374" s="7" t="s">
        <v>5701</v>
      </c>
      <c r="F374" s="7" t="s">
        <v>5702</v>
      </c>
      <c r="G374" s="7" t="s">
        <v>5707</v>
      </c>
      <c r="H374" s="7" t="s">
        <v>30</v>
      </c>
      <c r="I374" s="7" t="s">
        <v>5748</v>
      </c>
      <c r="J374" s="24" t="s">
        <v>19</v>
      </c>
      <c r="K374" s="10" t="s">
        <v>20</v>
      </c>
      <c r="L374" s="10" t="s">
        <v>21</v>
      </c>
      <c r="M374" s="10" t="s">
        <v>2131</v>
      </c>
      <c r="N374" s="10" t="s">
        <v>2776</v>
      </c>
      <c r="P374" s="24" t="s">
        <v>5612</v>
      </c>
      <c r="Q374" s="10" t="s">
        <v>5613</v>
      </c>
      <c r="R374" s="16" t="s">
        <v>5649</v>
      </c>
      <c r="S374" s="10" t="s">
        <v>2775</v>
      </c>
      <c r="T374" s="10" t="s">
        <v>5613</v>
      </c>
      <c r="U374" s="10" t="s">
        <v>5650</v>
      </c>
      <c r="V374" s="10" t="s">
        <v>5651</v>
      </c>
      <c r="W374" s="10" t="s">
        <v>5652</v>
      </c>
      <c r="AB374" s="10" t="s">
        <v>5653</v>
      </c>
      <c r="AC374" s="71" t="s">
        <v>5101</v>
      </c>
    </row>
    <row r="375" spans="1:29" ht="12" customHeight="1" x14ac:dyDescent="0.25">
      <c r="A375" s="7">
        <v>374</v>
      </c>
      <c r="B375" s="7" t="s">
        <v>5683</v>
      </c>
      <c r="C375" s="7" t="s">
        <v>5684</v>
      </c>
      <c r="D375" s="7" t="s">
        <v>5685</v>
      </c>
      <c r="E375" s="7" t="s">
        <v>5701</v>
      </c>
      <c r="F375" s="7" t="s">
        <v>5702</v>
      </c>
      <c r="G375" s="7" t="s">
        <v>5709</v>
      </c>
      <c r="H375" s="7" t="s">
        <v>2784</v>
      </c>
      <c r="I375" s="7" t="s">
        <v>5796</v>
      </c>
      <c r="J375" s="24" t="s">
        <v>19</v>
      </c>
      <c r="K375" s="10" t="s">
        <v>20</v>
      </c>
      <c r="L375" s="10" t="s">
        <v>21</v>
      </c>
      <c r="M375" s="10" t="s">
        <v>2131</v>
      </c>
      <c r="N375" s="10" t="s">
        <v>2784</v>
      </c>
      <c r="P375" s="24" t="s">
        <v>2786</v>
      </c>
      <c r="Q375" s="10" t="s">
        <v>2785</v>
      </c>
      <c r="R375" s="13" t="s">
        <v>5663</v>
      </c>
      <c r="S375" s="10" t="s">
        <v>2783</v>
      </c>
      <c r="T375" s="10" t="s">
        <v>2788</v>
      </c>
      <c r="U375" s="10" t="s">
        <v>2789</v>
      </c>
      <c r="V375" s="10" t="s">
        <v>5281</v>
      </c>
      <c r="AB375" s="10" t="s">
        <v>5282</v>
      </c>
      <c r="AC375" s="71" t="s">
        <v>5101</v>
      </c>
    </row>
    <row r="376" spans="1:29" ht="12" customHeight="1" x14ac:dyDescent="0.25">
      <c r="A376" s="7">
        <v>375</v>
      </c>
      <c r="B376" s="7" t="s">
        <v>5683</v>
      </c>
      <c r="C376" s="7" t="s">
        <v>5684</v>
      </c>
      <c r="D376" s="7" t="s">
        <v>5685</v>
      </c>
      <c r="E376" s="7" t="s">
        <v>5701</v>
      </c>
      <c r="F376" s="7" t="s">
        <v>5702</v>
      </c>
      <c r="G376" s="7" t="s">
        <v>5709</v>
      </c>
      <c r="H376" s="7" t="s">
        <v>2784</v>
      </c>
      <c r="I376" s="7" t="s">
        <v>5797</v>
      </c>
      <c r="J376" s="24" t="s">
        <v>19</v>
      </c>
      <c r="K376" s="10" t="s">
        <v>20</v>
      </c>
      <c r="L376" s="10" t="s">
        <v>21</v>
      </c>
      <c r="M376" s="10" t="s">
        <v>2131</v>
      </c>
      <c r="N376" s="10" t="s">
        <v>2794</v>
      </c>
      <c r="P376" s="24" t="s">
        <v>2795</v>
      </c>
      <c r="Q376" s="10" t="s">
        <v>2796</v>
      </c>
      <c r="R376" s="13" t="s">
        <v>5664</v>
      </c>
      <c r="S376" s="10" t="s">
        <v>2792</v>
      </c>
      <c r="T376" s="10" t="s">
        <v>2797</v>
      </c>
      <c r="U376" s="10" t="s">
        <v>2798</v>
      </c>
      <c r="V376" s="10" t="s">
        <v>5283</v>
      </c>
      <c r="AB376" s="10" t="s">
        <v>5284</v>
      </c>
      <c r="AC376" s="71" t="s">
        <v>5101</v>
      </c>
    </row>
    <row r="377" spans="1:29" ht="12" customHeight="1" x14ac:dyDescent="0.25">
      <c r="A377" s="7">
        <v>376</v>
      </c>
      <c r="B377" s="7" t="s">
        <v>5683</v>
      </c>
      <c r="C377" s="7" t="s">
        <v>5684</v>
      </c>
      <c r="D377" s="7" t="s">
        <v>5685</v>
      </c>
      <c r="E377" s="7" t="s">
        <v>5701</v>
      </c>
      <c r="F377" s="7" t="s">
        <v>5702</v>
      </c>
      <c r="G377" s="7" t="s">
        <v>5716</v>
      </c>
      <c r="H377" s="7" t="s">
        <v>5727</v>
      </c>
      <c r="I377" s="7" t="s">
        <v>2802</v>
      </c>
      <c r="J377" s="24" t="s">
        <v>19</v>
      </c>
      <c r="K377" s="10" t="s">
        <v>20</v>
      </c>
      <c r="L377" s="10" t="s">
        <v>21</v>
      </c>
      <c r="M377" s="10" t="s">
        <v>2131</v>
      </c>
      <c r="N377" s="10" t="s">
        <v>2802</v>
      </c>
      <c r="P377" s="24" t="s">
        <v>5614</v>
      </c>
      <c r="Q377" s="10" t="s">
        <v>5615</v>
      </c>
      <c r="R377" s="13" t="s">
        <v>5357</v>
      </c>
      <c r="S377" s="10" t="s">
        <v>2801</v>
      </c>
      <c r="T377" s="10" t="s">
        <v>2805</v>
      </c>
      <c r="U377" s="10" t="s">
        <v>5616</v>
      </c>
      <c r="V377" s="10" t="s">
        <v>5617</v>
      </c>
      <c r="AB377" s="10" t="s">
        <v>5618</v>
      </c>
      <c r="AC377" s="71" t="s">
        <v>5101</v>
      </c>
    </row>
    <row r="378" spans="1:29" ht="12" customHeight="1" x14ac:dyDescent="0.25">
      <c r="A378" s="7">
        <v>377</v>
      </c>
      <c r="B378" s="7" t="s">
        <v>5683</v>
      </c>
      <c r="C378" s="7" t="s">
        <v>5684</v>
      </c>
      <c r="D378" s="7" t="s">
        <v>5685</v>
      </c>
      <c r="E378" s="7" t="s">
        <v>5701</v>
      </c>
      <c r="F378" s="7" t="s">
        <v>5702</v>
      </c>
      <c r="G378" s="7" t="s">
        <v>5707</v>
      </c>
      <c r="H378" s="7" t="s">
        <v>2784</v>
      </c>
      <c r="J378" s="24" t="s">
        <v>19</v>
      </c>
      <c r="K378" s="10" t="s">
        <v>20</v>
      </c>
      <c r="L378" s="10" t="s">
        <v>21</v>
      </c>
      <c r="M378" s="10" t="s">
        <v>2131</v>
      </c>
      <c r="N378" s="10" t="s">
        <v>2811</v>
      </c>
      <c r="P378" s="24" t="s">
        <v>2812</v>
      </c>
      <c r="Q378" s="10" t="s">
        <v>2813</v>
      </c>
      <c r="R378" s="13" t="s">
        <v>4936</v>
      </c>
      <c r="S378" s="10" t="s">
        <v>2809</v>
      </c>
      <c r="T378" s="10" t="s">
        <v>5619</v>
      </c>
      <c r="U378" s="10" t="s">
        <v>5620</v>
      </c>
      <c r="V378" s="10" t="s">
        <v>5621</v>
      </c>
      <c r="AB378" s="10" t="s">
        <v>5622</v>
      </c>
      <c r="AC378" s="71" t="s">
        <v>5101</v>
      </c>
    </row>
    <row r="379" spans="1:29" ht="12" customHeight="1" x14ac:dyDescent="0.25">
      <c r="A379" s="7">
        <v>378</v>
      </c>
      <c r="B379" s="7" t="s">
        <v>5683</v>
      </c>
      <c r="C379" s="7" t="s">
        <v>5684</v>
      </c>
      <c r="D379" s="7" t="s">
        <v>5685</v>
      </c>
      <c r="E379" s="7" t="s">
        <v>5701</v>
      </c>
      <c r="F379" s="7" t="s">
        <v>5702</v>
      </c>
      <c r="G379" s="7" t="s">
        <v>5710</v>
      </c>
      <c r="H379" s="7" t="s">
        <v>48</v>
      </c>
      <c r="J379" s="24" t="s">
        <v>19</v>
      </c>
      <c r="K379" s="10" t="s">
        <v>20</v>
      </c>
      <c r="L379" s="10" t="s">
        <v>21</v>
      </c>
      <c r="M379" s="10" t="s">
        <v>2131</v>
      </c>
      <c r="N379" s="10" t="s">
        <v>5623</v>
      </c>
      <c r="P379" s="24" t="s">
        <v>5624</v>
      </c>
      <c r="Q379" s="10" t="s">
        <v>5625</v>
      </c>
      <c r="R379" s="13" t="s">
        <v>5358</v>
      </c>
      <c r="S379" s="10" t="s">
        <v>2818</v>
      </c>
      <c r="T379" s="10" t="s">
        <v>5626</v>
      </c>
      <c r="U379" s="10" t="s">
        <v>5627</v>
      </c>
      <c r="V379" s="10" t="s">
        <v>5628</v>
      </c>
      <c r="AB379" s="10" t="s">
        <v>5629</v>
      </c>
      <c r="AC379" s="71" t="s">
        <v>5101</v>
      </c>
    </row>
    <row r="380" spans="1:29" ht="12" customHeight="1" x14ac:dyDescent="0.25">
      <c r="A380" s="7">
        <v>379</v>
      </c>
      <c r="B380" s="7" t="s">
        <v>5683</v>
      </c>
      <c r="C380" s="7" t="s">
        <v>5684</v>
      </c>
      <c r="D380" s="7" t="s">
        <v>5685</v>
      </c>
      <c r="E380" s="7" t="s">
        <v>5699</v>
      </c>
      <c r="F380" s="7" t="s">
        <v>5700</v>
      </c>
      <c r="G380" s="7" t="s">
        <v>5707</v>
      </c>
      <c r="H380" s="7" t="s">
        <v>1935</v>
      </c>
      <c r="J380" s="24" t="s">
        <v>19</v>
      </c>
      <c r="K380" s="10" t="s">
        <v>20</v>
      </c>
      <c r="L380" s="10" t="s">
        <v>1935</v>
      </c>
      <c r="M380" s="10" t="s">
        <v>2826</v>
      </c>
      <c r="P380" s="24" t="s">
        <v>2829</v>
      </c>
      <c r="Q380" s="10" t="s">
        <v>2830</v>
      </c>
      <c r="R380" s="13" t="s">
        <v>5359</v>
      </c>
      <c r="S380" s="10" t="s">
        <v>2828</v>
      </c>
      <c r="T380" s="10" t="s">
        <v>2831</v>
      </c>
      <c r="U380" s="10" t="s">
        <v>2832</v>
      </c>
      <c r="V380" s="10" t="s">
        <v>2833</v>
      </c>
      <c r="AB380" s="10" t="s">
        <v>2836</v>
      </c>
      <c r="AC380" s="71" t="s">
        <v>5101</v>
      </c>
    </row>
    <row r="381" spans="1:29" ht="12" customHeight="1" x14ac:dyDescent="0.25">
      <c r="A381" s="7">
        <v>380</v>
      </c>
      <c r="B381" s="7" t="s">
        <v>5683</v>
      </c>
      <c r="C381" s="7" t="s">
        <v>5684</v>
      </c>
      <c r="D381" s="7" t="s">
        <v>5685</v>
      </c>
      <c r="E381" s="7" t="s">
        <v>5699</v>
      </c>
      <c r="F381" s="7" t="s">
        <v>5700</v>
      </c>
      <c r="G381" s="7" t="s">
        <v>5707</v>
      </c>
      <c r="H381" s="7" t="s">
        <v>1935</v>
      </c>
      <c r="J381" s="24" t="s">
        <v>19</v>
      </c>
      <c r="K381" s="10" t="s">
        <v>20</v>
      </c>
      <c r="L381" s="10" t="s">
        <v>1935</v>
      </c>
      <c r="M381" s="10" t="s">
        <v>2843</v>
      </c>
      <c r="P381" s="24" t="s">
        <v>2834</v>
      </c>
      <c r="Q381" s="10" t="s">
        <v>2835</v>
      </c>
      <c r="R381" s="13" t="s">
        <v>5360</v>
      </c>
      <c r="S381" s="10" t="s">
        <v>2837</v>
      </c>
      <c r="T381" s="10" t="s">
        <v>2838</v>
      </c>
      <c r="U381" s="10" t="s">
        <v>2839</v>
      </c>
      <c r="V381" s="10" t="s">
        <v>2840</v>
      </c>
      <c r="AB381" s="10" t="s">
        <v>2841</v>
      </c>
      <c r="AC381" s="71" t="s">
        <v>5101</v>
      </c>
    </row>
    <row r="382" spans="1:29" ht="12" customHeight="1" x14ac:dyDescent="0.25">
      <c r="A382" s="7">
        <v>381</v>
      </c>
      <c r="B382" s="7" t="s">
        <v>5683</v>
      </c>
      <c r="C382" s="7" t="s">
        <v>5684</v>
      </c>
      <c r="D382" s="7" t="s">
        <v>5685</v>
      </c>
      <c r="E382" s="7" t="s">
        <v>5699</v>
      </c>
      <c r="F382" s="7" t="s">
        <v>5700</v>
      </c>
      <c r="G382" s="7" t="s">
        <v>5707</v>
      </c>
      <c r="H382" s="7" t="s">
        <v>1935</v>
      </c>
      <c r="J382" s="24" t="s">
        <v>19</v>
      </c>
      <c r="K382" s="10" t="s">
        <v>20</v>
      </c>
      <c r="L382" s="10" t="s">
        <v>1935</v>
      </c>
      <c r="M382" s="10" t="s">
        <v>2844</v>
      </c>
      <c r="P382" s="24" t="s">
        <v>2845</v>
      </c>
      <c r="Q382" s="10" t="s">
        <v>2846</v>
      </c>
      <c r="R382" s="13" t="s">
        <v>5361</v>
      </c>
      <c r="S382" s="10" t="s">
        <v>2848</v>
      </c>
      <c r="T382" s="10" t="s">
        <v>2849</v>
      </c>
      <c r="U382" s="10" t="s">
        <v>2850</v>
      </c>
      <c r="V382" s="10" t="s">
        <v>2851</v>
      </c>
      <c r="AB382" s="10" t="s">
        <v>2852</v>
      </c>
      <c r="AC382" s="71" t="s">
        <v>5101</v>
      </c>
    </row>
    <row r="383" spans="1:29" ht="12" customHeight="1" x14ac:dyDescent="0.25">
      <c r="A383" s="7">
        <v>382</v>
      </c>
      <c r="B383" s="7" t="s">
        <v>5683</v>
      </c>
      <c r="C383" s="7" t="s">
        <v>5684</v>
      </c>
      <c r="D383" s="7" t="s">
        <v>5685</v>
      </c>
      <c r="E383" s="7" t="s">
        <v>5699</v>
      </c>
      <c r="F383" s="7" t="s">
        <v>5700</v>
      </c>
      <c r="G383" s="7" t="s">
        <v>5716</v>
      </c>
      <c r="H383" s="7" t="s">
        <v>2853</v>
      </c>
      <c r="J383" s="24" t="s">
        <v>19</v>
      </c>
      <c r="K383" s="10" t="s">
        <v>20</v>
      </c>
      <c r="L383" s="10" t="s">
        <v>1935</v>
      </c>
      <c r="M383" s="10" t="s">
        <v>2853</v>
      </c>
      <c r="P383" s="24" t="s">
        <v>2854</v>
      </c>
      <c r="Q383" s="10" t="s">
        <v>2855</v>
      </c>
      <c r="R383" s="13" t="s">
        <v>4931</v>
      </c>
      <c r="S383" s="10" t="s">
        <v>2855</v>
      </c>
      <c r="T383" s="10" t="s">
        <v>2856</v>
      </c>
      <c r="U383" s="10" t="s">
        <v>2857</v>
      </c>
      <c r="V383" s="10" t="s">
        <v>2858</v>
      </c>
      <c r="W383" s="10" t="s">
        <v>2870</v>
      </c>
      <c r="AB383" s="10" t="s">
        <v>2859</v>
      </c>
      <c r="AC383" s="71" t="s">
        <v>5101</v>
      </c>
    </row>
    <row r="384" spans="1:29" ht="12" customHeight="1" x14ac:dyDescent="0.25">
      <c r="A384" s="7">
        <v>383</v>
      </c>
      <c r="B384" s="7" t="s">
        <v>5683</v>
      </c>
      <c r="C384" s="7" t="s">
        <v>5684</v>
      </c>
      <c r="D384" s="7" t="s">
        <v>5685</v>
      </c>
      <c r="E384" s="7" t="s">
        <v>5699</v>
      </c>
      <c r="F384" s="7" t="s">
        <v>5700</v>
      </c>
      <c r="G384" s="7" t="s">
        <v>5716</v>
      </c>
      <c r="H384" s="7" t="s">
        <v>2853</v>
      </c>
      <c r="J384" s="24" t="s">
        <v>19</v>
      </c>
      <c r="K384" s="10" t="s">
        <v>20</v>
      </c>
      <c r="L384" s="10" t="s">
        <v>1935</v>
      </c>
      <c r="M384" s="10" t="s">
        <v>2860</v>
      </c>
      <c r="P384" s="24" t="s">
        <v>2861</v>
      </c>
      <c r="Q384" s="10" t="s">
        <v>5285</v>
      </c>
      <c r="R384" s="13" t="s">
        <v>5362</v>
      </c>
      <c r="S384" s="10" t="s">
        <v>2864</v>
      </c>
      <c r="T384" s="10" t="s">
        <v>2865</v>
      </c>
      <c r="U384" s="10" t="s">
        <v>2866</v>
      </c>
      <c r="V384" s="10" t="s">
        <v>2867</v>
      </c>
      <c r="AB384" s="10" t="s">
        <v>2868</v>
      </c>
      <c r="AC384" s="71" t="s">
        <v>5101</v>
      </c>
    </row>
    <row r="385" spans="1:29" ht="12" customHeight="1" x14ac:dyDescent="0.25">
      <c r="A385" s="7">
        <v>384</v>
      </c>
      <c r="B385" s="7" t="s">
        <v>5683</v>
      </c>
      <c r="C385" s="7" t="s">
        <v>5684</v>
      </c>
      <c r="D385" s="7" t="s">
        <v>5685</v>
      </c>
      <c r="E385" s="7" t="s">
        <v>5699</v>
      </c>
      <c r="F385" s="7" t="s">
        <v>5700</v>
      </c>
      <c r="G385" s="7" t="s">
        <v>5723</v>
      </c>
      <c r="H385" s="7" t="s">
        <v>2853</v>
      </c>
      <c r="J385" s="24" t="s">
        <v>19</v>
      </c>
      <c r="K385" s="10" t="s">
        <v>20</v>
      </c>
      <c r="L385" s="10" t="s">
        <v>1935</v>
      </c>
      <c r="M385" s="10" t="s">
        <v>2853</v>
      </c>
      <c r="P385" s="24" t="s">
        <v>2876</v>
      </c>
      <c r="Q385" s="10" t="s">
        <v>2877</v>
      </c>
      <c r="R385" s="13" t="s">
        <v>5446</v>
      </c>
      <c r="S385" s="10" t="s">
        <v>2872</v>
      </c>
      <c r="T385" s="10" t="s">
        <v>2871</v>
      </c>
      <c r="U385" s="10" t="s">
        <v>2873</v>
      </c>
      <c r="V385" s="10" t="s">
        <v>2874</v>
      </c>
      <c r="AB385" s="10" t="s">
        <v>2875</v>
      </c>
      <c r="AC385" s="71" t="s">
        <v>5101</v>
      </c>
    </row>
    <row r="386" spans="1:29" ht="12" customHeight="1" x14ac:dyDescent="0.25">
      <c r="A386" s="7">
        <v>385</v>
      </c>
      <c r="B386" s="7" t="s">
        <v>5683</v>
      </c>
      <c r="C386" s="7" t="s">
        <v>5684</v>
      </c>
      <c r="D386" s="7" t="s">
        <v>5685</v>
      </c>
      <c r="E386" s="7" t="s">
        <v>5699</v>
      </c>
      <c r="F386" s="7" t="s">
        <v>5700</v>
      </c>
      <c r="G386" s="7" t="s">
        <v>5723</v>
      </c>
      <c r="H386" s="7" t="s">
        <v>2853</v>
      </c>
      <c r="J386" s="24" t="s">
        <v>19</v>
      </c>
      <c r="K386" s="10" t="s">
        <v>20</v>
      </c>
      <c r="L386" s="10" t="s">
        <v>1935</v>
      </c>
      <c r="M386" s="10" t="s">
        <v>2885</v>
      </c>
      <c r="P386" s="24" t="s">
        <v>2878</v>
      </c>
      <c r="Q386" s="10" t="s">
        <v>2879</v>
      </c>
      <c r="R386" s="13" t="s">
        <v>2880</v>
      </c>
      <c r="S386" s="10" t="s">
        <v>2881</v>
      </c>
      <c r="T386" s="10" t="s">
        <v>2882</v>
      </c>
      <c r="U386" s="10" t="s">
        <v>2882</v>
      </c>
      <c r="V386" s="10" t="s">
        <v>2883</v>
      </c>
      <c r="AB386" s="10" t="s">
        <v>2884</v>
      </c>
      <c r="AC386" s="71" t="s">
        <v>5101</v>
      </c>
    </row>
    <row r="387" spans="1:29" ht="12" customHeight="1" x14ac:dyDescent="0.25">
      <c r="A387" s="7">
        <v>386</v>
      </c>
      <c r="B387" s="7" t="s">
        <v>5683</v>
      </c>
      <c r="C387" s="7" t="s">
        <v>5684</v>
      </c>
      <c r="D387" s="7" t="s">
        <v>5685</v>
      </c>
      <c r="E387" s="7" t="s">
        <v>5699</v>
      </c>
      <c r="F387" s="7" t="s">
        <v>5700</v>
      </c>
      <c r="G387" s="7" t="s">
        <v>5707</v>
      </c>
      <c r="H387" s="7" t="s">
        <v>2853</v>
      </c>
      <c r="J387" s="24" t="s">
        <v>19</v>
      </c>
      <c r="K387" s="10" t="s">
        <v>20</v>
      </c>
      <c r="L387" s="10" t="s">
        <v>1935</v>
      </c>
      <c r="M387" s="10" t="s">
        <v>2886</v>
      </c>
      <c r="P387" s="24" t="s">
        <v>2887</v>
      </c>
      <c r="Q387" s="10" t="s">
        <v>2888</v>
      </c>
      <c r="R387" s="13" t="s">
        <v>5447</v>
      </c>
      <c r="S387" s="10" t="s">
        <v>2889</v>
      </c>
      <c r="T387" s="10" t="s">
        <v>2893</v>
      </c>
      <c r="U387" s="10" t="s">
        <v>2890</v>
      </c>
      <c r="V387" s="10" t="s">
        <v>2891</v>
      </c>
      <c r="AB387" s="10" t="s">
        <v>2892</v>
      </c>
      <c r="AC387" s="71" t="s">
        <v>5101</v>
      </c>
    </row>
    <row r="388" spans="1:29" ht="12" customHeight="1" x14ac:dyDescent="0.25">
      <c r="A388" s="7">
        <v>387</v>
      </c>
      <c r="B388" s="7" t="s">
        <v>5683</v>
      </c>
      <c r="C388" s="7" t="s">
        <v>5684</v>
      </c>
      <c r="D388" s="7" t="s">
        <v>5685</v>
      </c>
      <c r="E388" s="7" t="s">
        <v>5688</v>
      </c>
      <c r="F388" s="7" t="s">
        <v>5689</v>
      </c>
      <c r="G388" s="7" t="s">
        <v>5707</v>
      </c>
      <c r="H388" s="7" t="s">
        <v>5738</v>
      </c>
      <c r="J388" s="24" t="s">
        <v>19</v>
      </c>
      <c r="K388" s="10" t="s">
        <v>20</v>
      </c>
      <c r="L388" s="10" t="s">
        <v>21</v>
      </c>
      <c r="M388" s="10" t="s">
        <v>1351</v>
      </c>
      <c r="P388" s="24" t="s">
        <v>2897</v>
      </c>
      <c r="Q388" s="10" t="s">
        <v>2896</v>
      </c>
      <c r="R388" s="13" t="s">
        <v>5286</v>
      </c>
      <c r="S388" s="10" t="s">
        <v>2894</v>
      </c>
      <c r="T388" s="10" t="s">
        <v>2898</v>
      </c>
      <c r="U388" s="10" t="s">
        <v>2899</v>
      </c>
      <c r="V388" s="10" t="s">
        <v>4530</v>
      </c>
      <c r="AB388" s="10" t="s">
        <v>4693</v>
      </c>
      <c r="AC388" s="71" t="s">
        <v>5101</v>
      </c>
    </row>
    <row r="389" spans="1:29" ht="12" customHeight="1" x14ac:dyDescent="0.25">
      <c r="A389" s="7">
        <v>388</v>
      </c>
      <c r="B389" s="7" t="s">
        <v>5683</v>
      </c>
      <c r="C389" s="7" t="s">
        <v>5684</v>
      </c>
      <c r="D389" s="7" t="s">
        <v>5685</v>
      </c>
      <c r="E389" s="7" t="s">
        <v>5699</v>
      </c>
      <c r="F389" s="7" t="s">
        <v>5700</v>
      </c>
      <c r="G389" s="7" t="s">
        <v>5723</v>
      </c>
      <c r="H389" s="7" t="s">
        <v>2853</v>
      </c>
      <c r="J389" s="24" t="s">
        <v>19</v>
      </c>
      <c r="K389" s="10" t="s">
        <v>20</v>
      </c>
      <c r="L389" s="10" t="s">
        <v>1935</v>
      </c>
      <c r="M389" s="10" t="s">
        <v>2902</v>
      </c>
      <c r="P389" s="24" t="s">
        <v>2902</v>
      </c>
      <c r="Q389" s="10" t="s">
        <v>2903</v>
      </c>
      <c r="R389" s="8" t="s">
        <v>5327</v>
      </c>
      <c r="S389" s="10" t="s">
        <v>2904</v>
      </c>
      <c r="T389" s="10" t="s">
        <v>2905</v>
      </c>
      <c r="U389" s="10" t="s">
        <v>2906</v>
      </c>
      <c r="AB389" s="10" t="s">
        <v>2907</v>
      </c>
      <c r="AC389" s="71" t="s">
        <v>5102</v>
      </c>
    </row>
    <row r="390" spans="1:29" ht="12" customHeight="1" x14ac:dyDescent="0.25">
      <c r="A390" s="7">
        <v>389</v>
      </c>
      <c r="B390" s="7" t="s">
        <v>5683</v>
      </c>
      <c r="C390" s="7" t="s">
        <v>5684</v>
      </c>
      <c r="D390" s="7" t="s">
        <v>5685</v>
      </c>
      <c r="E390" s="7" t="s">
        <v>5688</v>
      </c>
      <c r="F390" s="7" t="s">
        <v>5689</v>
      </c>
      <c r="G390" s="7" t="s">
        <v>5716</v>
      </c>
      <c r="H390" s="7" t="s">
        <v>5728</v>
      </c>
      <c r="J390" s="24" t="s">
        <v>19</v>
      </c>
      <c r="K390" s="10" t="s">
        <v>20</v>
      </c>
      <c r="L390" s="10" t="s">
        <v>1416</v>
      </c>
      <c r="M390" s="10" t="s">
        <v>21</v>
      </c>
      <c r="N390" s="10" t="s">
        <v>1416</v>
      </c>
      <c r="P390" s="24" t="s">
        <v>2908</v>
      </c>
      <c r="Q390" s="10" t="s">
        <v>2909</v>
      </c>
      <c r="R390" s="13" t="s">
        <v>5363</v>
      </c>
      <c r="S390" s="10" t="s">
        <v>2913</v>
      </c>
      <c r="T390" s="10" t="s">
        <v>2914</v>
      </c>
      <c r="U390" s="10" t="s">
        <v>5630</v>
      </c>
      <c r="V390" s="10" t="s">
        <v>2911</v>
      </c>
      <c r="AB390" s="10" t="s">
        <v>4694</v>
      </c>
      <c r="AC390" s="71" t="s">
        <v>5101</v>
      </c>
    </row>
    <row r="391" spans="1:29" ht="12" customHeight="1" x14ac:dyDescent="0.25">
      <c r="A391" s="7">
        <v>390</v>
      </c>
      <c r="B391" s="7" t="s">
        <v>5683</v>
      </c>
      <c r="C391" s="7" t="s">
        <v>5684</v>
      </c>
      <c r="D391" s="7" t="s">
        <v>5685</v>
      </c>
      <c r="E391" s="7" t="s">
        <v>5692</v>
      </c>
      <c r="F391" s="7" t="s">
        <v>5693</v>
      </c>
      <c r="G391" s="7" t="s">
        <v>5716</v>
      </c>
      <c r="H391" s="7" t="s">
        <v>5728</v>
      </c>
      <c r="J391" s="24" t="s">
        <v>19</v>
      </c>
      <c r="K391" s="10" t="s">
        <v>20</v>
      </c>
      <c r="L391" s="10" t="s">
        <v>1416</v>
      </c>
      <c r="M391" s="10" t="s">
        <v>2916</v>
      </c>
      <c r="N391" s="10" t="s">
        <v>1416</v>
      </c>
      <c r="P391" s="24" t="s">
        <v>2917</v>
      </c>
      <c r="Q391" s="10" t="s">
        <v>2918</v>
      </c>
      <c r="R391" s="13" t="s">
        <v>5363</v>
      </c>
      <c r="S391" s="10" t="s">
        <v>2919</v>
      </c>
      <c r="T391" s="10" t="s">
        <v>2920</v>
      </c>
      <c r="U391" s="10" t="s">
        <v>2921</v>
      </c>
      <c r="V391" s="10" t="s">
        <v>2922</v>
      </c>
      <c r="AB391" s="10" t="s">
        <v>2919</v>
      </c>
      <c r="AC391" s="71" t="s">
        <v>5101</v>
      </c>
    </row>
    <row r="392" spans="1:29" ht="12" customHeight="1" x14ac:dyDescent="0.25">
      <c r="A392" s="7">
        <v>391</v>
      </c>
      <c r="B392" s="7" t="s">
        <v>5683</v>
      </c>
      <c r="C392" s="7" t="s">
        <v>5684</v>
      </c>
      <c r="D392" s="7" t="s">
        <v>5685</v>
      </c>
      <c r="E392" s="7" t="s">
        <v>5690</v>
      </c>
      <c r="F392" s="7" t="s">
        <v>5691</v>
      </c>
      <c r="G392" s="7" t="s">
        <v>5716</v>
      </c>
      <c r="H392" s="7" t="s">
        <v>5728</v>
      </c>
      <c r="J392" s="24" t="s">
        <v>19</v>
      </c>
      <c r="K392" s="10" t="s">
        <v>20</v>
      </c>
      <c r="L392" s="10" t="s">
        <v>118</v>
      </c>
      <c r="M392" s="10" t="s">
        <v>1416</v>
      </c>
      <c r="P392" s="24" t="s">
        <v>2923</v>
      </c>
      <c r="Q392" s="10" t="s">
        <v>2924</v>
      </c>
      <c r="R392" s="13" t="s">
        <v>5363</v>
      </c>
      <c r="S392" s="10" t="s">
        <v>2926</v>
      </c>
      <c r="T392" s="10" t="s">
        <v>2927</v>
      </c>
      <c r="U392" s="10" t="s">
        <v>2928</v>
      </c>
      <c r="V392" s="10" t="s">
        <v>2929</v>
      </c>
      <c r="AB392" s="10" t="s">
        <v>2926</v>
      </c>
      <c r="AC392" s="71" t="s">
        <v>5101</v>
      </c>
    </row>
    <row r="393" spans="1:29" ht="12" customHeight="1" x14ac:dyDescent="0.25">
      <c r="A393" s="7">
        <v>392</v>
      </c>
      <c r="B393" s="7" t="s">
        <v>5683</v>
      </c>
      <c r="C393" s="7" t="s">
        <v>5684</v>
      </c>
      <c r="D393" s="7" t="s">
        <v>5685</v>
      </c>
      <c r="E393" s="7" t="s">
        <v>5699</v>
      </c>
      <c r="F393" s="7" t="s">
        <v>5700</v>
      </c>
      <c r="G393" s="7" t="s">
        <v>5716</v>
      </c>
      <c r="H393" s="7" t="s">
        <v>5728</v>
      </c>
      <c r="J393" s="24" t="s">
        <v>19</v>
      </c>
      <c r="K393" s="10" t="s">
        <v>20</v>
      </c>
      <c r="L393" s="10" t="s">
        <v>2930</v>
      </c>
      <c r="M393" s="10" t="s">
        <v>1416</v>
      </c>
      <c r="P393" s="24" t="s">
        <v>2931</v>
      </c>
      <c r="Q393" s="10" t="s">
        <v>2932</v>
      </c>
      <c r="R393" s="13" t="s">
        <v>5364</v>
      </c>
      <c r="S393" s="10" t="s">
        <v>2934</v>
      </c>
      <c r="T393" s="10" t="s">
        <v>2935</v>
      </c>
      <c r="U393" s="10" t="s">
        <v>2936</v>
      </c>
      <c r="V393" s="10" t="s">
        <v>2937</v>
      </c>
      <c r="AB393" s="10" t="s">
        <v>2934</v>
      </c>
      <c r="AC393" s="71" t="s">
        <v>5101</v>
      </c>
    </row>
    <row r="394" spans="1:29" ht="12" customHeight="1" x14ac:dyDescent="0.25">
      <c r="A394" s="7">
        <v>393</v>
      </c>
      <c r="B394" s="7" t="s">
        <v>5683</v>
      </c>
      <c r="C394" s="7" t="s">
        <v>5684</v>
      </c>
      <c r="D394" s="7" t="s">
        <v>5685</v>
      </c>
      <c r="E394" s="7" t="s">
        <v>5686</v>
      </c>
      <c r="F394" s="7" t="s">
        <v>5687</v>
      </c>
      <c r="G394" s="7" t="s">
        <v>5716</v>
      </c>
      <c r="H394" s="7" t="s">
        <v>5728</v>
      </c>
      <c r="I394" s="7" t="s">
        <v>2938</v>
      </c>
      <c r="J394" s="24" t="s">
        <v>19</v>
      </c>
      <c r="K394" s="10" t="s">
        <v>20</v>
      </c>
      <c r="L394" s="10" t="s">
        <v>21</v>
      </c>
      <c r="M394" s="10" t="s">
        <v>2938</v>
      </c>
      <c r="P394" s="24" t="s">
        <v>2939</v>
      </c>
      <c r="Q394" s="10" t="s">
        <v>2939</v>
      </c>
      <c r="R394" s="13" t="s">
        <v>4923</v>
      </c>
      <c r="S394" s="10" t="s">
        <v>2940</v>
      </c>
      <c r="T394" s="10" t="s">
        <v>2942</v>
      </c>
      <c r="U394" s="10" t="s">
        <v>2943</v>
      </c>
      <c r="V394" s="10" t="s">
        <v>2944</v>
      </c>
      <c r="AB394" s="10" t="s">
        <v>2945</v>
      </c>
      <c r="AC394" s="71" t="s">
        <v>5101</v>
      </c>
    </row>
    <row r="395" spans="1:29" ht="12" customHeight="1" x14ac:dyDescent="0.25">
      <c r="A395" s="7">
        <v>394</v>
      </c>
      <c r="B395" s="7" t="s">
        <v>5683</v>
      </c>
      <c r="C395" s="7" t="s">
        <v>5684</v>
      </c>
      <c r="D395" s="7" t="s">
        <v>5685</v>
      </c>
      <c r="E395" s="7" t="s">
        <v>5688</v>
      </c>
      <c r="F395" s="7" t="s">
        <v>5689</v>
      </c>
      <c r="G395" s="7" t="s">
        <v>5707</v>
      </c>
      <c r="H395" s="7" t="s">
        <v>2946</v>
      </c>
      <c r="J395" s="24" t="s">
        <v>19</v>
      </c>
      <c r="K395" s="10" t="s">
        <v>20</v>
      </c>
      <c r="L395" s="10" t="s">
        <v>21</v>
      </c>
      <c r="M395" s="10" t="s">
        <v>2946</v>
      </c>
      <c r="P395" s="24" t="s">
        <v>2947</v>
      </c>
      <c r="Q395" s="10" t="s">
        <v>2948</v>
      </c>
      <c r="R395" s="13" t="s">
        <v>5365</v>
      </c>
      <c r="S395" s="10" t="s">
        <v>2950</v>
      </c>
      <c r="T395" s="10" t="s">
        <v>2953</v>
      </c>
      <c r="U395" s="10" t="s">
        <v>2951</v>
      </c>
      <c r="V395" s="10" t="s">
        <v>2954</v>
      </c>
      <c r="AB395" s="10" t="s">
        <v>2952</v>
      </c>
      <c r="AC395" s="71" t="s">
        <v>5101</v>
      </c>
    </row>
    <row r="396" spans="1:29" ht="12" customHeight="1" x14ac:dyDescent="0.25">
      <c r="A396" s="7">
        <v>395</v>
      </c>
      <c r="B396" s="7" t="s">
        <v>5683</v>
      </c>
      <c r="C396" s="7" t="s">
        <v>5684</v>
      </c>
      <c r="D396" s="7" t="s">
        <v>5685</v>
      </c>
      <c r="E396" s="7" t="s">
        <v>5688</v>
      </c>
      <c r="F396" s="7" t="s">
        <v>5689</v>
      </c>
      <c r="G396" s="7" t="s">
        <v>5707</v>
      </c>
      <c r="H396" s="7" t="s">
        <v>5798</v>
      </c>
      <c r="J396" s="24" t="s">
        <v>19</v>
      </c>
      <c r="K396" s="10" t="s">
        <v>20</v>
      </c>
      <c r="L396" s="10" t="s">
        <v>21</v>
      </c>
      <c r="M396" s="10" t="s">
        <v>2955</v>
      </c>
      <c r="P396" s="24" t="s">
        <v>4729</v>
      </c>
      <c r="Q396" s="10" t="s">
        <v>4753</v>
      </c>
      <c r="R396" s="13" t="s">
        <v>5366</v>
      </c>
      <c r="S396" s="10" t="s">
        <v>2957</v>
      </c>
      <c r="T396" s="10" t="s">
        <v>2956</v>
      </c>
      <c r="U396" s="10" t="s">
        <v>2958</v>
      </c>
      <c r="V396" s="10" t="s">
        <v>4531</v>
      </c>
      <c r="AB396" s="10" t="s">
        <v>4695</v>
      </c>
      <c r="AC396" s="71" t="s">
        <v>5101</v>
      </c>
    </row>
    <row r="397" spans="1:29" ht="12" customHeight="1" x14ac:dyDescent="0.25">
      <c r="A397" s="7">
        <v>396</v>
      </c>
      <c r="B397" s="7" t="s">
        <v>5683</v>
      </c>
      <c r="C397" s="7" t="s">
        <v>5684</v>
      </c>
      <c r="D397" s="7" t="s">
        <v>5685</v>
      </c>
      <c r="E397" s="7" t="s">
        <v>5688</v>
      </c>
      <c r="F397" s="7" t="s">
        <v>5689</v>
      </c>
      <c r="G397" s="7" t="s">
        <v>5707</v>
      </c>
      <c r="H397" s="7" t="s">
        <v>613</v>
      </c>
      <c r="I397" s="7" t="s">
        <v>2963</v>
      </c>
      <c r="J397" s="24" t="s">
        <v>19</v>
      </c>
      <c r="K397" s="10" t="s">
        <v>20</v>
      </c>
      <c r="L397" s="10" t="s">
        <v>21</v>
      </c>
      <c r="M397" s="10" t="s">
        <v>2963</v>
      </c>
      <c r="P397" s="24" t="s">
        <v>2964</v>
      </c>
      <c r="Q397" s="10" t="s">
        <v>2965</v>
      </c>
      <c r="R397" s="16" t="s">
        <v>5367</v>
      </c>
      <c r="S397" s="10" t="s">
        <v>2964</v>
      </c>
      <c r="T397" s="10" t="s">
        <v>2967</v>
      </c>
      <c r="U397" s="10" t="s">
        <v>4498</v>
      </c>
      <c r="V397" s="10" t="s">
        <v>4532</v>
      </c>
      <c r="AB397" s="10" t="s">
        <v>4696</v>
      </c>
      <c r="AC397" s="71" t="s">
        <v>5101</v>
      </c>
    </row>
    <row r="398" spans="1:29" ht="12" customHeight="1" x14ac:dyDescent="0.25">
      <c r="A398" s="7">
        <v>397</v>
      </c>
      <c r="B398" s="7" t="s">
        <v>5683</v>
      </c>
      <c r="C398" s="7" t="s">
        <v>5684</v>
      </c>
      <c r="D398" s="7" t="s">
        <v>5685</v>
      </c>
      <c r="E398" s="7" t="s">
        <v>5688</v>
      </c>
      <c r="F398" s="7" t="s">
        <v>5689</v>
      </c>
      <c r="G398" s="7" t="s">
        <v>5716</v>
      </c>
      <c r="H398" s="7" t="s">
        <v>5728</v>
      </c>
      <c r="J398" s="24" t="s">
        <v>19</v>
      </c>
      <c r="K398" s="10" t="s">
        <v>20</v>
      </c>
      <c r="L398" s="10" t="s">
        <v>21</v>
      </c>
      <c r="M398" s="10" t="s">
        <v>2970</v>
      </c>
      <c r="P398" s="24" t="s">
        <v>2972</v>
      </c>
      <c r="Q398" s="10" t="s">
        <v>2971</v>
      </c>
      <c r="R398" s="13" t="s">
        <v>5368</v>
      </c>
      <c r="S398" s="10" t="s">
        <v>2974</v>
      </c>
      <c r="T398" s="10" t="s">
        <v>2975</v>
      </c>
      <c r="U398" s="10" t="s">
        <v>2976</v>
      </c>
      <c r="V398" s="10" t="s">
        <v>2977</v>
      </c>
      <c r="AB398" s="10" t="s">
        <v>2979</v>
      </c>
      <c r="AC398" s="71" t="s">
        <v>5101</v>
      </c>
    </row>
    <row r="399" spans="1:29" ht="12" customHeight="1" x14ac:dyDescent="0.25">
      <c r="A399" s="7">
        <v>398</v>
      </c>
      <c r="B399" s="7" t="s">
        <v>5683</v>
      </c>
      <c r="C399" s="7" t="s">
        <v>5684</v>
      </c>
      <c r="D399" s="7" t="s">
        <v>5685</v>
      </c>
      <c r="E399" s="7" t="s">
        <v>5688</v>
      </c>
      <c r="F399" s="7" t="s">
        <v>5689</v>
      </c>
      <c r="G399" s="7" t="s">
        <v>5707</v>
      </c>
      <c r="H399" s="7" t="s">
        <v>2981</v>
      </c>
      <c r="J399" s="24" t="s">
        <v>19</v>
      </c>
      <c r="K399" s="10" t="s">
        <v>20</v>
      </c>
      <c r="L399" s="10" t="s">
        <v>21</v>
      </c>
      <c r="M399" s="10" t="s">
        <v>2981</v>
      </c>
      <c r="P399" s="24" t="s">
        <v>4730</v>
      </c>
      <c r="Q399" s="10" t="s">
        <v>4754</v>
      </c>
      <c r="R399" s="13" t="s">
        <v>5369</v>
      </c>
      <c r="S399" s="10" t="s">
        <v>4754</v>
      </c>
      <c r="T399" s="10" t="s">
        <v>5287</v>
      </c>
      <c r="U399" s="10" t="s">
        <v>5288</v>
      </c>
      <c r="AB399" s="10" t="s">
        <v>5289</v>
      </c>
      <c r="AC399" s="71" t="s">
        <v>5101</v>
      </c>
    </row>
    <row r="400" spans="1:29" ht="12" customHeight="1" x14ac:dyDescent="0.25">
      <c r="A400" s="7">
        <v>399</v>
      </c>
      <c r="B400" s="7" t="s">
        <v>5683</v>
      </c>
      <c r="C400" s="7" t="s">
        <v>5684</v>
      </c>
      <c r="D400" s="7" t="s">
        <v>5685</v>
      </c>
      <c r="E400" s="7" t="s">
        <v>5688</v>
      </c>
      <c r="F400" s="7" t="s">
        <v>5689</v>
      </c>
      <c r="G400" s="7" t="s">
        <v>5732</v>
      </c>
      <c r="H400" s="7" t="s">
        <v>5799</v>
      </c>
      <c r="I400" s="7" t="s">
        <v>5800</v>
      </c>
      <c r="J400" s="24" t="s">
        <v>19</v>
      </c>
      <c r="K400" s="10" t="s">
        <v>20</v>
      </c>
      <c r="L400" s="10" t="s">
        <v>21</v>
      </c>
      <c r="M400" s="10" t="s">
        <v>2994</v>
      </c>
      <c r="P400" s="24" t="s">
        <v>2995</v>
      </c>
      <c r="Q400" s="10" t="s">
        <v>2996</v>
      </c>
      <c r="R400" s="13" t="s">
        <v>5290</v>
      </c>
      <c r="S400" s="10" t="s">
        <v>2988</v>
      </c>
      <c r="T400" s="10" t="s">
        <v>2990</v>
      </c>
      <c r="U400" s="10" t="s">
        <v>4500</v>
      </c>
      <c r="V400" s="10" t="s">
        <v>2992</v>
      </c>
      <c r="AB400" s="10" t="s">
        <v>2993</v>
      </c>
      <c r="AC400" s="71" t="s">
        <v>5101</v>
      </c>
    </row>
    <row r="401" spans="1:29" ht="12" customHeight="1" x14ac:dyDescent="0.25">
      <c r="A401" s="7">
        <v>400</v>
      </c>
      <c r="B401" s="7" t="s">
        <v>5683</v>
      </c>
      <c r="C401" s="7" t="s">
        <v>5684</v>
      </c>
      <c r="D401" s="7" t="s">
        <v>5685</v>
      </c>
      <c r="E401" s="7" t="s">
        <v>5699</v>
      </c>
      <c r="F401" s="7" t="s">
        <v>5700</v>
      </c>
      <c r="G401" s="7" t="s">
        <v>5710</v>
      </c>
      <c r="H401" s="7" t="s">
        <v>1935</v>
      </c>
      <c r="J401" s="24" t="s">
        <v>19</v>
      </c>
      <c r="K401" s="10" t="s">
        <v>20</v>
      </c>
      <c r="L401" s="10" t="s">
        <v>21</v>
      </c>
      <c r="M401" s="10" t="s">
        <v>1935</v>
      </c>
      <c r="P401" s="24" t="s">
        <v>2998</v>
      </c>
      <c r="Q401" s="10" t="s">
        <v>2999</v>
      </c>
      <c r="R401" s="13" t="s">
        <v>4430</v>
      </c>
      <c r="S401" s="10" t="s">
        <v>2997</v>
      </c>
      <c r="T401" s="10" t="s">
        <v>3000</v>
      </c>
      <c r="U401" s="10" t="s">
        <v>3001</v>
      </c>
      <c r="AB401" s="10" t="s">
        <v>3002</v>
      </c>
      <c r="AC401" s="71" t="s">
        <v>5101</v>
      </c>
    </row>
    <row r="402" spans="1:29" ht="12" customHeight="1" x14ac:dyDescent="0.25">
      <c r="A402" s="7">
        <v>401</v>
      </c>
      <c r="B402" s="7" t="s">
        <v>5683</v>
      </c>
      <c r="C402" s="7" t="s">
        <v>5703</v>
      </c>
      <c r="J402" s="24" t="s">
        <v>3018</v>
      </c>
      <c r="K402" s="10" t="s">
        <v>3019</v>
      </c>
      <c r="L402" s="10" t="s">
        <v>3626</v>
      </c>
      <c r="M402" s="10" t="s">
        <v>3627</v>
      </c>
      <c r="P402" s="24" t="s">
        <v>3020</v>
      </c>
      <c r="Q402" s="10" t="s">
        <v>3021</v>
      </c>
      <c r="R402" s="13" t="s">
        <v>5370</v>
      </c>
      <c r="S402" s="10" t="s">
        <v>3022</v>
      </c>
      <c r="T402" s="10" t="s">
        <v>3023</v>
      </c>
      <c r="U402" s="10" t="s">
        <v>3024</v>
      </c>
      <c r="V402" s="10" t="s">
        <v>3025</v>
      </c>
      <c r="W402" s="10" t="s">
        <v>3026</v>
      </c>
      <c r="X402" s="10" t="s">
        <v>5291</v>
      </c>
      <c r="AB402" s="10" t="s">
        <v>3028</v>
      </c>
      <c r="AC402" s="71" t="s">
        <v>5101</v>
      </c>
    </row>
    <row r="403" spans="1:29" ht="12" customHeight="1" x14ac:dyDescent="0.25">
      <c r="A403" s="7">
        <v>402</v>
      </c>
      <c r="B403" s="7" t="s">
        <v>5683</v>
      </c>
      <c r="C403" s="7" t="s">
        <v>5703</v>
      </c>
      <c r="J403" s="24" t="s">
        <v>3018</v>
      </c>
      <c r="K403" s="10" t="s">
        <v>3029</v>
      </c>
      <c r="L403" s="10" t="s">
        <v>3628</v>
      </c>
      <c r="P403" s="24" t="s">
        <v>3030</v>
      </c>
      <c r="Q403" s="10" t="s">
        <v>3031</v>
      </c>
      <c r="R403" s="13" t="s">
        <v>4918</v>
      </c>
      <c r="S403" s="10" t="s">
        <v>3033</v>
      </c>
      <c r="T403" s="10" t="s">
        <v>3034</v>
      </c>
      <c r="U403" s="10" t="s">
        <v>3035</v>
      </c>
      <c r="V403" s="10" t="s">
        <v>3036</v>
      </c>
      <c r="AB403" s="10" t="s">
        <v>3037</v>
      </c>
      <c r="AC403" s="71" t="s">
        <v>5101</v>
      </c>
    </row>
    <row r="404" spans="1:29" ht="12" customHeight="1" x14ac:dyDescent="0.25">
      <c r="A404" s="7">
        <v>403</v>
      </c>
      <c r="B404" s="7" t="s">
        <v>5683</v>
      </c>
      <c r="C404" s="7" t="s">
        <v>5703</v>
      </c>
      <c r="J404" s="24" t="s">
        <v>3018</v>
      </c>
      <c r="K404" s="10" t="s">
        <v>3029</v>
      </c>
      <c r="L404" s="10" t="s">
        <v>3629</v>
      </c>
      <c r="P404" s="24" t="s">
        <v>2569</v>
      </c>
      <c r="Q404" s="10" t="s">
        <v>3038</v>
      </c>
      <c r="R404" s="13" t="s">
        <v>5292</v>
      </c>
      <c r="S404" s="10" t="s">
        <v>3040</v>
      </c>
      <c r="T404" s="10" t="s">
        <v>3041</v>
      </c>
      <c r="U404" s="10" t="s">
        <v>3042</v>
      </c>
      <c r="V404" s="10" t="s">
        <v>3043</v>
      </c>
      <c r="W404" s="10" t="s">
        <v>3044</v>
      </c>
      <c r="X404" s="10" t="s">
        <v>3045</v>
      </c>
      <c r="Y404" s="10" t="s">
        <v>3046</v>
      </c>
      <c r="AB404" s="10" t="s">
        <v>5293</v>
      </c>
      <c r="AC404" s="71" t="s">
        <v>5101</v>
      </c>
    </row>
    <row r="405" spans="1:29" ht="12" customHeight="1" x14ac:dyDescent="0.25">
      <c r="A405" s="7">
        <v>404</v>
      </c>
      <c r="B405" s="7" t="s">
        <v>5683</v>
      </c>
      <c r="C405" s="7" t="s">
        <v>5703</v>
      </c>
      <c r="J405" s="24" t="s">
        <v>3018</v>
      </c>
      <c r="K405" s="10" t="s">
        <v>3029</v>
      </c>
      <c r="L405" s="10" t="s">
        <v>3628</v>
      </c>
      <c r="M405" s="10" t="s">
        <v>3629</v>
      </c>
      <c r="P405" s="24" t="s">
        <v>3048</v>
      </c>
      <c r="Q405" s="10" t="s">
        <v>3048</v>
      </c>
      <c r="R405" s="13" t="s">
        <v>5371</v>
      </c>
      <c r="S405" s="10" t="s">
        <v>3050</v>
      </c>
      <c r="T405" s="10" t="s">
        <v>3051</v>
      </c>
      <c r="U405" s="10" t="s">
        <v>3052</v>
      </c>
      <c r="V405" s="10" t="s">
        <v>3053</v>
      </c>
      <c r="AB405" s="10" t="s">
        <v>3054</v>
      </c>
      <c r="AC405" s="71" t="s">
        <v>5101</v>
      </c>
    </row>
    <row r="406" spans="1:29" ht="12" customHeight="1" x14ac:dyDescent="0.25">
      <c r="A406" s="7">
        <v>405</v>
      </c>
      <c r="B406" s="7" t="s">
        <v>5683</v>
      </c>
      <c r="C406" s="7" t="s">
        <v>5703</v>
      </c>
      <c r="J406" s="24" t="s">
        <v>3018</v>
      </c>
      <c r="K406" s="10" t="s">
        <v>3055</v>
      </c>
      <c r="L406" s="10" t="s">
        <v>3630</v>
      </c>
      <c r="P406" s="24" t="s">
        <v>3056</v>
      </c>
      <c r="Q406" s="10" t="s">
        <v>3056</v>
      </c>
      <c r="R406" s="13" t="s">
        <v>3057</v>
      </c>
      <c r="S406" s="10" t="s">
        <v>3058</v>
      </c>
      <c r="T406" s="10" t="s">
        <v>3059</v>
      </c>
      <c r="U406" s="10" t="s">
        <v>3060</v>
      </c>
      <c r="V406" s="10" t="s">
        <v>3061</v>
      </c>
      <c r="W406" s="10" t="s">
        <v>3062</v>
      </c>
      <c r="AB406" s="10" t="s">
        <v>3063</v>
      </c>
      <c r="AC406" s="71" t="s">
        <v>5101</v>
      </c>
    </row>
    <row r="407" spans="1:29" ht="12" customHeight="1" x14ac:dyDescent="0.25">
      <c r="A407" s="7">
        <v>406</v>
      </c>
      <c r="B407" s="7" t="s">
        <v>5683</v>
      </c>
      <c r="C407" s="7" t="s">
        <v>5703</v>
      </c>
      <c r="J407" s="24" t="s">
        <v>3018</v>
      </c>
      <c r="K407" s="10" t="s">
        <v>3055</v>
      </c>
      <c r="L407" s="10" t="s">
        <v>3630</v>
      </c>
      <c r="P407" s="24" t="s">
        <v>3064</v>
      </c>
      <c r="Q407" s="10" t="s">
        <v>3064</v>
      </c>
      <c r="R407" s="13" t="s">
        <v>3065</v>
      </c>
      <c r="S407" s="10" t="s">
        <v>3066</v>
      </c>
      <c r="T407" s="10" t="s">
        <v>3067</v>
      </c>
      <c r="U407" s="10" t="s">
        <v>3068</v>
      </c>
      <c r="V407" s="10" t="s">
        <v>3069</v>
      </c>
      <c r="W407" s="10" t="s">
        <v>3070</v>
      </c>
      <c r="AB407" s="10" t="s">
        <v>3071</v>
      </c>
      <c r="AC407" s="71" t="s">
        <v>5101</v>
      </c>
    </row>
    <row r="408" spans="1:29" ht="12" customHeight="1" x14ac:dyDescent="0.25">
      <c r="A408" s="7">
        <v>407</v>
      </c>
      <c r="B408" s="7" t="s">
        <v>5683</v>
      </c>
      <c r="C408" s="7" t="s">
        <v>5703</v>
      </c>
      <c r="J408" s="24" t="s">
        <v>3018</v>
      </c>
      <c r="K408" s="10" t="s">
        <v>3055</v>
      </c>
      <c r="L408" s="10" t="s">
        <v>3631</v>
      </c>
      <c r="P408" s="24" t="s">
        <v>3072</v>
      </c>
      <c r="Q408" s="10" t="s">
        <v>3072</v>
      </c>
      <c r="R408" s="16" t="s">
        <v>5372</v>
      </c>
      <c r="S408" s="10" t="s">
        <v>3074</v>
      </c>
      <c r="T408" s="10" t="s">
        <v>3075</v>
      </c>
      <c r="U408" s="10" t="s">
        <v>3076</v>
      </c>
      <c r="V408" s="10" t="s">
        <v>3077</v>
      </c>
      <c r="W408" s="10" t="s">
        <v>3078</v>
      </c>
      <c r="X408" s="10" t="s">
        <v>3079</v>
      </c>
      <c r="AB408" s="10" t="s">
        <v>3080</v>
      </c>
      <c r="AC408" s="71" t="s">
        <v>5101</v>
      </c>
    </row>
    <row r="409" spans="1:29" ht="12" customHeight="1" x14ac:dyDescent="0.25">
      <c r="A409" s="7">
        <v>408</v>
      </c>
      <c r="B409" s="7" t="s">
        <v>5683</v>
      </c>
      <c r="C409" s="7" t="s">
        <v>5703</v>
      </c>
      <c r="J409" s="24" t="s">
        <v>3018</v>
      </c>
      <c r="K409" s="10" t="s">
        <v>3055</v>
      </c>
      <c r="L409" s="10" t="s">
        <v>3632</v>
      </c>
      <c r="M409" s="10" t="s">
        <v>3633</v>
      </c>
      <c r="P409" s="24" t="s">
        <v>3081</v>
      </c>
      <c r="Q409" s="10" t="s">
        <v>3081</v>
      </c>
      <c r="R409" s="13" t="s">
        <v>5373</v>
      </c>
      <c r="S409" s="10" t="s">
        <v>3083</v>
      </c>
      <c r="T409" s="10" t="s">
        <v>3084</v>
      </c>
      <c r="U409" s="10" t="s">
        <v>3085</v>
      </c>
      <c r="V409" s="10" t="s">
        <v>3086</v>
      </c>
      <c r="W409" s="10" t="s">
        <v>3087</v>
      </c>
      <c r="AB409" s="10" t="s">
        <v>3088</v>
      </c>
      <c r="AC409" s="71" t="s">
        <v>5101</v>
      </c>
    </row>
    <row r="410" spans="1:29" ht="12" customHeight="1" x14ac:dyDescent="0.25">
      <c r="A410" s="7">
        <v>409</v>
      </c>
      <c r="B410" s="7" t="s">
        <v>5683</v>
      </c>
      <c r="C410" s="7" t="s">
        <v>5703</v>
      </c>
      <c r="J410" s="24" t="s">
        <v>3018</v>
      </c>
      <c r="K410" s="10" t="s">
        <v>3029</v>
      </c>
      <c r="L410" s="10" t="s">
        <v>3629</v>
      </c>
      <c r="P410" s="24" t="s">
        <v>3089</v>
      </c>
      <c r="Q410" s="10" t="s">
        <v>3090</v>
      </c>
      <c r="R410" s="16" t="s">
        <v>5374</v>
      </c>
      <c r="S410" s="10" t="s">
        <v>3092</v>
      </c>
      <c r="T410" s="10" t="s">
        <v>3093</v>
      </c>
      <c r="U410" s="10" t="s">
        <v>3094</v>
      </c>
      <c r="V410" s="10" t="s">
        <v>3095</v>
      </c>
      <c r="AB410" s="10" t="s">
        <v>3096</v>
      </c>
      <c r="AC410" s="71" t="s">
        <v>5101</v>
      </c>
    </row>
    <row r="411" spans="1:29" ht="12" customHeight="1" x14ac:dyDescent="0.25">
      <c r="A411" s="7">
        <v>410</v>
      </c>
      <c r="B411" s="7" t="s">
        <v>5683</v>
      </c>
      <c r="C411" s="7" t="s">
        <v>5703</v>
      </c>
      <c r="J411" s="24" t="s">
        <v>3018</v>
      </c>
      <c r="K411" s="10" t="s">
        <v>3055</v>
      </c>
      <c r="L411" s="10" t="s">
        <v>3632</v>
      </c>
      <c r="P411" s="24" t="s">
        <v>3097</v>
      </c>
      <c r="Q411" s="10" t="s">
        <v>3098</v>
      </c>
      <c r="R411" s="16" t="s">
        <v>4914</v>
      </c>
      <c r="S411" s="10" t="s">
        <v>3100</v>
      </c>
      <c r="T411" s="10" t="s">
        <v>3101</v>
      </c>
      <c r="U411" s="10" t="s">
        <v>3102</v>
      </c>
      <c r="V411" s="10" t="s">
        <v>3103</v>
      </c>
      <c r="AB411" s="10" t="s">
        <v>3104</v>
      </c>
      <c r="AC411" s="71" t="s">
        <v>5101</v>
      </c>
    </row>
    <row r="412" spans="1:29" ht="12" customHeight="1" x14ac:dyDescent="0.25">
      <c r="A412" s="7">
        <v>411</v>
      </c>
      <c r="B412" s="7" t="s">
        <v>5683</v>
      </c>
      <c r="C412" s="7" t="s">
        <v>5703</v>
      </c>
      <c r="J412" s="24" t="s">
        <v>3018</v>
      </c>
      <c r="K412" s="10" t="s">
        <v>3055</v>
      </c>
      <c r="L412" s="10" t="s">
        <v>3634</v>
      </c>
      <c r="P412" s="24" t="s">
        <v>3105</v>
      </c>
      <c r="Q412" s="10" t="s">
        <v>3106</v>
      </c>
      <c r="R412" s="13" t="s">
        <v>3107</v>
      </c>
      <c r="S412" s="10" t="s">
        <v>3108</v>
      </c>
      <c r="T412" s="10" t="s">
        <v>3109</v>
      </c>
      <c r="U412" s="10" t="s">
        <v>3110</v>
      </c>
      <c r="V412" s="10" t="s">
        <v>3111</v>
      </c>
      <c r="AB412" s="10" t="s">
        <v>3112</v>
      </c>
      <c r="AC412" s="71" t="s">
        <v>5101</v>
      </c>
    </row>
    <row r="413" spans="1:29" ht="12" customHeight="1" x14ac:dyDescent="0.25">
      <c r="A413" s="7">
        <v>412</v>
      </c>
      <c r="B413" s="7" t="s">
        <v>5683</v>
      </c>
      <c r="C413" s="7" t="s">
        <v>5703</v>
      </c>
      <c r="J413" s="24" t="s">
        <v>3018</v>
      </c>
      <c r="K413" s="10" t="s">
        <v>3055</v>
      </c>
      <c r="L413" s="10" t="s">
        <v>3635</v>
      </c>
      <c r="P413" s="24" t="s">
        <v>3113</v>
      </c>
      <c r="Q413" s="10" t="s">
        <v>3113</v>
      </c>
      <c r="R413" s="13" t="s">
        <v>3114</v>
      </c>
      <c r="S413" s="10" t="s">
        <v>3115</v>
      </c>
      <c r="T413" s="10" t="s">
        <v>3116</v>
      </c>
      <c r="U413" s="10" t="s">
        <v>3117</v>
      </c>
      <c r="V413" s="10" t="s">
        <v>3118</v>
      </c>
      <c r="AB413" s="10" t="s">
        <v>3119</v>
      </c>
      <c r="AC413" s="71" t="s">
        <v>5101</v>
      </c>
    </row>
    <row r="414" spans="1:29" ht="12" customHeight="1" x14ac:dyDescent="0.25">
      <c r="A414" s="7">
        <v>413</v>
      </c>
      <c r="B414" s="7" t="s">
        <v>5683</v>
      </c>
      <c r="C414" s="7" t="s">
        <v>5703</v>
      </c>
      <c r="J414" s="24" t="s">
        <v>3018</v>
      </c>
      <c r="K414" s="10" t="s">
        <v>3029</v>
      </c>
      <c r="L414" s="10" t="s">
        <v>3626</v>
      </c>
      <c r="M414" s="10" t="s">
        <v>3636</v>
      </c>
      <c r="P414" s="24" t="s">
        <v>3120</v>
      </c>
      <c r="Q414" s="10" t="s">
        <v>3121</v>
      </c>
      <c r="R414" s="16" t="s">
        <v>5399</v>
      </c>
      <c r="S414" s="10" t="s">
        <v>3122</v>
      </c>
      <c r="T414" s="10" t="s">
        <v>3123</v>
      </c>
      <c r="U414" s="10" t="s">
        <v>3124</v>
      </c>
      <c r="V414" s="10" t="s">
        <v>3125</v>
      </c>
      <c r="AB414" s="10" t="s">
        <v>3126</v>
      </c>
      <c r="AC414" s="71" t="s">
        <v>5101</v>
      </c>
    </row>
    <row r="415" spans="1:29" ht="12" customHeight="1" x14ac:dyDescent="0.25">
      <c r="A415" s="7">
        <v>414</v>
      </c>
      <c r="B415" s="7" t="s">
        <v>5683</v>
      </c>
      <c r="C415" s="7" t="s">
        <v>5703</v>
      </c>
      <c r="J415" s="24" t="s">
        <v>3018</v>
      </c>
      <c r="K415" s="10" t="s">
        <v>3055</v>
      </c>
      <c r="L415" s="10" t="s">
        <v>3626</v>
      </c>
      <c r="M415" s="10" t="s">
        <v>3637</v>
      </c>
      <c r="P415" s="24" t="s">
        <v>3127</v>
      </c>
      <c r="Q415" s="10" t="s">
        <v>3127</v>
      </c>
      <c r="R415" s="13" t="s">
        <v>5294</v>
      </c>
      <c r="S415" s="10" t="s">
        <v>3129</v>
      </c>
      <c r="T415" s="10" t="s">
        <v>3130</v>
      </c>
      <c r="U415" s="10" t="s">
        <v>3131</v>
      </c>
      <c r="AB415" s="10" t="s">
        <v>3132</v>
      </c>
      <c r="AC415" s="71" t="s">
        <v>5101</v>
      </c>
    </row>
    <row r="416" spans="1:29" ht="12" customHeight="1" x14ac:dyDescent="0.25">
      <c r="A416" s="7">
        <v>415</v>
      </c>
      <c r="B416" s="7" t="s">
        <v>5683</v>
      </c>
      <c r="C416" s="7" t="s">
        <v>5703</v>
      </c>
      <c r="J416" s="24" t="s">
        <v>3018</v>
      </c>
      <c r="K416" s="10" t="s">
        <v>3055</v>
      </c>
      <c r="L416" s="10" t="s">
        <v>3626</v>
      </c>
      <c r="M416" s="10" t="s">
        <v>3637</v>
      </c>
      <c r="P416" s="24" t="s">
        <v>3133</v>
      </c>
      <c r="Q416" s="10" t="s">
        <v>3133</v>
      </c>
      <c r="R416" s="13" t="s">
        <v>5400</v>
      </c>
      <c r="S416" s="10" t="s">
        <v>3135</v>
      </c>
      <c r="T416" s="10" t="s">
        <v>3136</v>
      </c>
      <c r="U416" s="10" t="s">
        <v>3137</v>
      </c>
      <c r="V416" s="10" t="s">
        <v>3138</v>
      </c>
      <c r="W416" s="10" t="s">
        <v>3139</v>
      </c>
      <c r="AB416" s="10" t="s">
        <v>3140</v>
      </c>
      <c r="AC416" s="71" t="s">
        <v>5101</v>
      </c>
    </row>
    <row r="417" spans="1:29" ht="12" customHeight="1" x14ac:dyDescent="0.25">
      <c r="A417" s="7">
        <v>416</v>
      </c>
      <c r="B417" s="7" t="s">
        <v>5683</v>
      </c>
      <c r="C417" s="7" t="s">
        <v>5703</v>
      </c>
      <c r="J417" s="24" t="s">
        <v>3018</v>
      </c>
      <c r="K417" s="10" t="s">
        <v>3055</v>
      </c>
      <c r="L417" s="10" t="s">
        <v>3626</v>
      </c>
      <c r="M417" s="10" t="s">
        <v>3637</v>
      </c>
      <c r="P417" s="24" t="s">
        <v>3141</v>
      </c>
      <c r="Q417" s="10" t="s">
        <v>3142</v>
      </c>
      <c r="R417" s="13" t="s">
        <v>5401</v>
      </c>
      <c r="S417" s="10" t="s">
        <v>3144</v>
      </c>
      <c r="T417" s="10" t="s">
        <v>3145</v>
      </c>
      <c r="U417" s="10" t="s">
        <v>3146</v>
      </c>
      <c r="V417" s="10" t="s">
        <v>3147</v>
      </c>
      <c r="W417" s="10" t="s">
        <v>3148</v>
      </c>
      <c r="AB417" s="10" t="s">
        <v>3149</v>
      </c>
      <c r="AC417" s="71" t="s">
        <v>5101</v>
      </c>
    </row>
    <row r="418" spans="1:29" ht="12" customHeight="1" x14ac:dyDescent="0.25">
      <c r="A418" s="7">
        <v>417</v>
      </c>
      <c r="B418" s="7" t="s">
        <v>5683</v>
      </c>
      <c r="C418" s="7" t="s">
        <v>5703</v>
      </c>
      <c r="J418" s="24" t="s">
        <v>3018</v>
      </c>
      <c r="K418" s="10" t="s">
        <v>3055</v>
      </c>
      <c r="L418" s="10" t="s">
        <v>3634</v>
      </c>
      <c r="P418" s="24" t="s">
        <v>3150</v>
      </c>
      <c r="Q418" s="10" t="s">
        <v>3150</v>
      </c>
      <c r="R418" s="13" t="s">
        <v>5295</v>
      </c>
      <c r="S418" s="10" t="s">
        <v>3152</v>
      </c>
      <c r="T418" s="10" t="s">
        <v>3153</v>
      </c>
      <c r="U418" s="10" t="s">
        <v>3154</v>
      </c>
      <c r="V418" s="10" t="s">
        <v>3155</v>
      </c>
      <c r="AB418" s="10" t="s">
        <v>3156</v>
      </c>
      <c r="AC418" s="71" t="s">
        <v>5101</v>
      </c>
    </row>
    <row r="419" spans="1:29" ht="12" customHeight="1" x14ac:dyDescent="0.25">
      <c r="A419" s="7">
        <v>418</v>
      </c>
      <c r="B419" s="7" t="s">
        <v>5683</v>
      </c>
      <c r="C419" s="7" t="s">
        <v>5703</v>
      </c>
      <c r="J419" s="24" t="s">
        <v>3018</v>
      </c>
      <c r="K419" s="10" t="s">
        <v>3029</v>
      </c>
      <c r="L419" s="10" t="s">
        <v>3629</v>
      </c>
      <c r="P419" s="24" t="s">
        <v>3157</v>
      </c>
      <c r="Q419" s="10" t="s">
        <v>3158</v>
      </c>
      <c r="R419" s="16" t="s">
        <v>5402</v>
      </c>
      <c r="S419" s="10" t="s">
        <v>3160</v>
      </c>
      <c r="T419" s="10" t="s">
        <v>3161</v>
      </c>
      <c r="U419" s="10" t="s">
        <v>3162</v>
      </c>
      <c r="V419" s="10" t="s">
        <v>3163</v>
      </c>
      <c r="AB419" s="10" t="s">
        <v>3164</v>
      </c>
      <c r="AC419" s="71" t="s">
        <v>5101</v>
      </c>
    </row>
    <row r="420" spans="1:29" ht="12" customHeight="1" x14ac:dyDescent="0.25">
      <c r="A420" s="7">
        <v>419</v>
      </c>
      <c r="B420" s="7" t="s">
        <v>5683</v>
      </c>
      <c r="C420" s="7" t="s">
        <v>5703</v>
      </c>
      <c r="J420" s="24" t="s">
        <v>3018</v>
      </c>
      <c r="K420" s="10" t="s">
        <v>3029</v>
      </c>
      <c r="L420" s="10" t="s">
        <v>3629</v>
      </c>
      <c r="P420" s="24" t="s">
        <v>3165</v>
      </c>
      <c r="Q420" s="10" t="s">
        <v>3166</v>
      </c>
      <c r="R420" s="13" t="s">
        <v>3167</v>
      </c>
      <c r="S420" s="10" t="s">
        <v>3168</v>
      </c>
      <c r="T420" s="10" t="s">
        <v>3169</v>
      </c>
      <c r="U420" s="10" t="s">
        <v>3170</v>
      </c>
      <c r="V420" s="10" t="s">
        <v>3171</v>
      </c>
      <c r="AB420" s="10" t="s">
        <v>3172</v>
      </c>
      <c r="AC420" s="71" t="s">
        <v>5101</v>
      </c>
    </row>
    <row r="421" spans="1:29" ht="12" customHeight="1" x14ac:dyDescent="0.25">
      <c r="A421" s="7">
        <v>420</v>
      </c>
      <c r="B421" s="7" t="s">
        <v>5683</v>
      </c>
      <c r="C421" s="7" t="s">
        <v>5703</v>
      </c>
      <c r="J421" s="24" t="s">
        <v>3018</v>
      </c>
      <c r="K421" s="10" t="s">
        <v>3055</v>
      </c>
      <c r="L421" s="10" t="s">
        <v>3635</v>
      </c>
      <c r="P421" s="24" t="s">
        <v>3173</v>
      </c>
      <c r="Q421" s="10" t="s">
        <v>3174</v>
      </c>
      <c r="R421" s="13" t="s">
        <v>3175</v>
      </c>
      <c r="S421" s="10" t="s">
        <v>3176</v>
      </c>
      <c r="T421" s="10" t="s">
        <v>3177</v>
      </c>
      <c r="U421" s="10" t="s">
        <v>3178</v>
      </c>
      <c r="AB421" s="10" t="s">
        <v>3179</v>
      </c>
      <c r="AC421" s="71" t="s">
        <v>5101</v>
      </c>
    </row>
    <row r="422" spans="1:29" ht="12" customHeight="1" x14ac:dyDescent="0.25">
      <c r="A422" s="7">
        <v>421</v>
      </c>
      <c r="B422" s="7" t="s">
        <v>5683</v>
      </c>
      <c r="C422" s="7" t="s">
        <v>5703</v>
      </c>
      <c r="J422" s="24" t="s">
        <v>3018</v>
      </c>
      <c r="K422" s="10" t="s">
        <v>3055</v>
      </c>
      <c r="L422" s="10" t="s">
        <v>3635</v>
      </c>
      <c r="P422" s="24" t="s">
        <v>3180</v>
      </c>
      <c r="Q422" s="10" t="s">
        <v>3180</v>
      </c>
      <c r="R422" s="13" t="s">
        <v>5296</v>
      </c>
      <c r="S422" s="10" t="s">
        <v>3182</v>
      </c>
      <c r="T422" s="10" t="s">
        <v>3183</v>
      </c>
      <c r="U422" s="10" t="s">
        <v>3184</v>
      </c>
      <c r="V422" s="10" t="s">
        <v>3185</v>
      </c>
      <c r="W422" s="10" t="s">
        <v>3186</v>
      </c>
      <c r="AB422" s="10" t="s">
        <v>3187</v>
      </c>
      <c r="AC422" s="71" t="s">
        <v>5101</v>
      </c>
    </row>
    <row r="423" spans="1:29" ht="12" customHeight="1" x14ac:dyDescent="0.25">
      <c r="A423" s="7">
        <v>422</v>
      </c>
      <c r="B423" s="7" t="s">
        <v>5683</v>
      </c>
      <c r="C423" s="7" t="s">
        <v>5703</v>
      </c>
      <c r="J423" s="24" t="s">
        <v>3018</v>
      </c>
      <c r="K423" s="10" t="s">
        <v>3055</v>
      </c>
      <c r="L423" s="10" t="s">
        <v>3632</v>
      </c>
      <c r="M423" s="10" t="s">
        <v>3638</v>
      </c>
      <c r="P423" s="24" t="s">
        <v>3188</v>
      </c>
      <c r="Q423" s="10" t="s">
        <v>3188</v>
      </c>
      <c r="R423" s="13" t="s">
        <v>4911</v>
      </c>
      <c r="S423" s="10" t="s">
        <v>3190</v>
      </c>
      <c r="T423" s="10" t="s">
        <v>3191</v>
      </c>
      <c r="U423" s="10" t="s">
        <v>3192</v>
      </c>
      <c r="V423" s="10" t="s">
        <v>3193</v>
      </c>
      <c r="W423" s="10" t="s">
        <v>3194</v>
      </c>
      <c r="AB423" s="10" t="s">
        <v>3195</v>
      </c>
      <c r="AC423" s="71" t="s">
        <v>5101</v>
      </c>
    </row>
    <row r="424" spans="1:29" ht="12" customHeight="1" x14ac:dyDescent="0.25">
      <c r="A424" s="7">
        <v>423</v>
      </c>
      <c r="B424" s="7" t="s">
        <v>5683</v>
      </c>
      <c r="C424" s="7" t="s">
        <v>5703</v>
      </c>
      <c r="J424" s="24" t="s">
        <v>3018</v>
      </c>
      <c r="K424" s="10" t="s">
        <v>3055</v>
      </c>
      <c r="L424" s="10" t="s">
        <v>3632</v>
      </c>
      <c r="M424" s="10" t="s">
        <v>3638</v>
      </c>
      <c r="P424" s="24" t="s">
        <v>3196</v>
      </c>
      <c r="Q424" s="10" t="s">
        <v>3196</v>
      </c>
      <c r="R424" s="13" t="s">
        <v>4910</v>
      </c>
      <c r="S424" s="10" t="s">
        <v>3198</v>
      </c>
      <c r="T424" s="10" t="s">
        <v>3199</v>
      </c>
      <c r="U424" s="10" t="s">
        <v>3200</v>
      </c>
      <c r="AB424" s="10" t="s">
        <v>3201</v>
      </c>
      <c r="AC424" s="71" t="s">
        <v>5101</v>
      </c>
    </row>
    <row r="425" spans="1:29" ht="12" customHeight="1" x14ac:dyDescent="0.25">
      <c r="A425" s="7">
        <v>424</v>
      </c>
      <c r="B425" s="7" t="s">
        <v>5683</v>
      </c>
      <c r="C425" s="7" t="s">
        <v>5703</v>
      </c>
      <c r="J425" s="24" t="s">
        <v>3018</v>
      </c>
      <c r="K425" s="10" t="s">
        <v>3055</v>
      </c>
      <c r="L425" s="10" t="s">
        <v>3632</v>
      </c>
      <c r="M425" s="10" t="s">
        <v>3638</v>
      </c>
      <c r="P425" s="24" t="s">
        <v>3202</v>
      </c>
      <c r="Q425" s="10" t="s">
        <v>3202</v>
      </c>
      <c r="R425" s="13" t="s">
        <v>3203</v>
      </c>
      <c r="S425" s="10" t="s">
        <v>3204</v>
      </c>
      <c r="T425" s="10" t="s">
        <v>5297</v>
      </c>
      <c r="U425" s="10" t="s">
        <v>3206</v>
      </c>
      <c r="AB425" s="10" t="s">
        <v>3207</v>
      </c>
      <c r="AC425" s="71" t="s">
        <v>5101</v>
      </c>
    </row>
    <row r="426" spans="1:29" ht="12" customHeight="1" x14ac:dyDescent="0.25">
      <c r="A426" s="7">
        <v>425</v>
      </c>
      <c r="B426" s="7" t="s">
        <v>5683</v>
      </c>
      <c r="C426" s="7" t="s">
        <v>5703</v>
      </c>
      <c r="J426" s="24" t="s">
        <v>3018</v>
      </c>
      <c r="K426" s="10" t="s">
        <v>3055</v>
      </c>
      <c r="L426" s="10" t="s">
        <v>3632</v>
      </c>
      <c r="M426" s="10" t="s">
        <v>3638</v>
      </c>
      <c r="P426" s="24" t="s">
        <v>3208</v>
      </c>
      <c r="Q426" s="10" t="s">
        <v>3208</v>
      </c>
      <c r="R426" s="13" t="s">
        <v>3209</v>
      </c>
      <c r="S426" s="10" t="s">
        <v>3210</v>
      </c>
      <c r="T426" s="10" t="s">
        <v>3211</v>
      </c>
      <c r="U426" s="10" t="s">
        <v>3212</v>
      </c>
      <c r="AB426" s="10" t="s">
        <v>3213</v>
      </c>
      <c r="AC426" s="71" t="s">
        <v>5101</v>
      </c>
    </row>
    <row r="427" spans="1:29" ht="12" customHeight="1" x14ac:dyDescent="0.25">
      <c r="A427" s="7">
        <v>426</v>
      </c>
      <c r="B427" s="7" t="s">
        <v>5683</v>
      </c>
      <c r="C427" s="7" t="s">
        <v>5703</v>
      </c>
      <c r="J427" s="24" t="s">
        <v>3018</v>
      </c>
      <c r="K427" s="10" t="s">
        <v>3055</v>
      </c>
      <c r="L427" s="10" t="s">
        <v>3632</v>
      </c>
      <c r="P427" s="24" t="s">
        <v>3214</v>
      </c>
      <c r="Q427" s="10" t="s">
        <v>3215</v>
      </c>
      <c r="R427" s="13" t="s">
        <v>4909</v>
      </c>
      <c r="S427" s="10" t="s">
        <v>3217</v>
      </c>
      <c r="T427" s="10" t="s">
        <v>3218</v>
      </c>
      <c r="U427" s="10" t="s">
        <v>3219</v>
      </c>
      <c r="V427" s="10" t="s">
        <v>3220</v>
      </c>
      <c r="AB427" s="10" t="s">
        <v>3221</v>
      </c>
      <c r="AC427" s="71" t="s">
        <v>5101</v>
      </c>
    </row>
    <row r="428" spans="1:29" ht="12" customHeight="1" x14ac:dyDescent="0.25">
      <c r="A428" s="7">
        <v>427</v>
      </c>
      <c r="B428" s="7" t="s">
        <v>5683</v>
      </c>
      <c r="C428" s="7" t="s">
        <v>5703</v>
      </c>
      <c r="J428" s="24" t="s">
        <v>3018</v>
      </c>
      <c r="K428" s="10" t="s">
        <v>3055</v>
      </c>
      <c r="L428" s="10" t="s">
        <v>3631</v>
      </c>
      <c r="P428" s="24" t="s">
        <v>3222</v>
      </c>
      <c r="Q428" s="10" t="s">
        <v>3222</v>
      </c>
      <c r="R428" s="16" t="s">
        <v>5298</v>
      </c>
      <c r="S428" s="10" t="s">
        <v>3224</v>
      </c>
      <c r="T428" s="10" t="s">
        <v>3225</v>
      </c>
      <c r="U428" s="10" t="s">
        <v>3226</v>
      </c>
      <c r="V428" s="10" t="s">
        <v>3227</v>
      </c>
      <c r="AB428" s="10" t="s">
        <v>3228</v>
      </c>
      <c r="AC428" s="71" t="s">
        <v>5101</v>
      </c>
    </row>
    <row r="429" spans="1:29" ht="12" customHeight="1" x14ac:dyDescent="0.25">
      <c r="A429" s="7">
        <v>428</v>
      </c>
      <c r="B429" s="7" t="s">
        <v>5683</v>
      </c>
      <c r="C429" s="7" t="s">
        <v>5703</v>
      </c>
      <c r="J429" s="24" t="s">
        <v>3018</v>
      </c>
      <c r="K429" s="10" t="s">
        <v>3055</v>
      </c>
      <c r="L429" s="10" t="s">
        <v>3631</v>
      </c>
      <c r="P429" s="24" t="s">
        <v>3229</v>
      </c>
      <c r="Q429" s="10" t="s">
        <v>3229</v>
      </c>
      <c r="R429" s="16" t="s">
        <v>4431</v>
      </c>
      <c r="S429" s="10" t="s">
        <v>3230</v>
      </c>
      <c r="T429" s="10" t="s">
        <v>3231</v>
      </c>
      <c r="U429" s="10" t="s">
        <v>3232</v>
      </c>
      <c r="V429" s="10" t="s">
        <v>3233</v>
      </c>
      <c r="W429" s="10" t="s">
        <v>3234</v>
      </c>
      <c r="AB429" s="10" t="s">
        <v>3235</v>
      </c>
      <c r="AC429" s="71" t="s">
        <v>5101</v>
      </c>
    </row>
    <row r="430" spans="1:29" ht="12" customHeight="1" x14ac:dyDescent="0.25">
      <c r="A430" s="7">
        <v>429</v>
      </c>
      <c r="B430" s="7" t="s">
        <v>5683</v>
      </c>
      <c r="C430" s="7" t="s">
        <v>5703</v>
      </c>
      <c r="J430" s="24" t="s">
        <v>3018</v>
      </c>
      <c r="K430" s="10" t="s">
        <v>3055</v>
      </c>
      <c r="L430" s="10" t="s">
        <v>3635</v>
      </c>
      <c r="M430" s="10" t="s">
        <v>3639</v>
      </c>
      <c r="P430" s="24" t="s">
        <v>3236</v>
      </c>
      <c r="Q430" s="10" t="s">
        <v>3237</v>
      </c>
      <c r="R430" s="13" t="s">
        <v>5299</v>
      </c>
      <c r="S430" s="10" t="s">
        <v>3239</v>
      </c>
      <c r="T430" s="10" t="s">
        <v>3240</v>
      </c>
      <c r="U430" s="10" t="s">
        <v>3241</v>
      </c>
      <c r="V430" s="10" t="s">
        <v>3242</v>
      </c>
      <c r="AB430" s="10" t="s">
        <v>3243</v>
      </c>
      <c r="AC430" s="71" t="s">
        <v>5101</v>
      </c>
    </row>
    <row r="431" spans="1:29" ht="12" customHeight="1" x14ac:dyDescent="0.25">
      <c r="A431" s="7">
        <v>430</v>
      </c>
      <c r="B431" s="7" t="s">
        <v>5683</v>
      </c>
      <c r="C431" s="7" t="s">
        <v>5703</v>
      </c>
      <c r="J431" s="24" t="s">
        <v>3018</v>
      </c>
      <c r="K431" s="10" t="s">
        <v>3055</v>
      </c>
      <c r="L431" s="10" t="s">
        <v>3632</v>
      </c>
      <c r="P431" s="24" t="s">
        <v>3244</v>
      </c>
      <c r="Q431" s="10" t="s">
        <v>3245</v>
      </c>
      <c r="R431" s="13" t="s">
        <v>4906</v>
      </c>
      <c r="S431" s="10" t="s">
        <v>3247</v>
      </c>
      <c r="T431" s="10" t="s">
        <v>3248</v>
      </c>
      <c r="U431" s="10" t="s">
        <v>3249</v>
      </c>
      <c r="V431" s="10" t="s">
        <v>3250</v>
      </c>
      <c r="AB431" s="10" t="s">
        <v>3251</v>
      </c>
      <c r="AC431" s="71" t="s">
        <v>5101</v>
      </c>
    </row>
    <row r="432" spans="1:29" ht="12" customHeight="1" x14ac:dyDescent="0.25">
      <c r="A432" s="7">
        <v>431</v>
      </c>
      <c r="B432" s="7" t="s">
        <v>5683</v>
      </c>
      <c r="C432" s="7" t="s">
        <v>5703</v>
      </c>
      <c r="J432" s="24" t="s">
        <v>3018</v>
      </c>
      <c r="K432" s="10" t="s">
        <v>3055</v>
      </c>
      <c r="L432" s="10" t="s">
        <v>3640</v>
      </c>
      <c r="P432" s="24" t="s">
        <v>3252</v>
      </c>
      <c r="Q432" s="10" t="s">
        <v>3252</v>
      </c>
      <c r="R432" s="16" t="s">
        <v>5300</v>
      </c>
      <c r="S432" s="10" t="s">
        <v>3253</v>
      </c>
      <c r="T432" s="10" t="s">
        <v>3254</v>
      </c>
      <c r="U432" s="10" t="s">
        <v>3255</v>
      </c>
      <c r="V432" s="10" t="s">
        <v>3256</v>
      </c>
      <c r="AB432" s="10" t="s">
        <v>3257</v>
      </c>
      <c r="AC432" s="71" t="s">
        <v>5101</v>
      </c>
    </row>
    <row r="433" spans="1:29" ht="12" customHeight="1" x14ac:dyDescent="0.25">
      <c r="A433" s="7">
        <v>432</v>
      </c>
      <c r="B433" s="7" t="s">
        <v>5683</v>
      </c>
      <c r="C433" s="7" t="s">
        <v>5703</v>
      </c>
      <c r="J433" s="24" t="s">
        <v>3018</v>
      </c>
      <c r="K433" s="10" t="s">
        <v>3055</v>
      </c>
      <c r="L433" s="10" t="s">
        <v>3635</v>
      </c>
      <c r="P433" s="24" t="s">
        <v>3258</v>
      </c>
      <c r="Q433" s="10" t="s">
        <v>3259</v>
      </c>
      <c r="R433" s="13" t="s">
        <v>4008</v>
      </c>
      <c r="S433" s="10" t="s">
        <v>3260</v>
      </c>
      <c r="T433" s="10" t="s">
        <v>3261</v>
      </c>
      <c r="U433" s="10" t="s">
        <v>3262</v>
      </c>
      <c r="V433" s="10" t="s">
        <v>3263</v>
      </c>
      <c r="W433" s="10" t="s">
        <v>3264</v>
      </c>
      <c r="AB433" s="10" t="s">
        <v>3265</v>
      </c>
      <c r="AC433" s="71" t="s">
        <v>5101</v>
      </c>
    </row>
    <row r="434" spans="1:29" ht="12" customHeight="1" x14ac:dyDescent="0.25">
      <c r="A434" s="7">
        <v>433</v>
      </c>
      <c r="B434" s="7" t="s">
        <v>5683</v>
      </c>
      <c r="C434" s="7" t="s">
        <v>5703</v>
      </c>
      <c r="J434" s="24" t="s">
        <v>3018</v>
      </c>
      <c r="K434" s="10" t="s">
        <v>3055</v>
      </c>
      <c r="L434" s="10" t="s">
        <v>3635</v>
      </c>
      <c r="M434" s="10" t="s">
        <v>3641</v>
      </c>
      <c r="P434" s="24" t="s">
        <v>3266</v>
      </c>
      <c r="Q434" s="10" t="s">
        <v>3267</v>
      </c>
      <c r="R434" s="13" t="s">
        <v>3268</v>
      </c>
      <c r="S434" s="10" t="s">
        <v>3269</v>
      </c>
      <c r="T434" s="10" t="s">
        <v>3270</v>
      </c>
      <c r="U434" s="10" t="s">
        <v>3271</v>
      </c>
      <c r="AB434" s="10" t="s">
        <v>3272</v>
      </c>
      <c r="AC434" s="71" t="s">
        <v>5101</v>
      </c>
    </row>
    <row r="435" spans="1:29" ht="12" customHeight="1" x14ac:dyDescent="0.25">
      <c r="A435" s="7">
        <v>434</v>
      </c>
      <c r="B435" s="7" t="s">
        <v>5683</v>
      </c>
      <c r="C435" s="7" t="s">
        <v>5703</v>
      </c>
      <c r="J435" s="24" t="s">
        <v>3018</v>
      </c>
      <c r="K435" s="10" t="s">
        <v>3055</v>
      </c>
      <c r="L435" s="10" t="s">
        <v>3635</v>
      </c>
      <c r="M435" s="10" t="s">
        <v>3641</v>
      </c>
      <c r="P435" s="24" t="s">
        <v>3273</v>
      </c>
      <c r="Q435" s="10" t="s">
        <v>3274</v>
      </c>
      <c r="R435" s="13" t="s">
        <v>5301</v>
      </c>
      <c r="S435" s="10" t="s">
        <v>3276</v>
      </c>
      <c r="T435" s="10" t="s">
        <v>3277</v>
      </c>
      <c r="U435" s="10" t="s">
        <v>3278</v>
      </c>
      <c r="V435" s="10" t="s">
        <v>3279</v>
      </c>
      <c r="AB435" s="10" t="s">
        <v>3280</v>
      </c>
      <c r="AC435" s="71" t="s">
        <v>5101</v>
      </c>
    </row>
    <row r="436" spans="1:29" ht="12" customHeight="1" x14ac:dyDescent="0.25">
      <c r="A436" s="7">
        <v>435</v>
      </c>
      <c r="B436" s="7" t="s">
        <v>5683</v>
      </c>
      <c r="C436" s="7" t="s">
        <v>5703</v>
      </c>
      <c r="J436" s="24" t="s">
        <v>3018</v>
      </c>
      <c r="K436" s="10" t="s">
        <v>3055</v>
      </c>
      <c r="L436" s="10" t="s">
        <v>3642</v>
      </c>
      <c r="P436" s="24" t="s">
        <v>3281</v>
      </c>
      <c r="Q436" s="10" t="s">
        <v>3281</v>
      </c>
      <c r="R436" s="13" t="s">
        <v>4905</v>
      </c>
      <c r="S436" s="10" t="s">
        <v>3283</v>
      </c>
      <c r="T436" s="10" t="s">
        <v>3284</v>
      </c>
      <c r="U436" s="10" t="s">
        <v>3285</v>
      </c>
      <c r="AB436" s="10" t="s">
        <v>3286</v>
      </c>
      <c r="AC436" s="71" t="s">
        <v>5101</v>
      </c>
    </row>
    <row r="437" spans="1:29" ht="12" customHeight="1" x14ac:dyDescent="0.25">
      <c r="A437" s="7">
        <v>436</v>
      </c>
      <c r="B437" s="7" t="s">
        <v>5683</v>
      </c>
      <c r="C437" s="7" t="s">
        <v>5703</v>
      </c>
      <c r="J437" s="24" t="s">
        <v>3018</v>
      </c>
      <c r="K437" s="10" t="s">
        <v>3055</v>
      </c>
      <c r="L437" s="10" t="s">
        <v>3640</v>
      </c>
      <c r="P437" s="24" t="s">
        <v>3287</v>
      </c>
      <c r="Q437" s="10" t="s">
        <v>3287</v>
      </c>
      <c r="R437" s="13" t="s">
        <v>4904</v>
      </c>
      <c r="S437" s="10" t="s">
        <v>3288</v>
      </c>
      <c r="T437" s="10" t="s">
        <v>3289</v>
      </c>
      <c r="U437" s="10" t="s">
        <v>3290</v>
      </c>
      <c r="V437" s="10" t="s">
        <v>3291</v>
      </c>
      <c r="AB437" s="10" t="s">
        <v>3292</v>
      </c>
      <c r="AC437" s="71" t="s">
        <v>5101</v>
      </c>
    </row>
    <row r="438" spans="1:29" ht="12" customHeight="1" x14ac:dyDescent="0.25">
      <c r="A438" s="7">
        <v>437</v>
      </c>
      <c r="B438" s="7" t="s">
        <v>5683</v>
      </c>
      <c r="C438" s="7" t="s">
        <v>5703</v>
      </c>
      <c r="J438" s="24" t="s">
        <v>3018</v>
      </c>
      <c r="K438" s="10" t="s">
        <v>3055</v>
      </c>
      <c r="L438" s="10" t="s">
        <v>3640</v>
      </c>
      <c r="P438" s="24" t="s">
        <v>3293</v>
      </c>
      <c r="Q438" s="10" t="s">
        <v>3293</v>
      </c>
      <c r="R438" s="13" t="s">
        <v>3294</v>
      </c>
      <c r="S438" s="10" t="s">
        <v>3295</v>
      </c>
      <c r="T438" s="10" t="s">
        <v>3296</v>
      </c>
      <c r="U438" s="10" t="s">
        <v>3297</v>
      </c>
      <c r="V438" s="10" t="s">
        <v>3298</v>
      </c>
      <c r="AB438" s="10" t="s">
        <v>3299</v>
      </c>
      <c r="AC438" s="71" t="s">
        <v>5101</v>
      </c>
    </row>
    <row r="439" spans="1:29" ht="12" customHeight="1" x14ac:dyDescent="0.25">
      <c r="A439" s="7">
        <v>438</v>
      </c>
      <c r="B439" s="7" t="s">
        <v>5683</v>
      </c>
      <c r="C439" s="7" t="s">
        <v>5703</v>
      </c>
      <c r="J439" s="24" t="s">
        <v>3018</v>
      </c>
      <c r="K439" s="10" t="s">
        <v>3055</v>
      </c>
      <c r="L439" s="10" t="s">
        <v>3629</v>
      </c>
      <c r="M439" s="10" t="s">
        <v>3643</v>
      </c>
      <c r="P439" s="24" t="s">
        <v>3300</v>
      </c>
      <c r="Q439" s="10" t="s">
        <v>3300</v>
      </c>
      <c r="R439" s="16" t="s">
        <v>5403</v>
      </c>
      <c r="S439" s="10" t="s">
        <v>3302</v>
      </c>
      <c r="T439" s="10" t="s">
        <v>3303</v>
      </c>
      <c r="U439" s="10" t="s">
        <v>3304</v>
      </c>
      <c r="V439" s="10" t="s">
        <v>3305</v>
      </c>
      <c r="AB439" s="10" t="s">
        <v>3306</v>
      </c>
      <c r="AC439" s="71" t="s">
        <v>5101</v>
      </c>
    </row>
    <row r="440" spans="1:29" ht="12" customHeight="1" x14ac:dyDescent="0.25">
      <c r="A440" s="7">
        <v>439</v>
      </c>
      <c r="B440" s="7" t="s">
        <v>5683</v>
      </c>
      <c r="C440" s="7" t="s">
        <v>5703</v>
      </c>
      <c r="J440" s="24" t="s">
        <v>3018</v>
      </c>
      <c r="K440" s="10" t="s">
        <v>3055</v>
      </c>
      <c r="L440" s="10" t="s">
        <v>3629</v>
      </c>
      <c r="M440" s="10" t="s">
        <v>3643</v>
      </c>
      <c r="P440" s="24" t="s">
        <v>3307</v>
      </c>
      <c r="Q440" s="10" t="s">
        <v>3307</v>
      </c>
      <c r="R440" s="16" t="s">
        <v>5404</v>
      </c>
      <c r="S440" s="10" t="s">
        <v>3309</v>
      </c>
      <c r="T440" s="10" t="s">
        <v>5675</v>
      </c>
      <c r="U440" s="10" t="s">
        <v>3311</v>
      </c>
      <c r="V440" s="10" t="s">
        <v>3311</v>
      </c>
      <c r="W440" s="10" t="s">
        <v>3312</v>
      </c>
      <c r="AB440" s="10" t="s">
        <v>3313</v>
      </c>
      <c r="AC440" s="71" t="s">
        <v>5101</v>
      </c>
    </row>
    <row r="441" spans="1:29" ht="12" customHeight="1" x14ac:dyDescent="0.25">
      <c r="A441" s="7">
        <v>440</v>
      </c>
      <c r="B441" s="7" t="s">
        <v>5683</v>
      </c>
      <c r="C441" s="7" t="s">
        <v>5703</v>
      </c>
      <c r="J441" s="24" t="s">
        <v>3018</v>
      </c>
      <c r="K441" s="10" t="s">
        <v>3055</v>
      </c>
      <c r="L441" s="10" t="s">
        <v>3626</v>
      </c>
      <c r="M441" s="10" t="s">
        <v>3644</v>
      </c>
      <c r="P441" s="24" t="s">
        <v>3314</v>
      </c>
      <c r="Q441" s="10" t="s">
        <v>3314</v>
      </c>
      <c r="R441" s="16" t="s">
        <v>5405</v>
      </c>
      <c r="S441" s="10" t="s">
        <v>3316</v>
      </c>
      <c r="T441" s="10" t="s">
        <v>3317</v>
      </c>
      <c r="U441" s="10" t="s">
        <v>3318</v>
      </c>
      <c r="V441" s="10" t="s">
        <v>3319</v>
      </c>
      <c r="AB441" s="10" t="s">
        <v>3320</v>
      </c>
      <c r="AC441" s="71" t="s">
        <v>5101</v>
      </c>
    </row>
    <row r="442" spans="1:29" ht="12" customHeight="1" x14ac:dyDescent="0.25">
      <c r="A442" s="7">
        <v>441</v>
      </c>
      <c r="B442" s="7" t="s">
        <v>5683</v>
      </c>
      <c r="C442" s="7" t="s">
        <v>5703</v>
      </c>
      <c r="J442" s="24" t="s">
        <v>3018</v>
      </c>
      <c r="K442" s="10" t="s">
        <v>3055</v>
      </c>
      <c r="L442" s="10" t="s">
        <v>3626</v>
      </c>
      <c r="M442" s="10" t="s">
        <v>3644</v>
      </c>
      <c r="P442" s="24" t="s">
        <v>3321</v>
      </c>
      <c r="Q442" s="10" t="s">
        <v>3321</v>
      </c>
      <c r="R442" s="16" t="s">
        <v>5405</v>
      </c>
      <c r="S442" s="10" t="s">
        <v>3323</v>
      </c>
      <c r="T442" s="10" t="s">
        <v>3324</v>
      </c>
      <c r="U442" s="10" t="s">
        <v>3325</v>
      </c>
      <c r="V442" s="10" t="s">
        <v>3326</v>
      </c>
      <c r="AB442" s="10" t="s">
        <v>3327</v>
      </c>
      <c r="AC442" s="71" t="s">
        <v>5101</v>
      </c>
    </row>
    <row r="443" spans="1:29" ht="12" customHeight="1" x14ac:dyDescent="0.25">
      <c r="A443" s="7">
        <v>442</v>
      </c>
      <c r="B443" s="7" t="s">
        <v>5683</v>
      </c>
      <c r="C443" s="7" t="s">
        <v>5703</v>
      </c>
      <c r="J443" s="24" t="s">
        <v>3018</v>
      </c>
      <c r="K443" s="10" t="s">
        <v>3055</v>
      </c>
      <c r="L443" s="10" t="s">
        <v>3626</v>
      </c>
      <c r="M443" s="10" t="s">
        <v>3645</v>
      </c>
      <c r="P443" s="24" t="s">
        <v>3328</v>
      </c>
      <c r="Q443" s="10" t="s">
        <v>3328</v>
      </c>
      <c r="R443" s="16" t="s">
        <v>4897</v>
      </c>
      <c r="S443" s="10" t="s">
        <v>3330</v>
      </c>
      <c r="T443" s="10" t="s">
        <v>3331</v>
      </c>
      <c r="U443" s="10" t="s">
        <v>3332</v>
      </c>
      <c r="V443" s="10" t="s">
        <v>3333</v>
      </c>
      <c r="AB443" s="10" t="s">
        <v>3334</v>
      </c>
      <c r="AC443" s="71" t="s">
        <v>5101</v>
      </c>
    </row>
    <row r="444" spans="1:29" ht="12" customHeight="1" x14ac:dyDescent="0.25">
      <c r="A444" s="7">
        <v>443</v>
      </c>
      <c r="B444" s="7" t="s">
        <v>5683</v>
      </c>
      <c r="C444" s="7" t="s">
        <v>5703</v>
      </c>
      <c r="J444" s="24" t="s">
        <v>3018</v>
      </c>
      <c r="K444" s="10" t="s">
        <v>3055</v>
      </c>
      <c r="L444" s="10" t="s">
        <v>3626</v>
      </c>
      <c r="M444" s="10" t="s">
        <v>3645</v>
      </c>
      <c r="P444" s="24" t="s">
        <v>3335</v>
      </c>
      <c r="Q444" s="10" t="s">
        <v>3335</v>
      </c>
      <c r="R444" s="16" t="s">
        <v>4898</v>
      </c>
      <c r="S444" s="10" t="s">
        <v>3337</v>
      </c>
      <c r="T444" s="10" t="s">
        <v>3338</v>
      </c>
      <c r="U444" s="10" t="s">
        <v>3339</v>
      </c>
      <c r="V444" s="10" t="s">
        <v>3340</v>
      </c>
      <c r="AB444" s="10" t="s">
        <v>3341</v>
      </c>
      <c r="AC444" s="71" t="s">
        <v>5101</v>
      </c>
    </row>
    <row r="445" spans="1:29" ht="12" customHeight="1" x14ac:dyDescent="0.25">
      <c r="A445" s="7">
        <v>444</v>
      </c>
      <c r="B445" s="7" t="s">
        <v>5683</v>
      </c>
      <c r="C445" s="7" t="s">
        <v>5703</v>
      </c>
      <c r="J445" s="24" t="s">
        <v>3018</v>
      </c>
      <c r="K445" s="10" t="s">
        <v>3055</v>
      </c>
      <c r="L445" s="10" t="s">
        <v>3626</v>
      </c>
      <c r="M445" s="10" t="s">
        <v>3646</v>
      </c>
      <c r="P445" s="24" t="s">
        <v>3342</v>
      </c>
      <c r="Q445" s="10" t="s">
        <v>3343</v>
      </c>
      <c r="R445" s="13" t="s">
        <v>4896</v>
      </c>
      <c r="S445" s="10" t="s">
        <v>3345</v>
      </c>
      <c r="T445" s="10" t="s">
        <v>3346</v>
      </c>
      <c r="U445" s="10" t="s">
        <v>3347</v>
      </c>
      <c r="V445" s="10" t="s">
        <v>3348</v>
      </c>
      <c r="AB445" s="10" t="s">
        <v>3349</v>
      </c>
      <c r="AC445" s="71" t="s">
        <v>5101</v>
      </c>
    </row>
    <row r="446" spans="1:29" ht="12" customHeight="1" x14ac:dyDescent="0.25">
      <c r="A446" s="7">
        <v>445</v>
      </c>
      <c r="B446" s="7" t="s">
        <v>5683</v>
      </c>
      <c r="C446" s="7" t="s">
        <v>5703</v>
      </c>
      <c r="J446" s="24" t="s">
        <v>3018</v>
      </c>
      <c r="K446" s="10" t="s">
        <v>3055</v>
      </c>
      <c r="L446" s="10" t="s">
        <v>3626</v>
      </c>
      <c r="M446" s="10" t="s">
        <v>3647</v>
      </c>
      <c r="P446" s="24" t="s">
        <v>3350</v>
      </c>
      <c r="Q446" s="10" t="s">
        <v>3350</v>
      </c>
      <c r="R446" s="16" t="s">
        <v>5406</v>
      </c>
      <c r="S446" s="10" t="s">
        <v>3352</v>
      </c>
      <c r="T446" s="10" t="s">
        <v>3353</v>
      </c>
      <c r="U446" s="10" t="s">
        <v>3354</v>
      </c>
      <c r="AB446" s="10" t="s">
        <v>3355</v>
      </c>
      <c r="AC446" s="71" t="s">
        <v>5101</v>
      </c>
    </row>
    <row r="447" spans="1:29" ht="12" customHeight="1" x14ac:dyDescent="0.25">
      <c r="A447" s="7">
        <v>446</v>
      </c>
      <c r="B447" s="7" t="s">
        <v>5683</v>
      </c>
      <c r="C447" s="7" t="s">
        <v>5703</v>
      </c>
      <c r="J447" s="24" t="s">
        <v>3018</v>
      </c>
      <c r="K447" s="10" t="s">
        <v>3055</v>
      </c>
      <c r="L447" s="10" t="s">
        <v>3626</v>
      </c>
      <c r="M447" s="10" t="s">
        <v>3630</v>
      </c>
      <c r="P447" s="24" t="s">
        <v>3356</v>
      </c>
      <c r="Q447" s="10" t="s">
        <v>3356</v>
      </c>
      <c r="R447" s="16" t="s">
        <v>5407</v>
      </c>
      <c r="S447" s="10" t="s">
        <v>3358</v>
      </c>
      <c r="T447" s="10" t="s">
        <v>3359</v>
      </c>
      <c r="U447" s="10" t="s">
        <v>3360</v>
      </c>
      <c r="V447" s="10" t="s">
        <v>3361</v>
      </c>
      <c r="AB447" s="10" t="s">
        <v>3362</v>
      </c>
      <c r="AC447" s="71" t="s">
        <v>5101</v>
      </c>
    </row>
    <row r="448" spans="1:29" ht="12" customHeight="1" x14ac:dyDescent="0.25">
      <c r="A448" s="7">
        <v>447</v>
      </c>
      <c r="B448" s="7" t="s">
        <v>5683</v>
      </c>
      <c r="C448" s="7" t="s">
        <v>5703</v>
      </c>
      <c r="J448" s="24" t="s">
        <v>3018</v>
      </c>
      <c r="K448" s="10" t="s">
        <v>3019</v>
      </c>
      <c r="L448" s="10" t="s">
        <v>3648</v>
      </c>
      <c r="P448" s="24" t="s">
        <v>3363</v>
      </c>
      <c r="Q448" s="10" t="s">
        <v>3364</v>
      </c>
      <c r="R448" s="13" t="s">
        <v>5408</v>
      </c>
      <c r="S448" s="10" t="s">
        <v>3366</v>
      </c>
      <c r="T448" s="10" t="s">
        <v>3367</v>
      </c>
      <c r="U448" s="10" t="s">
        <v>3368</v>
      </c>
      <c r="V448" s="10" t="s">
        <v>3369</v>
      </c>
      <c r="AB448" s="10" t="s">
        <v>3370</v>
      </c>
      <c r="AC448" s="71" t="s">
        <v>5101</v>
      </c>
    </row>
    <row r="449" spans="1:29" ht="12" customHeight="1" x14ac:dyDescent="0.25">
      <c r="A449" s="7">
        <v>448</v>
      </c>
      <c r="B449" s="7" t="s">
        <v>5683</v>
      </c>
      <c r="C449" s="7" t="s">
        <v>5703</v>
      </c>
      <c r="J449" s="24" t="s">
        <v>3018</v>
      </c>
      <c r="K449" s="10" t="s">
        <v>3019</v>
      </c>
      <c r="L449" s="10" t="s">
        <v>3628</v>
      </c>
      <c r="P449" s="24" t="s">
        <v>3371</v>
      </c>
      <c r="Q449" s="10" t="s">
        <v>3371</v>
      </c>
      <c r="R449" s="13" t="s">
        <v>5409</v>
      </c>
      <c r="S449" s="10" t="s">
        <v>3373</v>
      </c>
      <c r="T449" s="10" t="s">
        <v>3374</v>
      </c>
      <c r="U449" s="10" t="s">
        <v>3375</v>
      </c>
      <c r="V449" s="10" t="s">
        <v>3376</v>
      </c>
      <c r="AB449" s="10" t="s">
        <v>3377</v>
      </c>
      <c r="AC449" s="71" t="s">
        <v>5101</v>
      </c>
    </row>
    <row r="450" spans="1:29" ht="12" customHeight="1" x14ac:dyDescent="0.25">
      <c r="A450" s="7">
        <v>449</v>
      </c>
      <c r="B450" s="7" t="s">
        <v>5683</v>
      </c>
      <c r="C450" s="7" t="s">
        <v>5703</v>
      </c>
      <c r="J450" s="24" t="s">
        <v>3018</v>
      </c>
      <c r="K450" s="10" t="s">
        <v>3019</v>
      </c>
      <c r="L450" s="10" t="s">
        <v>3628</v>
      </c>
      <c r="P450" s="24" t="s">
        <v>3378</v>
      </c>
      <c r="Q450" s="10" t="s">
        <v>3378</v>
      </c>
      <c r="R450" s="13" t="s">
        <v>4894</v>
      </c>
      <c r="S450" s="10" t="s">
        <v>3379</v>
      </c>
      <c r="T450" s="10" t="s">
        <v>3380</v>
      </c>
      <c r="U450" s="10" t="s">
        <v>3381</v>
      </c>
      <c r="V450" s="10" t="s">
        <v>3382</v>
      </c>
      <c r="AB450" s="10" t="s">
        <v>3383</v>
      </c>
      <c r="AC450" s="71" t="s">
        <v>5101</v>
      </c>
    </row>
    <row r="451" spans="1:29" ht="12" customHeight="1" x14ac:dyDescent="0.25">
      <c r="A451" s="7">
        <v>450</v>
      </c>
      <c r="B451" s="7" t="s">
        <v>5683</v>
      </c>
      <c r="C451" s="7" t="s">
        <v>5703</v>
      </c>
      <c r="J451" s="24" t="s">
        <v>3018</v>
      </c>
      <c r="K451" s="10" t="s">
        <v>3055</v>
      </c>
      <c r="L451" s="10" t="s">
        <v>3635</v>
      </c>
      <c r="P451" s="24" t="s">
        <v>3384</v>
      </c>
      <c r="Q451" s="10" t="s">
        <v>3384</v>
      </c>
      <c r="R451" s="13" t="s">
        <v>4011</v>
      </c>
      <c r="S451" s="10" t="s">
        <v>3385</v>
      </c>
      <c r="T451" s="10" t="s">
        <v>3386</v>
      </c>
      <c r="U451" s="10" t="s">
        <v>3387</v>
      </c>
      <c r="V451" s="10" t="s">
        <v>3388</v>
      </c>
      <c r="AB451" s="10" t="s">
        <v>3389</v>
      </c>
      <c r="AC451" s="71" t="s">
        <v>5101</v>
      </c>
    </row>
    <row r="452" spans="1:29" ht="12" customHeight="1" x14ac:dyDescent="0.25">
      <c r="A452" s="7">
        <v>451</v>
      </c>
      <c r="B452" s="7" t="s">
        <v>5683</v>
      </c>
      <c r="C452" s="7" t="s">
        <v>5703</v>
      </c>
      <c r="J452" s="24" t="s">
        <v>3018</v>
      </c>
      <c r="K452" s="10" t="s">
        <v>3055</v>
      </c>
      <c r="L452" s="10" t="s">
        <v>3629</v>
      </c>
      <c r="P452" s="24" t="s">
        <v>3390</v>
      </c>
      <c r="Q452" s="10" t="s">
        <v>3390</v>
      </c>
      <c r="R452" s="13" t="s">
        <v>4012</v>
      </c>
      <c r="S452" s="10" t="s">
        <v>3391</v>
      </c>
      <c r="T452" s="10" t="s">
        <v>3392</v>
      </c>
      <c r="U452" s="10" t="s">
        <v>3393</v>
      </c>
      <c r="V452" s="10" t="s">
        <v>3394</v>
      </c>
      <c r="AB452" s="10" t="s">
        <v>3395</v>
      </c>
      <c r="AC452" s="71" t="s">
        <v>5101</v>
      </c>
    </row>
    <row r="453" spans="1:29" ht="12" customHeight="1" x14ac:dyDescent="0.25">
      <c r="A453" s="7">
        <v>452</v>
      </c>
      <c r="B453" s="7" t="s">
        <v>5683</v>
      </c>
      <c r="C453" s="7" t="s">
        <v>5703</v>
      </c>
      <c r="J453" s="24" t="s">
        <v>3018</v>
      </c>
      <c r="K453" s="10" t="s">
        <v>3055</v>
      </c>
      <c r="L453" s="10" t="s">
        <v>3626</v>
      </c>
      <c r="M453" s="10" t="s">
        <v>3636</v>
      </c>
      <c r="P453" s="24" t="s">
        <v>3396</v>
      </c>
      <c r="Q453" s="10" t="s">
        <v>3397</v>
      </c>
      <c r="R453" s="16" t="s">
        <v>5302</v>
      </c>
      <c r="S453" s="10" t="s">
        <v>3399</v>
      </c>
      <c r="T453" s="10" t="s">
        <v>3400</v>
      </c>
      <c r="U453" s="10" t="s">
        <v>3401</v>
      </c>
      <c r="AB453" s="10" t="s">
        <v>3402</v>
      </c>
      <c r="AC453" s="71" t="s">
        <v>5101</v>
      </c>
    </row>
    <row r="454" spans="1:29" ht="12" customHeight="1" x14ac:dyDescent="0.25">
      <c r="A454" s="7">
        <v>453</v>
      </c>
      <c r="B454" s="7" t="s">
        <v>5683</v>
      </c>
      <c r="C454" s="7" t="s">
        <v>5703</v>
      </c>
      <c r="J454" s="24" t="s">
        <v>3018</v>
      </c>
      <c r="K454" s="10" t="s">
        <v>3055</v>
      </c>
      <c r="L454" s="10" t="s">
        <v>3626</v>
      </c>
      <c r="M454" s="10" t="s">
        <v>3636</v>
      </c>
      <c r="P454" s="24" t="s">
        <v>3403</v>
      </c>
      <c r="Q454" s="10" t="s">
        <v>3404</v>
      </c>
      <c r="R454" s="16" t="s">
        <v>4893</v>
      </c>
      <c r="S454" s="10" t="s">
        <v>3406</v>
      </c>
      <c r="T454" s="10" t="s">
        <v>3407</v>
      </c>
      <c r="U454" s="10" t="s">
        <v>3408</v>
      </c>
      <c r="AB454" s="10" t="s">
        <v>3409</v>
      </c>
      <c r="AC454" s="71" t="s">
        <v>5101</v>
      </c>
    </row>
    <row r="455" spans="1:29" ht="12" customHeight="1" x14ac:dyDescent="0.25">
      <c r="A455" s="7">
        <v>454</v>
      </c>
      <c r="B455" s="7" t="s">
        <v>5683</v>
      </c>
      <c r="C455" s="7" t="s">
        <v>5703</v>
      </c>
      <c r="J455" s="24" t="s">
        <v>3018</v>
      </c>
      <c r="K455" s="10" t="s">
        <v>3055</v>
      </c>
      <c r="L455" s="10" t="s">
        <v>3626</v>
      </c>
      <c r="P455" s="24" t="s">
        <v>3410</v>
      </c>
      <c r="Q455" s="10" t="s">
        <v>3411</v>
      </c>
      <c r="R455" s="16" t="s">
        <v>5410</v>
      </c>
      <c r="S455" s="10" t="s">
        <v>3413</v>
      </c>
      <c r="T455" s="10" t="s">
        <v>3414</v>
      </c>
      <c r="U455" s="10" t="s">
        <v>3415</v>
      </c>
      <c r="V455" s="10" t="s">
        <v>3416</v>
      </c>
      <c r="W455" s="10" t="s">
        <v>3417</v>
      </c>
      <c r="AB455" s="10" t="s">
        <v>3418</v>
      </c>
      <c r="AC455" s="71" t="s">
        <v>5101</v>
      </c>
    </row>
    <row r="456" spans="1:29" ht="12" customHeight="1" x14ac:dyDescent="0.25">
      <c r="A456" s="7">
        <v>455</v>
      </c>
      <c r="B456" s="7" t="s">
        <v>5683</v>
      </c>
      <c r="C456" s="7" t="s">
        <v>5703</v>
      </c>
      <c r="J456" s="24" t="s">
        <v>3018</v>
      </c>
      <c r="K456" s="10" t="s">
        <v>3055</v>
      </c>
      <c r="L456" s="10" t="s">
        <v>3631</v>
      </c>
      <c r="P456" s="24" t="s">
        <v>3419</v>
      </c>
      <c r="Q456" s="10" t="s">
        <v>3419</v>
      </c>
      <c r="R456" s="13" t="s">
        <v>5411</v>
      </c>
      <c r="S456" s="10" t="s">
        <v>3421</v>
      </c>
      <c r="T456" s="10" t="s">
        <v>3422</v>
      </c>
      <c r="U456" s="10" t="s">
        <v>3423</v>
      </c>
      <c r="V456" s="10" t="s">
        <v>3424</v>
      </c>
      <c r="AB456" s="10" t="s">
        <v>3425</v>
      </c>
      <c r="AC456" s="71" t="s">
        <v>5101</v>
      </c>
    </row>
    <row r="457" spans="1:29" ht="12" customHeight="1" x14ac:dyDescent="0.25">
      <c r="A457" s="7">
        <v>456</v>
      </c>
      <c r="B457" s="7" t="s">
        <v>5683</v>
      </c>
      <c r="C457" s="7" t="s">
        <v>5703</v>
      </c>
      <c r="J457" s="24" t="s">
        <v>3018</v>
      </c>
      <c r="K457" s="10" t="s">
        <v>3055</v>
      </c>
      <c r="L457" s="10" t="s">
        <v>3649</v>
      </c>
      <c r="P457" s="24" t="s">
        <v>3426</v>
      </c>
      <c r="Q457" s="10" t="s">
        <v>3426</v>
      </c>
      <c r="R457" s="8" t="s">
        <v>4891</v>
      </c>
      <c r="S457" s="10" t="s">
        <v>3427</v>
      </c>
      <c r="T457" s="10" t="s">
        <v>3428</v>
      </c>
      <c r="U457" s="10" t="s">
        <v>3429</v>
      </c>
      <c r="V457" s="10" t="s">
        <v>3430</v>
      </c>
      <c r="AB457" s="10" t="s">
        <v>3431</v>
      </c>
      <c r="AC457" s="71" t="s">
        <v>5102</v>
      </c>
    </row>
    <row r="458" spans="1:29" ht="12" customHeight="1" x14ac:dyDescent="0.25">
      <c r="A458" s="7">
        <v>457</v>
      </c>
      <c r="B458" s="7" t="s">
        <v>5683</v>
      </c>
      <c r="C458" s="7" t="s">
        <v>5703</v>
      </c>
      <c r="J458" s="24" t="s">
        <v>3018</v>
      </c>
      <c r="K458" s="10" t="s">
        <v>3055</v>
      </c>
      <c r="L458" s="10" t="s">
        <v>3635</v>
      </c>
      <c r="M458" s="10" t="s">
        <v>3650</v>
      </c>
      <c r="P458" s="24" t="s">
        <v>3432</v>
      </c>
      <c r="Q458" s="10" t="s">
        <v>3432</v>
      </c>
      <c r="R458" s="13" t="s">
        <v>4890</v>
      </c>
      <c r="S458" s="10" t="s">
        <v>3434</v>
      </c>
      <c r="T458" s="10" t="s">
        <v>3435</v>
      </c>
      <c r="U458" s="10" t="s">
        <v>3436</v>
      </c>
      <c r="V458" s="10" t="s">
        <v>3437</v>
      </c>
      <c r="AB458" s="10" t="s">
        <v>3438</v>
      </c>
      <c r="AC458" s="71" t="s">
        <v>5101</v>
      </c>
    </row>
    <row r="459" spans="1:29" ht="12" customHeight="1" x14ac:dyDescent="0.25">
      <c r="A459" s="7">
        <v>458</v>
      </c>
      <c r="B459" s="7" t="s">
        <v>5683</v>
      </c>
      <c r="C459" s="7" t="s">
        <v>5703</v>
      </c>
      <c r="J459" s="24" t="s">
        <v>3018</v>
      </c>
      <c r="K459" s="10" t="s">
        <v>3055</v>
      </c>
      <c r="L459" s="10" t="s">
        <v>3635</v>
      </c>
      <c r="M459" s="10" t="s">
        <v>3650</v>
      </c>
      <c r="P459" s="24" t="s">
        <v>3439</v>
      </c>
      <c r="Q459" s="10" t="s">
        <v>3439</v>
      </c>
      <c r="R459" s="13" t="s">
        <v>4889</v>
      </c>
      <c r="S459" s="10" t="s">
        <v>3440</v>
      </c>
      <c r="T459" s="10" t="s">
        <v>3441</v>
      </c>
      <c r="U459" s="10" t="s">
        <v>3442</v>
      </c>
      <c r="V459" s="10" t="s">
        <v>3443</v>
      </c>
      <c r="AB459" s="10" t="s">
        <v>3444</v>
      </c>
      <c r="AC459" s="71" t="s">
        <v>5101</v>
      </c>
    </row>
    <row r="460" spans="1:29" ht="12" customHeight="1" x14ac:dyDescent="0.25">
      <c r="A460" s="7">
        <v>459</v>
      </c>
      <c r="B460" s="7" t="s">
        <v>5683</v>
      </c>
      <c r="C460" s="7" t="s">
        <v>5703</v>
      </c>
      <c r="J460" s="24" t="s">
        <v>3018</v>
      </c>
      <c r="K460" s="10" t="s">
        <v>3055</v>
      </c>
      <c r="L460" s="10" t="s">
        <v>3635</v>
      </c>
      <c r="P460" s="24" t="s">
        <v>3445</v>
      </c>
      <c r="Q460" s="10" t="s">
        <v>3445</v>
      </c>
      <c r="R460" s="13" t="s">
        <v>4014</v>
      </c>
      <c r="S460" s="10" t="s">
        <v>3446</v>
      </c>
      <c r="T460" s="10" t="s">
        <v>3447</v>
      </c>
      <c r="U460" s="10" t="s">
        <v>3448</v>
      </c>
      <c r="AB460" s="10" t="s">
        <v>3449</v>
      </c>
      <c r="AC460" s="71" t="s">
        <v>5101</v>
      </c>
    </row>
    <row r="461" spans="1:29" ht="12" customHeight="1" x14ac:dyDescent="0.25">
      <c r="A461" s="7">
        <v>460</v>
      </c>
      <c r="B461" s="7" t="s">
        <v>5683</v>
      </c>
      <c r="C461" s="7" t="s">
        <v>5703</v>
      </c>
      <c r="J461" s="24" t="s">
        <v>3018</v>
      </c>
      <c r="K461" s="10" t="s">
        <v>3055</v>
      </c>
      <c r="L461" s="10" t="s">
        <v>3635</v>
      </c>
      <c r="P461" s="24" t="s">
        <v>3450</v>
      </c>
      <c r="Q461" s="10" t="s">
        <v>3451</v>
      </c>
      <c r="R461" s="13" t="s">
        <v>3452</v>
      </c>
      <c r="S461" s="10" t="s">
        <v>3453</v>
      </c>
      <c r="T461" s="10" t="s">
        <v>3454</v>
      </c>
      <c r="U461" s="10" t="s">
        <v>3455</v>
      </c>
      <c r="AB461" s="10" t="s">
        <v>3456</v>
      </c>
      <c r="AC461" s="71" t="s">
        <v>5101</v>
      </c>
    </row>
    <row r="462" spans="1:29" ht="12" customHeight="1" x14ac:dyDescent="0.25">
      <c r="A462" s="7">
        <v>461</v>
      </c>
      <c r="B462" s="7" t="s">
        <v>5683</v>
      </c>
      <c r="C462" s="7" t="s">
        <v>5703</v>
      </c>
      <c r="J462" s="24" t="s">
        <v>3018</v>
      </c>
      <c r="K462" s="10" t="s">
        <v>3055</v>
      </c>
      <c r="L462" s="10" t="s">
        <v>3632</v>
      </c>
      <c r="M462" s="10" t="s">
        <v>3651</v>
      </c>
      <c r="P462" s="24" t="s">
        <v>3457</v>
      </c>
      <c r="Q462" s="10" t="s">
        <v>3458</v>
      </c>
      <c r="R462" s="13" t="s">
        <v>5412</v>
      </c>
      <c r="S462" s="10" t="s">
        <v>3460</v>
      </c>
      <c r="T462" s="10" t="s">
        <v>3461</v>
      </c>
      <c r="U462" s="10" t="s">
        <v>3462</v>
      </c>
      <c r="V462" s="10" t="s">
        <v>3463</v>
      </c>
      <c r="AB462" s="10" t="s">
        <v>3464</v>
      </c>
      <c r="AC462" s="71" t="s">
        <v>5101</v>
      </c>
    </row>
    <row r="463" spans="1:29" ht="12" customHeight="1" x14ac:dyDescent="0.25">
      <c r="A463" s="7">
        <v>462</v>
      </c>
      <c r="B463" s="7" t="s">
        <v>5683</v>
      </c>
      <c r="C463" s="7" t="s">
        <v>5703</v>
      </c>
      <c r="J463" s="24" t="s">
        <v>3018</v>
      </c>
      <c r="K463" s="10" t="s">
        <v>3055</v>
      </c>
      <c r="L463" s="10" t="s">
        <v>3626</v>
      </c>
      <c r="M463" s="10" t="s">
        <v>3652</v>
      </c>
      <c r="P463" s="24" t="s">
        <v>3465</v>
      </c>
      <c r="Q463" s="10" t="s">
        <v>3466</v>
      </c>
      <c r="R463" s="13" t="s">
        <v>5413</v>
      </c>
      <c r="S463" s="10" t="s">
        <v>3468</v>
      </c>
      <c r="T463" s="10" t="s">
        <v>3469</v>
      </c>
      <c r="U463" s="10" t="s">
        <v>3470</v>
      </c>
      <c r="V463" s="10" t="s">
        <v>3471</v>
      </c>
      <c r="AB463" s="10" t="s">
        <v>3472</v>
      </c>
      <c r="AC463" s="71" t="s">
        <v>5101</v>
      </c>
    </row>
    <row r="464" spans="1:29" ht="12" customHeight="1" x14ac:dyDescent="0.25">
      <c r="A464" s="7">
        <v>463</v>
      </c>
      <c r="B464" s="7" t="s">
        <v>5683</v>
      </c>
      <c r="C464" s="7" t="s">
        <v>5703</v>
      </c>
      <c r="J464" s="24" t="s">
        <v>3018</v>
      </c>
      <c r="K464" s="10" t="s">
        <v>3055</v>
      </c>
      <c r="L464" s="10" t="s">
        <v>3626</v>
      </c>
      <c r="M464" s="10" t="s">
        <v>3652</v>
      </c>
      <c r="P464" s="24" t="s">
        <v>3473</v>
      </c>
      <c r="Q464" s="10" t="s">
        <v>3474</v>
      </c>
      <c r="R464" s="13" t="s">
        <v>3475</v>
      </c>
      <c r="S464" s="10" t="s">
        <v>3476</v>
      </c>
      <c r="T464" s="10" t="s">
        <v>3477</v>
      </c>
      <c r="U464" s="10" t="s">
        <v>3478</v>
      </c>
      <c r="V464" s="10" t="s">
        <v>3479</v>
      </c>
      <c r="AB464" s="10" t="s">
        <v>3480</v>
      </c>
      <c r="AC464" s="71" t="s">
        <v>5101</v>
      </c>
    </row>
    <row r="465" spans="1:29" ht="12" customHeight="1" x14ac:dyDescent="0.25">
      <c r="A465" s="7">
        <v>464</v>
      </c>
      <c r="B465" s="7" t="s">
        <v>5683</v>
      </c>
      <c r="C465" s="7" t="s">
        <v>5703</v>
      </c>
      <c r="J465" s="24" t="s">
        <v>3018</v>
      </c>
      <c r="K465" s="10" t="s">
        <v>3055</v>
      </c>
      <c r="L465" s="10" t="s">
        <v>3635</v>
      </c>
      <c r="M465" s="10" t="s">
        <v>3639</v>
      </c>
      <c r="P465" s="24" t="s">
        <v>3481</v>
      </c>
      <c r="Q465" s="10" t="s">
        <v>3482</v>
      </c>
      <c r="R465" s="13" t="s">
        <v>3483</v>
      </c>
      <c r="S465" s="10" t="s">
        <v>3484</v>
      </c>
      <c r="T465" s="10" t="s">
        <v>3485</v>
      </c>
      <c r="U465" s="10" t="s">
        <v>3486</v>
      </c>
      <c r="AB465" s="10" t="s">
        <v>3487</v>
      </c>
      <c r="AC465" s="71" t="s">
        <v>5101</v>
      </c>
    </row>
    <row r="466" spans="1:29" ht="12" customHeight="1" x14ac:dyDescent="0.25">
      <c r="A466" s="7">
        <v>465</v>
      </c>
      <c r="B466" s="7" t="s">
        <v>5683</v>
      </c>
      <c r="C466" s="7" t="s">
        <v>5703</v>
      </c>
      <c r="J466" s="24" t="s">
        <v>3018</v>
      </c>
      <c r="K466" s="10" t="s">
        <v>3055</v>
      </c>
      <c r="L466" s="10" t="s">
        <v>3635</v>
      </c>
      <c r="M466" s="10" t="s">
        <v>3639</v>
      </c>
      <c r="P466" s="24" t="s">
        <v>3488</v>
      </c>
      <c r="Q466" s="10" t="s">
        <v>3489</v>
      </c>
      <c r="R466" s="13" t="s">
        <v>3490</v>
      </c>
      <c r="S466" s="10" t="s">
        <v>3491</v>
      </c>
      <c r="T466" s="10" t="s">
        <v>3492</v>
      </c>
      <c r="U466" s="10" t="s">
        <v>3493</v>
      </c>
      <c r="AB466" s="10" t="s">
        <v>3494</v>
      </c>
      <c r="AC466" s="71" t="s">
        <v>5101</v>
      </c>
    </row>
    <row r="467" spans="1:29" ht="12" customHeight="1" x14ac:dyDescent="0.25">
      <c r="A467" s="7">
        <v>466</v>
      </c>
      <c r="B467" s="7" t="s">
        <v>5683</v>
      </c>
      <c r="C467" s="7" t="s">
        <v>5703</v>
      </c>
      <c r="J467" s="24" t="s">
        <v>3018</v>
      </c>
      <c r="K467" s="10" t="s">
        <v>3055</v>
      </c>
      <c r="L467" s="10" t="s">
        <v>3635</v>
      </c>
      <c r="M467" s="10" t="s">
        <v>3639</v>
      </c>
      <c r="P467" s="24" t="s">
        <v>3495</v>
      </c>
      <c r="Q467" s="10" t="s">
        <v>3496</v>
      </c>
      <c r="R467" s="8" t="s">
        <v>5303</v>
      </c>
      <c r="S467" s="10" t="s">
        <v>3498</v>
      </c>
      <c r="T467" s="10" t="s">
        <v>3499</v>
      </c>
      <c r="U467" s="10" t="s">
        <v>3500</v>
      </c>
      <c r="AB467" s="10" t="s">
        <v>3501</v>
      </c>
      <c r="AC467" s="71" t="s">
        <v>5102</v>
      </c>
    </row>
    <row r="468" spans="1:29" ht="12" customHeight="1" x14ac:dyDescent="0.25">
      <c r="A468" s="7">
        <v>467</v>
      </c>
      <c r="B468" s="7" t="s">
        <v>5683</v>
      </c>
      <c r="C468" s="7" t="s">
        <v>5703</v>
      </c>
      <c r="J468" s="24" t="s">
        <v>3018</v>
      </c>
      <c r="K468" s="10" t="s">
        <v>3055</v>
      </c>
      <c r="L468" s="10" t="s">
        <v>3635</v>
      </c>
      <c r="P468" s="24" t="s">
        <v>3502</v>
      </c>
      <c r="Q468" s="10" t="s">
        <v>3502</v>
      </c>
      <c r="R468" s="13" t="s">
        <v>3503</v>
      </c>
      <c r="S468" s="10" t="s">
        <v>3504</v>
      </c>
      <c r="T468" s="10" t="s">
        <v>3505</v>
      </c>
      <c r="U468" s="10" t="s">
        <v>3506</v>
      </c>
      <c r="AB468" s="10" t="s">
        <v>3507</v>
      </c>
      <c r="AC468" s="71" t="s">
        <v>5101</v>
      </c>
    </row>
    <row r="469" spans="1:29" ht="12" customHeight="1" x14ac:dyDescent="0.25">
      <c r="A469" s="7">
        <v>468</v>
      </c>
      <c r="B469" s="7" t="s">
        <v>5683</v>
      </c>
      <c r="C469" s="7" t="s">
        <v>5703</v>
      </c>
      <c r="J469" s="24" t="s">
        <v>3018</v>
      </c>
      <c r="K469" s="10" t="s">
        <v>3055</v>
      </c>
      <c r="L469" s="10" t="s">
        <v>3635</v>
      </c>
      <c r="M469" s="10" t="s">
        <v>3650</v>
      </c>
      <c r="P469" s="24" t="s">
        <v>3508</v>
      </c>
      <c r="Q469" s="10" t="s">
        <v>3508</v>
      </c>
      <c r="R469" s="13" t="s">
        <v>5304</v>
      </c>
      <c r="S469" s="10" t="s">
        <v>3510</v>
      </c>
      <c r="T469" s="10" t="s">
        <v>3511</v>
      </c>
      <c r="U469" s="10" t="s">
        <v>3512</v>
      </c>
      <c r="AB469" s="10" t="s">
        <v>3513</v>
      </c>
      <c r="AC469" s="71" t="s">
        <v>5101</v>
      </c>
    </row>
    <row r="470" spans="1:29" ht="12" customHeight="1" x14ac:dyDescent="0.25">
      <c r="A470" s="7">
        <v>469</v>
      </c>
      <c r="B470" s="7" t="s">
        <v>5683</v>
      </c>
      <c r="C470" s="7" t="s">
        <v>5703</v>
      </c>
      <c r="J470" s="24" t="s">
        <v>3018</v>
      </c>
      <c r="K470" s="10" t="s">
        <v>3029</v>
      </c>
      <c r="L470" s="10" t="s">
        <v>3629</v>
      </c>
      <c r="P470" s="24" t="s">
        <v>3514</v>
      </c>
      <c r="Q470" s="10" t="s">
        <v>3515</v>
      </c>
      <c r="R470" s="13" t="s">
        <v>3516</v>
      </c>
      <c r="S470" s="10" t="s">
        <v>3517</v>
      </c>
      <c r="T470" s="10" t="s">
        <v>3518</v>
      </c>
      <c r="U470" s="10" t="s">
        <v>3519</v>
      </c>
      <c r="AB470" s="10" t="s">
        <v>3520</v>
      </c>
      <c r="AC470" s="71" t="s">
        <v>5101</v>
      </c>
    </row>
    <row r="471" spans="1:29" ht="12" customHeight="1" x14ac:dyDescent="0.25">
      <c r="A471" s="7">
        <v>470</v>
      </c>
      <c r="B471" s="7" t="s">
        <v>5683</v>
      </c>
      <c r="C471" s="7" t="s">
        <v>5703</v>
      </c>
      <c r="J471" s="24" t="s">
        <v>3018</v>
      </c>
      <c r="K471" s="10" t="s">
        <v>3055</v>
      </c>
      <c r="L471" s="10" t="s">
        <v>3635</v>
      </c>
      <c r="P471" s="24" t="s">
        <v>3521</v>
      </c>
      <c r="Q471" s="10" t="s">
        <v>3522</v>
      </c>
      <c r="R471" s="16" t="s">
        <v>4885</v>
      </c>
      <c r="S471" s="10" t="s">
        <v>3523</v>
      </c>
      <c r="T471" s="10" t="s">
        <v>3524</v>
      </c>
      <c r="U471" s="10" t="s">
        <v>3525</v>
      </c>
      <c r="AB471" s="10" t="s">
        <v>3526</v>
      </c>
      <c r="AC471" s="71" t="s">
        <v>5101</v>
      </c>
    </row>
    <row r="472" spans="1:29" ht="12" customHeight="1" x14ac:dyDescent="0.25">
      <c r="A472" s="7">
        <v>471</v>
      </c>
      <c r="B472" s="7" t="s">
        <v>5683</v>
      </c>
      <c r="C472" s="7" t="s">
        <v>5703</v>
      </c>
      <c r="J472" s="24" t="s">
        <v>3018</v>
      </c>
      <c r="K472" s="10" t="s">
        <v>3055</v>
      </c>
      <c r="L472" s="10" t="s">
        <v>3635</v>
      </c>
      <c r="M472" s="10" t="s">
        <v>3653</v>
      </c>
      <c r="P472" s="24" t="s">
        <v>3527</v>
      </c>
      <c r="Q472" s="10" t="s">
        <v>3527</v>
      </c>
      <c r="R472" s="13" t="s">
        <v>5414</v>
      </c>
      <c r="S472" s="10" t="s">
        <v>3529</v>
      </c>
      <c r="T472" s="10" t="s">
        <v>3530</v>
      </c>
      <c r="U472" s="10" t="s">
        <v>3531</v>
      </c>
      <c r="AB472" s="10" t="s">
        <v>3532</v>
      </c>
      <c r="AC472" s="71" t="s">
        <v>5101</v>
      </c>
    </row>
    <row r="473" spans="1:29" ht="12" customHeight="1" x14ac:dyDescent="0.25">
      <c r="A473" s="7">
        <v>472</v>
      </c>
      <c r="B473" s="7" t="s">
        <v>5683</v>
      </c>
      <c r="C473" s="7" t="s">
        <v>5703</v>
      </c>
      <c r="J473" s="24" t="s">
        <v>3018</v>
      </c>
      <c r="K473" s="10" t="s">
        <v>3055</v>
      </c>
      <c r="L473" s="10" t="s">
        <v>3635</v>
      </c>
      <c r="M473" s="10" t="s">
        <v>3653</v>
      </c>
      <c r="P473" s="24" t="s">
        <v>3533</v>
      </c>
      <c r="Q473" s="10" t="s">
        <v>3534</v>
      </c>
      <c r="R473" s="13" t="s">
        <v>5415</v>
      </c>
      <c r="S473" s="10" t="s">
        <v>3536</v>
      </c>
      <c r="T473" s="10" t="s">
        <v>3537</v>
      </c>
      <c r="U473" s="10" t="s">
        <v>3538</v>
      </c>
      <c r="AB473" s="10" t="s">
        <v>3539</v>
      </c>
      <c r="AC473" s="71" t="s">
        <v>5101</v>
      </c>
    </row>
    <row r="474" spans="1:29" ht="12" customHeight="1" x14ac:dyDescent="0.25">
      <c r="A474" s="7">
        <v>473</v>
      </c>
      <c r="B474" s="7" t="s">
        <v>5683</v>
      </c>
      <c r="C474" s="7" t="s">
        <v>5703</v>
      </c>
      <c r="J474" s="24" t="s">
        <v>3018</v>
      </c>
      <c r="K474" s="10" t="s">
        <v>3055</v>
      </c>
      <c r="L474" s="10" t="s">
        <v>3635</v>
      </c>
      <c r="M474" s="10" t="s">
        <v>3653</v>
      </c>
      <c r="P474" s="24" t="s">
        <v>3540</v>
      </c>
      <c r="Q474" s="10" t="s">
        <v>3540</v>
      </c>
      <c r="R474" s="13" t="s">
        <v>5416</v>
      </c>
      <c r="S474" s="10" t="s">
        <v>3542</v>
      </c>
      <c r="T474" s="10" t="s">
        <v>3543</v>
      </c>
      <c r="U474" s="10" t="s">
        <v>3544</v>
      </c>
      <c r="AB474" s="10" t="s">
        <v>3545</v>
      </c>
      <c r="AC474" s="71" t="s">
        <v>5101</v>
      </c>
    </row>
    <row r="475" spans="1:29" ht="12" customHeight="1" x14ac:dyDescent="0.25">
      <c r="A475" s="7">
        <v>474</v>
      </c>
      <c r="B475" s="7" t="s">
        <v>5683</v>
      </c>
      <c r="C475" s="7" t="s">
        <v>5703</v>
      </c>
      <c r="J475" s="24" t="s">
        <v>3018</v>
      </c>
      <c r="K475" s="10" t="s">
        <v>3019</v>
      </c>
      <c r="L475" s="10" t="s">
        <v>3648</v>
      </c>
      <c r="P475" s="24" t="s">
        <v>3546</v>
      </c>
      <c r="Q475" s="10" t="s">
        <v>3547</v>
      </c>
      <c r="R475" s="13" t="s">
        <v>5417</v>
      </c>
      <c r="S475" s="10" t="s">
        <v>3549</v>
      </c>
      <c r="T475" s="10" t="s">
        <v>3550</v>
      </c>
      <c r="U475" s="10" t="s">
        <v>3551</v>
      </c>
      <c r="V475" s="10" t="s">
        <v>3552</v>
      </c>
      <c r="AB475" s="10" t="s">
        <v>3553</v>
      </c>
      <c r="AC475" s="71" t="s">
        <v>5101</v>
      </c>
    </row>
    <row r="476" spans="1:29" ht="12" customHeight="1" x14ac:dyDescent="0.25">
      <c r="A476" s="7">
        <v>475</v>
      </c>
      <c r="B476" s="7" t="s">
        <v>5683</v>
      </c>
      <c r="C476" s="7" t="s">
        <v>5703</v>
      </c>
      <c r="J476" s="24" t="s">
        <v>3018</v>
      </c>
      <c r="K476" s="10" t="s">
        <v>3055</v>
      </c>
      <c r="L476" s="10" t="s">
        <v>3635</v>
      </c>
      <c r="M476" s="10" t="s">
        <v>3653</v>
      </c>
      <c r="P476" s="24" t="s">
        <v>3554</v>
      </c>
      <c r="Q476" s="10" t="s">
        <v>3555</v>
      </c>
      <c r="R476" s="13" t="s">
        <v>5418</v>
      </c>
      <c r="S476" s="10" t="s">
        <v>3557</v>
      </c>
      <c r="T476" s="10" t="s">
        <v>3558</v>
      </c>
      <c r="U476" s="10" t="s">
        <v>3559</v>
      </c>
      <c r="AB476" s="10" t="s">
        <v>3560</v>
      </c>
      <c r="AC476" s="71" t="s">
        <v>5101</v>
      </c>
    </row>
    <row r="477" spans="1:29" ht="12" customHeight="1" x14ac:dyDescent="0.25">
      <c r="A477" s="7">
        <v>476</v>
      </c>
      <c r="B477" s="7" t="s">
        <v>5683</v>
      </c>
      <c r="C477" s="7" t="s">
        <v>5703</v>
      </c>
      <c r="J477" s="24" t="s">
        <v>3018</v>
      </c>
      <c r="K477" s="10" t="s">
        <v>3029</v>
      </c>
      <c r="L477" s="10" t="s">
        <v>3629</v>
      </c>
      <c r="P477" s="24" t="s">
        <v>3561</v>
      </c>
      <c r="Q477" s="10" t="s">
        <v>3562</v>
      </c>
      <c r="R477" s="13" t="s">
        <v>3563</v>
      </c>
      <c r="S477" s="10" t="s">
        <v>3564</v>
      </c>
      <c r="T477" s="10" t="s">
        <v>3565</v>
      </c>
      <c r="U477" s="10" t="s">
        <v>3566</v>
      </c>
      <c r="V477" s="10" t="s">
        <v>3567</v>
      </c>
      <c r="AB477" s="10" t="s">
        <v>3568</v>
      </c>
      <c r="AC477" s="71" t="s">
        <v>5101</v>
      </c>
    </row>
    <row r="478" spans="1:29" ht="12" customHeight="1" x14ac:dyDescent="0.25">
      <c r="A478" s="7">
        <v>477</v>
      </c>
      <c r="B478" s="7" t="s">
        <v>5683</v>
      </c>
      <c r="C478" s="7" t="s">
        <v>5703</v>
      </c>
      <c r="J478" s="24" t="s">
        <v>3018</v>
      </c>
      <c r="K478" s="10" t="s">
        <v>3055</v>
      </c>
      <c r="L478" s="10" t="s">
        <v>3635</v>
      </c>
      <c r="M478" s="10" t="s">
        <v>3653</v>
      </c>
      <c r="P478" s="24" t="s">
        <v>3569</v>
      </c>
      <c r="Q478" s="10" t="s">
        <v>3569</v>
      </c>
      <c r="R478" s="13" t="s">
        <v>3570</v>
      </c>
      <c r="S478" s="10" t="s">
        <v>3571</v>
      </c>
      <c r="T478" s="10" t="s">
        <v>3572</v>
      </c>
      <c r="U478" s="10" t="s">
        <v>3573</v>
      </c>
      <c r="V478" s="10" t="s">
        <v>3574</v>
      </c>
      <c r="AB478" s="10" t="s">
        <v>3575</v>
      </c>
      <c r="AC478" s="71" t="s">
        <v>5101</v>
      </c>
    </row>
    <row r="479" spans="1:29" ht="12" customHeight="1" x14ac:dyDescent="0.25">
      <c r="A479" s="7">
        <v>478</v>
      </c>
      <c r="B479" s="7" t="s">
        <v>5683</v>
      </c>
      <c r="C479" s="7" t="s">
        <v>5684</v>
      </c>
      <c r="D479" s="7" t="s">
        <v>5685</v>
      </c>
      <c r="E479" s="7" t="s">
        <v>5688</v>
      </c>
      <c r="F479" s="7" t="s">
        <v>5689</v>
      </c>
      <c r="G479" s="7" t="s">
        <v>5707</v>
      </c>
      <c r="H479" s="7" t="s">
        <v>3004</v>
      </c>
      <c r="J479" s="24" t="s">
        <v>19</v>
      </c>
      <c r="K479" s="10" t="s">
        <v>20</v>
      </c>
      <c r="L479" s="10" t="s">
        <v>21</v>
      </c>
      <c r="M479" s="10" t="s">
        <v>1351</v>
      </c>
      <c r="N479" s="10" t="s">
        <v>3004</v>
      </c>
      <c r="P479" s="24" t="s">
        <v>4731</v>
      </c>
      <c r="Q479" s="10" t="s">
        <v>4755</v>
      </c>
      <c r="R479" s="13" t="s">
        <v>5419</v>
      </c>
      <c r="S479" s="10" t="s">
        <v>3003</v>
      </c>
      <c r="T479" s="10" t="s">
        <v>3007</v>
      </c>
      <c r="U479" s="10" t="s">
        <v>4501</v>
      </c>
      <c r="V479" s="10" t="s">
        <v>4533</v>
      </c>
      <c r="AB479" s="10" t="s">
        <v>3010</v>
      </c>
      <c r="AC479" s="71" t="s">
        <v>5101</v>
      </c>
    </row>
    <row r="480" spans="1:29" ht="12" customHeight="1" x14ac:dyDescent="0.25">
      <c r="A480" s="7">
        <v>479</v>
      </c>
      <c r="B480" s="7" t="s">
        <v>5683</v>
      </c>
      <c r="C480" s="7" t="s">
        <v>5684</v>
      </c>
      <c r="D480" s="7" t="s">
        <v>5685</v>
      </c>
      <c r="E480" s="7" t="s">
        <v>5688</v>
      </c>
      <c r="F480" s="7" t="s">
        <v>5689</v>
      </c>
      <c r="G480" s="7" t="s">
        <v>5710</v>
      </c>
      <c r="H480" s="7" t="s">
        <v>613</v>
      </c>
      <c r="J480" s="24" t="s">
        <v>19</v>
      </c>
      <c r="K480" s="10" t="s">
        <v>20</v>
      </c>
      <c r="L480" s="10" t="s">
        <v>21</v>
      </c>
      <c r="M480" s="10" t="s">
        <v>1351</v>
      </c>
      <c r="N480" s="10" t="s">
        <v>3012</v>
      </c>
      <c r="P480" s="24" t="s">
        <v>3013</v>
      </c>
      <c r="Q480" s="10" t="s">
        <v>3014</v>
      </c>
      <c r="R480" s="13" t="s">
        <v>5305</v>
      </c>
      <c r="S480" s="10" t="s">
        <v>3011</v>
      </c>
      <c r="T480" s="10" t="s">
        <v>3015</v>
      </c>
      <c r="U480" s="10" t="s">
        <v>3016</v>
      </c>
      <c r="AB480" s="10" t="s">
        <v>5306</v>
      </c>
      <c r="AC480" s="71" t="s">
        <v>5101</v>
      </c>
    </row>
    <row r="481" spans="1:29" ht="12" customHeight="1" x14ac:dyDescent="0.25">
      <c r="A481" s="7">
        <v>480</v>
      </c>
      <c r="B481" s="7" t="s">
        <v>5683</v>
      </c>
      <c r="C481" s="7" t="s">
        <v>5684</v>
      </c>
      <c r="D481" s="7" t="s">
        <v>5685</v>
      </c>
      <c r="E481" s="7" t="s">
        <v>5688</v>
      </c>
      <c r="F481" s="7" t="s">
        <v>5689</v>
      </c>
      <c r="G481" s="7" t="s">
        <v>5716</v>
      </c>
      <c r="H481" s="7" t="s">
        <v>5801</v>
      </c>
      <c r="J481" s="24" t="s">
        <v>19</v>
      </c>
      <c r="K481" s="10" t="s">
        <v>20</v>
      </c>
      <c r="L481" s="10" t="s">
        <v>21</v>
      </c>
      <c r="M481" s="10" t="s">
        <v>1351</v>
      </c>
      <c r="N481" s="10" t="s">
        <v>3586</v>
      </c>
      <c r="P481" s="24" t="s">
        <v>3577</v>
      </c>
      <c r="Q481" s="10" t="s">
        <v>3578</v>
      </c>
      <c r="R481" s="13" t="s">
        <v>5420</v>
      </c>
      <c r="S481" s="10" t="s">
        <v>3576</v>
      </c>
      <c r="T481" s="10" t="s">
        <v>3579</v>
      </c>
      <c r="U481" s="10" t="s">
        <v>3580</v>
      </c>
      <c r="V481" s="10" t="s">
        <v>3582</v>
      </c>
      <c r="AB481" s="10" t="s">
        <v>3581</v>
      </c>
      <c r="AC481" s="71" t="s">
        <v>5101</v>
      </c>
    </row>
    <row r="482" spans="1:29" ht="12" customHeight="1" x14ac:dyDescent="0.25">
      <c r="A482" s="7">
        <v>481</v>
      </c>
      <c r="B482" s="7" t="s">
        <v>5683</v>
      </c>
      <c r="C482" s="7" t="s">
        <v>5684</v>
      </c>
      <c r="D482" s="7" t="s">
        <v>5685</v>
      </c>
      <c r="E482" s="7" t="s">
        <v>5688</v>
      </c>
      <c r="F482" s="7" t="s">
        <v>5689</v>
      </c>
      <c r="G482" s="7" t="s">
        <v>5707</v>
      </c>
      <c r="H482" s="7" t="s">
        <v>5712</v>
      </c>
      <c r="I482" s="7" t="s">
        <v>5802</v>
      </c>
      <c r="J482" s="24" t="s">
        <v>19</v>
      </c>
      <c r="K482" s="10" t="s">
        <v>20</v>
      </c>
      <c r="L482" s="10" t="s">
        <v>21</v>
      </c>
      <c r="M482" s="10" t="s">
        <v>1351</v>
      </c>
      <c r="N482" s="10" t="s">
        <v>3587</v>
      </c>
      <c r="P482" s="24" t="s">
        <v>4732</v>
      </c>
      <c r="Q482" s="10" t="s">
        <v>4756</v>
      </c>
      <c r="R482" s="13" t="s">
        <v>5421</v>
      </c>
      <c r="S482" s="10" t="s">
        <v>4447</v>
      </c>
      <c r="T482" s="10" t="s">
        <v>3588</v>
      </c>
      <c r="U482" s="10" t="s">
        <v>3589</v>
      </c>
      <c r="V482" s="10" t="s">
        <v>5307</v>
      </c>
      <c r="AB482" s="10" t="s">
        <v>3591</v>
      </c>
      <c r="AC482" s="71" t="s">
        <v>5101</v>
      </c>
    </row>
    <row r="483" spans="1:29" ht="12" customHeight="1" x14ac:dyDescent="0.25">
      <c r="A483" s="7">
        <v>482</v>
      </c>
      <c r="B483" s="7" t="s">
        <v>5683</v>
      </c>
      <c r="C483" s="7" t="s">
        <v>5684</v>
      </c>
      <c r="D483" s="7" t="s">
        <v>5685</v>
      </c>
      <c r="E483" s="7" t="s">
        <v>5701</v>
      </c>
      <c r="F483" s="7" t="s">
        <v>5702</v>
      </c>
      <c r="G483" s="7" t="s">
        <v>5707</v>
      </c>
      <c r="H483" s="7" t="s">
        <v>1351</v>
      </c>
      <c r="J483" s="24" t="s">
        <v>19</v>
      </c>
      <c r="K483" s="10" t="s">
        <v>20</v>
      </c>
      <c r="L483" s="10" t="s">
        <v>21</v>
      </c>
      <c r="M483" s="10" t="s">
        <v>2131</v>
      </c>
      <c r="N483" s="10" t="s">
        <v>3593</v>
      </c>
      <c r="P483" s="24" t="s">
        <v>5631</v>
      </c>
      <c r="Q483" s="10" t="s">
        <v>5631</v>
      </c>
      <c r="R483" s="13" t="s">
        <v>4883</v>
      </c>
      <c r="S483" s="10" t="s">
        <v>3592</v>
      </c>
      <c r="T483" s="10" t="s">
        <v>5632</v>
      </c>
      <c r="U483" s="10" t="s">
        <v>5633</v>
      </c>
      <c r="V483" s="10" t="s">
        <v>3596</v>
      </c>
      <c r="AB483" s="10" t="s">
        <v>3597</v>
      </c>
      <c r="AC483" s="71" t="s">
        <v>5101</v>
      </c>
    </row>
    <row r="484" spans="1:29" ht="12" customHeight="1" x14ac:dyDescent="0.25">
      <c r="A484" s="7">
        <v>483</v>
      </c>
      <c r="B484" s="7" t="s">
        <v>5683</v>
      </c>
      <c r="C484" s="7" t="s">
        <v>5684</v>
      </c>
      <c r="D484" s="7" t="s">
        <v>5685</v>
      </c>
      <c r="E484" s="7" t="s">
        <v>5688</v>
      </c>
      <c r="F484" s="7" t="s">
        <v>5689</v>
      </c>
      <c r="G484" s="7" t="s">
        <v>5707</v>
      </c>
      <c r="H484" s="7" t="s">
        <v>2784</v>
      </c>
      <c r="J484" s="24" t="s">
        <v>19</v>
      </c>
      <c r="K484" s="10" t="s">
        <v>20</v>
      </c>
      <c r="L484" s="10" t="s">
        <v>21</v>
      </c>
      <c r="M484" s="10" t="s">
        <v>1351</v>
      </c>
      <c r="N484" s="10" t="s">
        <v>3600</v>
      </c>
      <c r="P484" s="24" t="s">
        <v>3605</v>
      </c>
      <c r="Q484" s="10" t="s">
        <v>3606</v>
      </c>
      <c r="R484" s="13" t="s">
        <v>5308</v>
      </c>
      <c r="S484" s="10" t="s">
        <v>3599</v>
      </c>
      <c r="T484" s="10" t="s">
        <v>5634</v>
      </c>
      <c r="U484" s="10" t="s">
        <v>5635</v>
      </c>
      <c r="V484" s="10" t="s">
        <v>5636</v>
      </c>
      <c r="AB484" s="10" t="s">
        <v>5637</v>
      </c>
      <c r="AC484" s="71" t="s">
        <v>5101</v>
      </c>
    </row>
    <row r="485" spans="1:29" ht="12" customHeight="1" x14ac:dyDescent="0.25">
      <c r="A485" s="7">
        <v>484</v>
      </c>
      <c r="B485" s="7" t="s">
        <v>5683</v>
      </c>
      <c r="C485" s="7" t="s">
        <v>5684</v>
      </c>
      <c r="D485" s="7" t="s">
        <v>5685</v>
      </c>
      <c r="E485" s="7" t="s">
        <v>5688</v>
      </c>
      <c r="F485" s="7" t="s">
        <v>5689</v>
      </c>
      <c r="G485" s="7" t="s">
        <v>5709</v>
      </c>
      <c r="H485" s="7" t="s">
        <v>613</v>
      </c>
      <c r="I485" s="7" t="s">
        <v>3608</v>
      </c>
      <c r="J485" s="24" t="s">
        <v>19</v>
      </c>
      <c r="K485" s="10" t="s">
        <v>20</v>
      </c>
      <c r="L485" s="10" t="s">
        <v>21</v>
      </c>
      <c r="M485" s="10" t="s">
        <v>1351</v>
      </c>
      <c r="N485" s="10" t="s">
        <v>3608</v>
      </c>
      <c r="P485" s="24" t="s">
        <v>3609</v>
      </c>
      <c r="Q485" s="10" t="s">
        <v>3610</v>
      </c>
      <c r="R485" s="13" t="s">
        <v>5448</v>
      </c>
      <c r="S485" s="10" t="s">
        <v>3607</v>
      </c>
      <c r="T485" s="10" t="s">
        <v>3611</v>
      </c>
      <c r="U485" s="10" t="s">
        <v>3612</v>
      </c>
      <c r="V485" s="10" t="s">
        <v>4535</v>
      </c>
      <c r="W485" s="10" t="s">
        <v>5309</v>
      </c>
      <c r="AB485" s="10" t="s">
        <v>3615</v>
      </c>
      <c r="AC485" s="71" t="s">
        <v>5101</v>
      </c>
    </row>
    <row r="486" spans="1:29" ht="12" customHeight="1" x14ac:dyDescent="0.25">
      <c r="A486" s="7">
        <v>485</v>
      </c>
      <c r="B486" s="7" t="s">
        <v>5683</v>
      </c>
      <c r="C486" s="7" t="s">
        <v>5684</v>
      </c>
      <c r="D486" s="7" t="s">
        <v>5685</v>
      </c>
      <c r="E486" s="7" t="s">
        <v>5688</v>
      </c>
      <c r="F486" s="7" t="s">
        <v>5689</v>
      </c>
      <c r="G486" s="7" t="s">
        <v>5707</v>
      </c>
      <c r="H486" s="7" t="s">
        <v>5725</v>
      </c>
      <c r="J486" s="24" t="s">
        <v>19</v>
      </c>
      <c r="K486" s="10" t="s">
        <v>20</v>
      </c>
      <c r="L486" s="10" t="s">
        <v>21</v>
      </c>
      <c r="M486" s="10" t="s">
        <v>1351</v>
      </c>
      <c r="P486" s="24" t="s">
        <v>3621</v>
      </c>
      <c r="Q486" s="10" t="s">
        <v>5116</v>
      </c>
      <c r="R486" s="13" t="s">
        <v>5422</v>
      </c>
      <c r="S486" s="10" t="s">
        <v>3616</v>
      </c>
      <c r="T486" s="10" t="s">
        <v>3617</v>
      </c>
      <c r="U486" s="10" t="s">
        <v>3618</v>
      </c>
      <c r="V486" s="10" t="s">
        <v>3619</v>
      </c>
      <c r="W486" s="10" t="s">
        <v>3623</v>
      </c>
      <c r="X486" s="10" t="s">
        <v>3624</v>
      </c>
      <c r="AB486" s="10" t="s">
        <v>3620</v>
      </c>
      <c r="AC486" s="71" t="s">
        <v>5101</v>
      </c>
    </row>
    <row r="487" spans="1:29" ht="12" customHeight="1" x14ac:dyDescent="0.25">
      <c r="A487" s="7">
        <v>486</v>
      </c>
      <c r="B487" s="7" t="s">
        <v>5683</v>
      </c>
      <c r="C487" s="7" t="s">
        <v>5684</v>
      </c>
      <c r="D487" s="7" t="s">
        <v>5685</v>
      </c>
      <c r="E487" s="7" t="s">
        <v>5692</v>
      </c>
      <c r="F487" s="7" t="s">
        <v>5693</v>
      </c>
      <c r="G487" s="7" t="s">
        <v>5707</v>
      </c>
      <c r="H487" s="7" t="s">
        <v>433</v>
      </c>
      <c r="J487" s="24" t="s">
        <v>19</v>
      </c>
      <c r="K487" s="10" t="s">
        <v>20</v>
      </c>
      <c r="L487" s="10" t="s">
        <v>21</v>
      </c>
      <c r="M487" s="10" t="s">
        <v>209</v>
      </c>
      <c r="N487" s="10" t="s">
        <v>3676</v>
      </c>
      <c r="P487" s="24" t="s">
        <v>3655</v>
      </c>
      <c r="Q487" s="10" t="s">
        <v>3655</v>
      </c>
      <c r="R487" s="13" t="s">
        <v>4881</v>
      </c>
      <c r="S487" s="10" t="s">
        <v>3654</v>
      </c>
      <c r="T487" s="10" t="s">
        <v>4470</v>
      </c>
      <c r="U487" s="10" t="s">
        <v>3657</v>
      </c>
      <c r="V487" s="10" t="s">
        <v>3658</v>
      </c>
      <c r="AB487" s="10" t="s">
        <v>3659</v>
      </c>
      <c r="AC487" s="71" t="s">
        <v>5101</v>
      </c>
    </row>
    <row r="488" spans="1:29" ht="12" customHeight="1" x14ac:dyDescent="0.25">
      <c r="A488" s="7">
        <v>487</v>
      </c>
      <c r="B488" s="7" t="s">
        <v>5683</v>
      </c>
      <c r="C488" s="7" t="s">
        <v>5684</v>
      </c>
      <c r="D488" s="7" t="s">
        <v>5685</v>
      </c>
      <c r="E488" s="7" t="s">
        <v>5688</v>
      </c>
      <c r="F488" s="7" t="s">
        <v>5689</v>
      </c>
      <c r="G488" s="7" t="s">
        <v>5710</v>
      </c>
      <c r="H488" s="7" t="s">
        <v>5712</v>
      </c>
      <c r="I488" s="7" t="s">
        <v>545</v>
      </c>
      <c r="J488" s="24" t="s">
        <v>19</v>
      </c>
      <c r="K488" s="10" t="s">
        <v>20</v>
      </c>
      <c r="L488" s="10" t="s">
        <v>21</v>
      </c>
      <c r="M488" s="10" t="s">
        <v>545</v>
      </c>
      <c r="N488" s="10" t="s">
        <v>3677</v>
      </c>
      <c r="P488" s="24" t="s">
        <v>3678</v>
      </c>
      <c r="Q488" s="10" t="s">
        <v>3678</v>
      </c>
      <c r="R488" s="13" t="s">
        <v>3661</v>
      </c>
      <c r="S488" s="10" t="s">
        <v>3660</v>
      </c>
      <c r="T488" s="10" t="s">
        <v>4471</v>
      </c>
      <c r="U488" s="10" t="s">
        <v>4502</v>
      </c>
      <c r="V488" s="10" t="s">
        <v>3662</v>
      </c>
      <c r="AB488" s="10" t="s">
        <v>3663</v>
      </c>
      <c r="AC488" s="71" t="s">
        <v>5101</v>
      </c>
    </row>
    <row r="489" spans="1:29" ht="12" customHeight="1" x14ac:dyDescent="0.25">
      <c r="A489" s="7">
        <v>488</v>
      </c>
      <c r="B489" s="7" t="s">
        <v>5683</v>
      </c>
      <c r="C489" s="7" t="s">
        <v>5684</v>
      </c>
      <c r="D489" s="7" t="s">
        <v>5685</v>
      </c>
      <c r="E489" s="7" t="s">
        <v>5688</v>
      </c>
      <c r="F489" s="7" t="s">
        <v>5689</v>
      </c>
      <c r="G489" s="7" t="s">
        <v>5707</v>
      </c>
      <c r="H489" s="7" t="s">
        <v>5735</v>
      </c>
      <c r="J489" s="24" t="s">
        <v>19</v>
      </c>
      <c r="K489" s="10" t="s">
        <v>20</v>
      </c>
      <c r="L489" s="10" t="s">
        <v>21</v>
      </c>
      <c r="M489" s="10" t="s">
        <v>1351</v>
      </c>
      <c r="N489" s="10" t="s">
        <v>3668</v>
      </c>
      <c r="P489" s="24" t="s">
        <v>3667</v>
      </c>
      <c r="Q489" s="10" t="s">
        <v>3675</v>
      </c>
      <c r="R489" s="13" t="s">
        <v>5310</v>
      </c>
      <c r="S489" s="10" t="s">
        <v>3666</v>
      </c>
      <c r="T489" s="10" t="s">
        <v>5311</v>
      </c>
      <c r="U489" s="10" t="s">
        <v>3670</v>
      </c>
      <c r="AB489" s="10" t="s">
        <v>3671</v>
      </c>
      <c r="AC489" s="71" t="s">
        <v>5101</v>
      </c>
    </row>
    <row r="490" spans="1:29" ht="12" customHeight="1" x14ac:dyDescent="0.25">
      <c r="A490" s="7">
        <v>489</v>
      </c>
      <c r="B490" s="7" t="s">
        <v>5683</v>
      </c>
      <c r="C490" s="7" t="s">
        <v>5684</v>
      </c>
      <c r="D490" s="7" t="s">
        <v>5685</v>
      </c>
      <c r="E490" s="7" t="s">
        <v>5688</v>
      </c>
      <c r="F490" s="7" t="s">
        <v>5689</v>
      </c>
      <c r="G490" s="7" t="s">
        <v>5716</v>
      </c>
      <c r="H490" s="7" t="s">
        <v>5728</v>
      </c>
      <c r="J490" s="24" t="s">
        <v>19</v>
      </c>
      <c r="K490" s="10" t="s">
        <v>20</v>
      </c>
      <c r="L490" s="10" t="s">
        <v>21</v>
      </c>
      <c r="M490" s="10" t="s">
        <v>1351</v>
      </c>
      <c r="N490" s="10" t="s">
        <v>3673</v>
      </c>
      <c r="P490" s="24" t="s">
        <v>3674</v>
      </c>
      <c r="Q490" s="10" t="s">
        <v>3679</v>
      </c>
      <c r="R490" s="13" t="s">
        <v>5312</v>
      </c>
      <c r="S490" s="10" t="s">
        <v>3672</v>
      </c>
      <c r="T490" s="10" t="s">
        <v>3680</v>
      </c>
      <c r="U490" s="10" t="s">
        <v>3681</v>
      </c>
      <c r="V490" s="10" t="s">
        <v>5313</v>
      </c>
      <c r="AB490" s="10" t="s">
        <v>5314</v>
      </c>
      <c r="AC490" s="71" t="s">
        <v>5101</v>
      </c>
    </row>
    <row r="491" spans="1:29" ht="12" customHeight="1" x14ac:dyDescent="0.25">
      <c r="A491" s="7">
        <v>490</v>
      </c>
      <c r="B491" s="7" t="s">
        <v>5683</v>
      </c>
      <c r="C491" s="7" t="s">
        <v>5684</v>
      </c>
      <c r="D491" s="7" t="s">
        <v>5685</v>
      </c>
      <c r="E491" s="7" t="s">
        <v>5688</v>
      </c>
      <c r="F491" s="7" t="s">
        <v>5689</v>
      </c>
      <c r="G491" s="7" t="s">
        <v>5716</v>
      </c>
      <c r="H491" s="7" t="s">
        <v>5728</v>
      </c>
      <c r="J491" s="24" t="s">
        <v>19</v>
      </c>
      <c r="K491" s="10" t="s">
        <v>20</v>
      </c>
      <c r="L491" s="10" t="s">
        <v>21</v>
      </c>
      <c r="M491" s="10" t="s">
        <v>1351</v>
      </c>
      <c r="N491" s="10" t="s">
        <v>3673</v>
      </c>
      <c r="P491" s="24" t="s">
        <v>3685</v>
      </c>
      <c r="Q491" s="10" t="s">
        <v>3685</v>
      </c>
      <c r="R491" s="13" t="s">
        <v>5423</v>
      </c>
      <c r="S491" s="10" t="s">
        <v>3684</v>
      </c>
      <c r="T491" s="10" t="s">
        <v>3686</v>
      </c>
      <c r="U491" s="10" t="s">
        <v>3688</v>
      </c>
      <c r="V491" s="10" t="s">
        <v>3689</v>
      </c>
      <c r="AB491" s="10" t="s">
        <v>3687</v>
      </c>
      <c r="AC491" s="71" t="s">
        <v>5101</v>
      </c>
    </row>
    <row r="492" spans="1:29" ht="12" customHeight="1" x14ac:dyDescent="0.25">
      <c r="A492" s="7">
        <v>491</v>
      </c>
      <c r="B492" s="7" t="s">
        <v>5683</v>
      </c>
      <c r="C492" s="7" t="s">
        <v>5684</v>
      </c>
      <c r="D492" s="7" t="s">
        <v>5685</v>
      </c>
      <c r="E492" s="7" t="s">
        <v>5688</v>
      </c>
      <c r="F492" s="7" t="s">
        <v>5689</v>
      </c>
      <c r="G492" s="7" t="s">
        <v>5707</v>
      </c>
      <c r="H492" s="7" t="s">
        <v>5724</v>
      </c>
      <c r="J492" s="24" t="s">
        <v>19</v>
      </c>
      <c r="K492" s="10" t="s">
        <v>20</v>
      </c>
      <c r="L492" s="10" t="s">
        <v>21</v>
      </c>
      <c r="M492" s="10" t="s">
        <v>1351</v>
      </c>
      <c r="N492" s="10" t="s">
        <v>3693</v>
      </c>
      <c r="P492" s="24" t="s">
        <v>3694</v>
      </c>
      <c r="Q492" s="10" t="s">
        <v>3695</v>
      </c>
      <c r="R492" s="13" t="s">
        <v>5424</v>
      </c>
      <c r="S492" s="10" t="s">
        <v>790</v>
      </c>
      <c r="T492" s="10" t="s">
        <v>3690</v>
      </c>
      <c r="U492" s="10" t="s">
        <v>4503</v>
      </c>
      <c r="V492" s="10" t="s">
        <v>4536</v>
      </c>
      <c r="W492" s="10" t="s">
        <v>4549</v>
      </c>
      <c r="AB492" s="10" t="s">
        <v>3697</v>
      </c>
      <c r="AC492" s="71" t="s">
        <v>5101</v>
      </c>
    </row>
    <row r="493" spans="1:29" ht="12" customHeight="1" x14ac:dyDescent="0.25">
      <c r="A493" s="7">
        <v>492</v>
      </c>
      <c r="B493" s="7" t="s">
        <v>5683</v>
      </c>
      <c r="C493" s="7" t="s">
        <v>5684</v>
      </c>
      <c r="D493" s="7" t="s">
        <v>5685</v>
      </c>
      <c r="E493" s="7" t="s">
        <v>5688</v>
      </c>
      <c r="F493" s="7" t="s">
        <v>5689</v>
      </c>
      <c r="G493" s="7" t="s">
        <v>5709</v>
      </c>
      <c r="H493" s="7" t="s">
        <v>39</v>
      </c>
      <c r="I493" s="7" t="s">
        <v>3700</v>
      </c>
      <c r="J493" s="24" t="s">
        <v>19</v>
      </c>
      <c r="K493" s="10" t="s">
        <v>20</v>
      </c>
      <c r="L493" s="10" t="s">
        <v>21</v>
      </c>
      <c r="M493" s="10" t="s">
        <v>39</v>
      </c>
      <c r="N493" s="10" t="s">
        <v>3700</v>
      </c>
      <c r="P493" s="24" t="s">
        <v>3699</v>
      </c>
      <c r="Q493" s="10" t="s">
        <v>3699</v>
      </c>
      <c r="R493" s="13" t="s">
        <v>5425</v>
      </c>
      <c r="S493" s="10" t="s">
        <v>3698</v>
      </c>
      <c r="T493" s="10" t="s">
        <v>3701</v>
      </c>
      <c r="U493" s="10" t="s">
        <v>4504</v>
      </c>
      <c r="V493" s="10" t="s">
        <v>3703</v>
      </c>
      <c r="AB493" s="10" t="s">
        <v>3704</v>
      </c>
      <c r="AC493" s="71" t="s">
        <v>5101</v>
      </c>
    </row>
    <row r="494" spans="1:29" ht="12" customHeight="1" x14ac:dyDescent="0.25">
      <c r="A494" s="7">
        <v>493</v>
      </c>
      <c r="B494" s="7" t="s">
        <v>5683</v>
      </c>
      <c r="C494" s="7" t="s">
        <v>5684</v>
      </c>
      <c r="D494" s="7" t="s">
        <v>5685</v>
      </c>
      <c r="E494" s="7" t="s">
        <v>5688</v>
      </c>
      <c r="F494" s="7" t="s">
        <v>5689</v>
      </c>
      <c r="G494" s="7" t="s">
        <v>5716</v>
      </c>
      <c r="H494" s="7" t="s">
        <v>39</v>
      </c>
      <c r="I494" s="7" t="s">
        <v>5803</v>
      </c>
      <c r="J494" s="24" t="s">
        <v>19</v>
      </c>
      <c r="K494" s="10" t="s">
        <v>20</v>
      </c>
      <c r="L494" s="10" t="s">
        <v>21</v>
      </c>
      <c r="M494" s="10" t="s">
        <v>39</v>
      </c>
      <c r="N494" s="10" t="s">
        <v>3706</v>
      </c>
      <c r="P494" s="24" t="s">
        <v>3707</v>
      </c>
      <c r="Q494" s="10" t="s">
        <v>3708</v>
      </c>
      <c r="R494" s="13" t="s">
        <v>5426</v>
      </c>
      <c r="S494" s="10" t="s">
        <v>3705</v>
      </c>
      <c r="T494" s="10" t="s">
        <v>3709</v>
      </c>
      <c r="U494" s="10" t="s">
        <v>3710</v>
      </c>
      <c r="V494" s="10" t="s">
        <v>3711</v>
      </c>
      <c r="AB494" s="10" t="s">
        <v>3712</v>
      </c>
      <c r="AC494" s="71" t="s">
        <v>5101</v>
      </c>
    </row>
    <row r="495" spans="1:29" ht="12" customHeight="1" x14ac:dyDescent="0.25">
      <c r="A495" s="7">
        <v>494</v>
      </c>
      <c r="B495" s="7" t="s">
        <v>5683</v>
      </c>
      <c r="C495" s="7" t="s">
        <v>5684</v>
      </c>
      <c r="D495" s="7" t="s">
        <v>5685</v>
      </c>
      <c r="E495" s="7" t="s">
        <v>5688</v>
      </c>
      <c r="F495" s="7" t="s">
        <v>5689</v>
      </c>
      <c r="G495" s="7" t="s">
        <v>5716</v>
      </c>
      <c r="H495" s="7" t="s">
        <v>39</v>
      </c>
      <c r="J495" s="24" t="s">
        <v>19</v>
      </c>
      <c r="K495" s="10" t="s">
        <v>20</v>
      </c>
      <c r="L495" s="10" t="s">
        <v>21</v>
      </c>
      <c r="M495" s="10" t="s">
        <v>39</v>
      </c>
      <c r="P495" s="24" t="s">
        <v>3718</v>
      </c>
      <c r="Q495" s="10" t="s">
        <v>3719</v>
      </c>
      <c r="R495" s="8" t="s">
        <v>5427</v>
      </c>
      <c r="S495" s="10" t="s">
        <v>3713</v>
      </c>
      <c r="T495" s="10" t="s">
        <v>3714</v>
      </c>
      <c r="U495" s="10" t="s">
        <v>3715</v>
      </c>
      <c r="V495" s="10" t="s">
        <v>4537</v>
      </c>
      <c r="AB495" s="10" t="s">
        <v>4698</v>
      </c>
      <c r="AC495" s="71" t="s">
        <v>5102</v>
      </c>
    </row>
    <row r="496" spans="1:29" ht="12" customHeight="1" x14ac:dyDescent="0.25">
      <c r="A496" s="7">
        <v>495</v>
      </c>
      <c r="B496" s="7" t="s">
        <v>5683</v>
      </c>
      <c r="C496" s="7" t="s">
        <v>5684</v>
      </c>
      <c r="D496" s="7" t="s">
        <v>5685</v>
      </c>
      <c r="E496" s="7" t="s">
        <v>5688</v>
      </c>
      <c r="F496" s="7" t="s">
        <v>5689</v>
      </c>
      <c r="G496" s="7" t="s">
        <v>5707</v>
      </c>
      <c r="H496" s="7" t="s">
        <v>39</v>
      </c>
      <c r="J496" s="24" t="s">
        <v>19</v>
      </c>
      <c r="K496" s="10" t="s">
        <v>20</v>
      </c>
      <c r="L496" s="10" t="s">
        <v>21</v>
      </c>
      <c r="M496" s="10" t="s">
        <v>39</v>
      </c>
      <c r="P496" s="24" t="s">
        <v>3724</v>
      </c>
      <c r="Q496" s="10" t="s">
        <v>3725</v>
      </c>
      <c r="R496" s="13" t="s">
        <v>4878</v>
      </c>
      <c r="S496" s="10" t="s">
        <v>3720</v>
      </c>
      <c r="T496" s="10" t="s">
        <v>5676</v>
      </c>
      <c r="U496" s="10" t="s">
        <v>4505</v>
      </c>
      <c r="V496" s="10" t="s">
        <v>4538</v>
      </c>
      <c r="W496" s="10" t="s">
        <v>3727</v>
      </c>
      <c r="AB496" s="10" t="s">
        <v>5677</v>
      </c>
      <c r="AC496" s="71" t="s">
        <v>5101</v>
      </c>
    </row>
    <row r="497" spans="1:29" ht="12" customHeight="1" x14ac:dyDescent="0.25">
      <c r="A497" s="7">
        <v>496</v>
      </c>
      <c r="B497" s="7" t="s">
        <v>5683</v>
      </c>
      <c r="C497" s="7" t="s">
        <v>5684</v>
      </c>
      <c r="D497" s="7" t="s">
        <v>5685</v>
      </c>
      <c r="E497" s="7" t="s">
        <v>5688</v>
      </c>
      <c r="F497" s="7" t="s">
        <v>5689</v>
      </c>
      <c r="G497" s="7" t="s">
        <v>5716</v>
      </c>
      <c r="H497" s="7" t="s">
        <v>30</v>
      </c>
      <c r="J497" s="24" t="s">
        <v>19</v>
      </c>
      <c r="K497" s="10" t="s">
        <v>20</v>
      </c>
      <c r="L497" s="10" t="s">
        <v>21</v>
      </c>
      <c r="M497" s="10" t="s">
        <v>545</v>
      </c>
      <c r="N497" s="10" t="s">
        <v>409</v>
      </c>
      <c r="P497" s="24" t="s">
        <v>3728</v>
      </c>
      <c r="Q497" s="10" t="s">
        <v>3729</v>
      </c>
      <c r="R497" s="13" t="s">
        <v>4877</v>
      </c>
      <c r="S497" s="10" t="s">
        <v>4448</v>
      </c>
      <c r="T497" s="10" t="s">
        <v>3731</v>
      </c>
      <c r="U497" s="10" t="s">
        <v>3732</v>
      </c>
      <c r="V497" s="10" t="s">
        <v>4539</v>
      </c>
      <c r="AB497" s="10" t="s">
        <v>3734</v>
      </c>
      <c r="AC497" s="71" t="s">
        <v>5101</v>
      </c>
    </row>
    <row r="498" spans="1:29" ht="12" customHeight="1" x14ac:dyDescent="0.25">
      <c r="A498" s="7">
        <v>497</v>
      </c>
      <c r="B498" s="7" t="s">
        <v>5683</v>
      </c>
      <c r="C498" s="7" t="s">
        <v>5684</v>
      </c>
      <c r="D498" s="7" t="s">
        <v>5685</v>
      </c>
      <c r="E498" s="7" t="s">
        <v>5688</v>
      </c>
      <c r="F498" s="7" t="s">
        <v>5689</v>
      </c>
      <c r="G498" s="7" t="s">
        <v>5709</v>
      </c>
      <c r="H498" s="7" t="s">
        <v>1351</v>
      </c>
      <c r="J498" s="24" t="s">
        <v>19</v>
      </c>
      <c r="K498" s="10" t="s">
        <v>20</v>
      </c>
      <c r="L498" s="10" t="s">
        <v>21</v>
      </c>
      <c r="M498" s="10" t="s">
        <v>545</v>
      </c>
      <c r="P498" s="24" t="s">
        <v>4734</v>
      </c>
      <c r="Q498" s="10" t="s">
        <v>5315</v>
      </c>
      <c r="R498" s="13" t="s">
        <v>5428</v>
      </c>
      <c r="S498" s="10" t="s">
        <v>3735</v>
      </c>
      <c r="T498" s="10" t="s">
        <v>3736</v>
      </c>
      <c r="U498" s="10" t="s">
        <v>4506</v>
      </c>
      <c r="V498" s="10" t="s">
        <v>3739</v>
      </c>
      <c r="AB498" s="10" t="s">
        <v>3738</v>
      </c>
      <c r="AC498" s="71" t="s">
        <v>5101</v>
      </c>
    </row>
    <row r="499" spans="1:29" ht="12" customHeight="1" x14ac:dyDescent="0.25">
      <c r="A499" s="7">
        <v>498</v>
      </c>
      <c r="B499" s="7" t="s">
        <v>5683</v>
      </c>
      <c r="C499" s="7" t="s">
        <v>5684</v>
      </c>
      <c r="D499" s="7" t="s">
        <v>5685</v>
      </c>
      <c r="E499" s="7" t="s">
        <v>5688</v>
      </c>
      <c r="F499" s="7" t="s">
        <v>5689</v>
      </c>
      <c r="G499" s="7" t="s">
        <v>5716</v>
      </c>
      <c r="H499" s="7" t="s">
        <v>3754</v>
      </c>
      <c r="I499" s="7" t="s">
        <v>5805</v>
      </c>
      <c r="J499" s="24" t="s">
        <v>19</v>
      </c>
      <c r="K499" s="10" t="s">
        <v>20</v>
      </c>
      <c r="L499" s="10" t="s">
        <v>21</v>
      </c>
      <c r="M499" s="10" t="s">
        <v>3754</v>
      </c>
      <c r="P499" s="24" t="s">
        <v>3749</v>
      </c>
      <c r="Q499" s="10" t="s">
        <v>3750</v>
      </c>
      <c r="R499" s="13" t="s">
        <v>5429</v>
      </c>
      <c r="S499" s="10" t="s">
        <v>3742</v>
      </c>
      <c r="T499" s="10" t="s">
        <v>4472</v>
      </c>
      <c r="U499" s="10" t="s">
        <v>3745</v>
      </c>
      <c r="V499" s="10" t="s">
        <v>3746</v>
      </c>
      <c r="W499" s="10" t="s">
        <v>3747</v>
      </c>
      <c r="AB499" s="10" t="s">
        <v>3748</v>
      </c>
      <c r="AC499" s="71" t="s">
        <v>5101</v>
      </c>
    </row>
    <row r="500" spans="1:29" ht="12" customHeight="1" x14ac:dyDescent="0.25">
      <c r="A500" s="7">
        <v>499</v>
      </c>
      <c r="B500" s="7" t="s">
        <v>5683</v>
      </c>
      <c r="C500" s="7" t="s">
        <v>5684</v>
      </c>
      <c r="D500" s="7" t="s">
        <v>5685</v>
      </c>
      <c r="E500" s="7" t="s">
        <v>5688</v>
      </c>
      <c r="F500" s="7" t="s">
        <v>5689</v>
      </c>
      <c r="G500" s="7" t="s">
        <v>5707</v>
      </c>
      <c r="H500" s="7" t="s">
        <v>545</v>
      </c>
      <c r="J500" s="24" t="s">
        <v>19</v>
      </c>
      <c r="K500" s="10" t="s">
        <v>20</v>
      </c>
      <c r="L500" s="10" t="s">
        <v>21</v>
      </c>
      <c r="M500" s="10" t="s">
        <v>545</v>
      </c>
      <c r="P500" s="24" t="s">
        <v>3756</v>
      </c>
      <c r="Q500" s="10" t="s">
        <v>3757</v>
      </c>
      <c r="R500" s="13" t="s">
        <v>5430</v>
      </c>
      <c r="S500" s="10" t="s">
        <v>3751</v>
      </c>
      <c r="T500" s="10" t="s">
        <v>3753</v>
      </c>
      <c r="U500" s="10" t="s">
        <v>3752</v>
      </c>
      <c r="V500" s="10" t="s">
        <v>3758</v>
      </c>
      <c r="W500" s="10" t="s">
        <v>3759</v>
      </c>
      <c r="AB500" s="10" t="s">
        <v>3755</v>
      </c>
      <c r="AC500" s="71" t="s">
        <v>5101</v>
      </c>
    </row>
    <row r="501" spans="1:29" ht="12" customHeight="1" x14ac:dyDescent="0.25">
      <c r="A501" s="7">
        <v>500</v>
      </c>
      <c r="B501" s="7" t="s">
        <v>5683</v>
      </c>
      <c r="C501" s="7" t="s">
        <v>5684</v>
      </c>
      <c r="D501" s="7" t="s">
        <v>5685</v>
      </c>
      <c r="E501" s="7" t="s">
        <v>5688</v>
      </c>
      <c r="F501" s="7" t="s">
        <v>5689</v>
      </c>
      <c r="G501" s="7" t="s">
        <v>5707</v>
      </c>
      <c r="H501" s="7" t="s">
        <v>220</v>
      </c>
      <c r="J501" s="24" t="s">
        <v>19</v>
      </c>
      <c r="K501" s="10" t="s">
        <v>20</v>
      </c>
      <c r="L501" s="10" t="s">
        <v>21</v>
      </c>
      <c r="M501" s="10" t="s">
        <v>545</v>
      </c>
      <c r="P501" s="24" t="s">
        <v>3766</v>
      </c>
      <c r="Q501" s="10" t="s">
        <v>3767</v>
      </c>
      <c r="R501" s="13" t="s">
        <v>4874</v>
      </c>
      <c r="S501" s="10" t="s">
        <v>3763</v>
      </c>
      <c r="T501" s="10" t="s">
        <v>3768</v>
      </c>
      <c r="U501" s="10" t="s">
        <v>3764</v>
      </c>
      <c r="V501" s="10" t="s">
        <v>3765</v>
      </c>
      <c r="AB501" s="10" t="s">
        <v>3783</v>
      </c>
      <c r="AC501" s="71" t="s">
        <v>5101</v>
      </c>
    </row>
    <row r="502" spans="1:29" ht="12" customHeight="1" x14ac:dyDescent="0.25">
      <c r="A502" s="7">
        <v>501</v>
      </c>
      <c r="B502" s="7" t="s">
        <v>5683</v>
      </c>
      <c r="C502" s="7" t="s">
        <v>5684</v>
      </c>
      <c r="D502" s="7" t="s">
        <v>5685</v>
      </c>
      <c r="E502" s="7" t="s">
        <v>5688</v>
      </c>
      <c r="F502" s="7" t="s">
        <v>5689</v>
      </c>
      <c r="G502" s="7" t="s">
        <v>5707</v>
      </c>
      <c r="H502" s="7" t="s">
        <v>5708</v>
      </c>
      <c r="I502" s="7" t="s">
        <v>5806</v>
      </c>
      <c r="J502" s="24" t="s">
        <v>19</v>
      </c>
      <c r="K502" s="10" t="s">
        <v>20</v>
      </c>
      <c r="L502" s="10" t="s">
        <v>21</v>
      </c>
      <c r="M502" s="10" t="s">
        <v>545</v>
      </c>
      <c r="P502" s="24" t="s">
        <v>3773</v>
      </c>
      <c r="Q502" s="10" t="s">
        <v>3774</v>
      </c>
      <c r="R502" s="13" t="s">
        <v>4873</v>
      </c>
      <c r="S502" s="10" t="s">
        <v>3769</v>
      </c>
      <c r="T502" s="10" t="s">
        <v>3770</v>
      </c>
      <c r="U502" s="10" t="s">
        <v>5316</v>
      </c>
      <c r="V502" s="10" t="s">
        <v>3771</v>
      </c>
      <c r="W502" s="10" t="s">
        <v>3776</v>
      </c>
      <c r="AB502" s="10" t="s">
        <v>5317</v>
      </c>
      <c r="AC502" s="71" t="s">
        <v>5101</v>
      </c>
    </row>
    <row r="503" spans="1:29" ht="12" customHeight="1" x14ac:dyDescent="0.25">
      <c r="A503" s="7">
        <v>502</v>
      </c>
      <c r="B503" s="7" t="s">
        <v>5683</v>
      </c>
      <c r="C503" s="7" t="s">
        <v>5684</v>
      </c>
      <c r="D503" s="7" t="s">
        <v>5685</v>
      </c>
      <c r="E503" s="7" t="s">
        <v>5688</v>
      </c>
      <c r="F503" s="7" t="s">
        <v>5689</v>
      </c>
      <c r="G503" s="7" t="s">
        <v>5707</v>
      </c>
      <c r="H503" s="7" t="s">
        <v>2784</v>
      </c>
      <c r="J503" s="24" t="s">
        <v>19</v>
      </c>
      <c r="K503" s="10" t="s">
        <v>20</v>
      </c>
      <c r="L503" s="10" t="s">
        <v>21</v>
      </c>
      <c r="M503" s="10" t="s">
        <v>545</v>
      </c>
      <c r="N503" s="10" t="s">
        <v>2131</v>
      </c>
      <c r="P503" s="24" t="s">
        <v>3778</v>
      </c>
      <c r="Q503" s="10" t="s">
        <v>3784</v>
      </c>
      <c r="R503" s="13" t="s">
        <v>5431</v>
      </c>
      <c r="S503" s="10" t="s">
        <v>3779</v>
      </c>
      <c r="T503" s="10" t="s">
        <v>5638</v>
      </c>
      <c r="U503" s="10" t="s">
        <v>5639</v>
      </c>
      <c r="V503" s="10" t="s">
        <v>3781</v>
      </c>
      <c r="AB503" s="10" t="s">
        <v>3782</v>
      </c>
      <c r="AC503" s="71" t="s">
        <v>5101</v>
      </c>
    </row>
    <row r="504" spans="1:29" ht="12" customHeight="1" x14ac:dyDescent="0.25">
      <c r="A504" s="7">
        <v>503</v>
      </c>
      <c r="B504" s="7" t="s">
        <v>5683</v>
      </c>
      <c r="C504" s="7" t="s">
        <v>5684</v>
      </c>
      <c r="D504" s="7" t="s">
        <v>5685</v>
      </c>
      <c r="E504" s="7" t="s">
        <v>5688</v>
      </c>
      <c r="F504" s="7" t="s">
        <v>5689</v>
      </c>
      <c r="G504" s="7" t="s">
        <v>5707</v>
      </c>
      <c r="H504" s="7" t="s">
        <v>2784</v>
      </c>
      <c r="J504" s="24" t="s">
        <v>19</v>
      </c>
      <c r="K504" s="10" t="s">
        <v>20</v>
      </c>
      <c r="L504" s="10" t="s">
        <v>21</v>
      </c>
      <c r="M504" s="10" t="s">
        <v>545</v>
      </c>
      <c r="N504" s="10" t="s">
        <v>2131</v>
      </c>
      <c r="P504" s="24" t="s">
        <v>3787</v>
      </c>
      <c r="Q504" s="10" t="s">
        <v>3788</v>
      </c>
      <c r="R504" s="16" t="s">
        <v>5665</v>
      </c>
      <c r="S504" s="10" t="s">
        <v>3786</v>
      </c>
      <c r="T504" s="10" t="s">
        <v>3789</v>
      </c>
      <c r="U504" s="10" t="s">
        <v>4507</v>
      </c>
      <c r="V504" s="10" t="s">
        <v>5640</v>
      </c>
      <c r="AB504" s="10" t="s">
        <v>5641</v>
      </c>
      <c r="AC504" s="71" t="s">
        <v>5101</v>
      </c>
    </row>
    <row r="505" spans="1:29" ht="12" customHeight="1" x14ac:dyDescent="0.25">
      <c r="A505" s="7">
        <v>504</v>
      </c>
      <c r="B505" s="7" t="s">
        <v>5683</v>
      </c>
      <c r="C505" s="7" t="s">
        <v>5684</v>
      </c>
      <c r="D505" s="7" t="s">
        <v>5685</v>
      </c>
      <c r="E505" s="7" t="s">
        <v>5688</v>
      </c>
      <c r="F505" s="7" t="s">
        <v>5689</v>
      </c>
      <c r="G505" s="7" t="s">
        <v>5707</v>
      </c>
      <c r="H505" s="7" t="s">
        <v>5748</v>
      </c>
      <c r="J505" s="24" t="s">
        <v>19</v>
      </c>
      <c r="K505" s="10" t="s">
        <v>20</v>
      </c>
      <c r="L505" s="10" t="s">
        <v>21</v>
      </c>
      <c r="M505" s="10" t="s">
        <v>545</v>
      </c>
      <c r="P505" s="24" t="s">
        <v>5318</v>
      </c>
      <c r="Q505" s="10" t="s">
        <v>3797</v>
      </c>
      <c r="R505" s="13" t="s">
        <v>5432</v>
      </c>
      <c r="S505" s="10" t="s">
        <v>3793</v>
      </c>
      <c r="T505" s="10" t="s">
        <v>3794</v>
      </c>
      <c r="U505" s="10" t="s">
        <v>3798</v>
      </c>
      <c r="V505" s="10" t="s">
        <v>4541</v>
      </c>
      <c r="W505" s="10" t="s">
        <v>3800</v>
      </c>
      <c r="AB505" s="10" t="s">
        <v>4700</v>
      </c>
      <c r="AC505" s="71" t="s">
        <v>5101</v>
      </c>
    </row>
    <row r="506" spans="1:29" ht="12" customHeight="1" x14ac:dyDescent="0.25">
      <c r="A506" s="7">
        <v>505</v>
      </c>
      <c r="B506" s="7" t="s">
        <v>5683</v>
      </c>
      <c r="C506" s="7" t="s">
        <v>5684</v>
      </c>
      <c r="D506" s="7" t="s">
        <v>5685</v>
      </c>
      <c r="E506" s="7" t="s">
        <v>5699</v>
      </c>
      <c r="F506" s="7" t="s">
        <v>5700</v>
      </c>
      <c r="G506" s="7" t="s">
        <v>5709</v>
      </c>
      <c r="H506" s="7" t="s">
        <v>5807</v>
      </c>
      <c r="J506" s="24" t="s">
        <v>19</v>
      </c>
      <c r="K506" s="10" t="s">
        <v>20</v>
      </c>
      <c r="L506" s="10" t="s">
        <v>1935</v>
      </c>
      <c r="P506" s="24" t="s">
        <v>3802</v>
      </c>
      <c r="Q506" s="10" t="s">
        <v>3803</v>
      </c>
      <c r="R506" s="13"/>
      <c r="S506" s="10" t="s">
        <v>3801</v>
      </c>
      <c r="T506" s="10" t="s">
        <v>3804</v>
      </c>
      <c r="AB506" s="10" t="s">
        <v>3805</v>
      </c>
      <c r="AC506" s="71" t="s">
        <v>5101</v>
      </c>
    </row>
  </sheetData>
  <conditionalFormatting sqref="R2:R192 R194:R506">
    <cfRule type="duplicateValues" dxfId="230" priority="1"/>
  </conditionalFormatting>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06"/>
  <sheetViews>
    <sheetView topLeftCell="D1" zoomScaleNormal="100" workbookViewId="0">
      <pane xSplit="1" ySplit="1" topLeftCell="F401" activePane="bottomRight" state="frozen"/>
      <selection activeCell="D1" sqref="D1"/>
      <selection pane="topRight" activeCell="E1" sqref="E1"/>
      <selection pane="bottomLeft" activeCell="D2" sqref="D2"/>
      <selection pane="bottomRight" activeCell="D495" sqref="A495:XFD495"/>
    </sheetView>
  </sheetViews>
  <sheetFormatPr defaultColWidth="8.7109375" defaultRowHeight="11.25" x14ac:dyDescent="0.25"/>
  <cols>
    <col min="1" max="1" width="9.7109375" style="7" hidden="1" customWidth="1"/>
    <col min="2" max="2" width="10.85546875" style="7" hidden="1" customWidth="1"/>
    <col min="3" max="3" width="29.85546875" style="7" hidden="1" customWidth="1"/>
    <col min="4" max="4" width="4.7109375" style="7" bestFit="1" customWidth="1"/>
    <col min="5" max="12" width="10" style="10" customWidth="1"/>
    <col min="13" max="13" width="79" style="7" customWidth="1"/>
    <col min="14" max="14" width="13.7109375" style="12" customWidth="1"/>
    <col min="15" max="23" width="13.7109375" style="10" customWidth="1"/>
    <col min="24" max="24" width="16.28515625" style="19" customWidth="1"/>
    <col min="25" max="16384" width="8.7109375" style="7"/>
  </cols>
  <sheetData>
    <row r="1" spans="1:24" s="11" customFormat="1" ht="22.5" x14ac:dyDescent="0.25">
      <c r="A1" s="9" t="s">
        <v>4039</v>
      </c>
      <c r="B1" s="9" t="s">
        <v>4041</v>
      </c>
      <c r="C1" s="9" t="s">
        <v>4042</v>
      </c>
      <c r="D1" s="9" t="s">
        <v>0</v>
      </c>
      <c r="E1" s="9" t="s">
        <v>1</v>
      </c>
      <c r="F1" s="9" t="s">
        <v>2</v>
      </c>
      <c r="G1" s="9" t="s">
        <v>3</v>
      </c>
      <c r="H1" s="9" t="s">
        <v>4</v>
      </c>
      <c r="I1" s="9" t="s">
        <v>5</v>
      </c>
      <c r="J1" s="9" t="s">
        <v>6</v>
      </c>
      <c r="K1" s="9" t="s">
        <v>7</v>
      </c>
      <c r="L1" s="9" t="s">
        <v>8</v>
      </c>
      <c r="M1" s="9" t="s">
        <v>2008</v>
      </c>
      <c r="N1" s="9" t="s">
        <v>9</v>
      </c>
      <c r="O1" s="9" t="s">
        <v>10</v>
      </c>
      <c r="P1" s="9" t="s">
        <v>11</v>
      </c>
      <c r="Q1" s="9" t="s">
        <v>12</v>
      </c>
      <c r="R1" s="9" t="s">
        <v>13</v>
      </c>
      <c r="S1" s="9" t="s">
        <v>14</v>
      </c>
      <c r="T1" s="9" t="s">
        <v>15</v>
      </c>
      <c r="U1" s="9" t="s">
        <v>16</v>
      </c>
      <c r="V1" s="9" t="s">
        <v>17</v>
      </c>
      <c r="W1" s="9" t="s">
        <v>18</v>
      </c>
      <c r="X1" s="17" t="s">
        <v>5100</v>
      </c>
    </row>
    <row r="2" spans="1:24" ht="56.25" x14ac:dyDescent="0.25">
      <c r="D2" s="7">
        <v>1</v>
      </c>
      <c r="E2" s="10" t="s">
        <v>19</v>
      </c>
      <c r="F2" s="10" t="s">
        <v>20</v>
      </c>
      <c r="G2" s="10" t="s">
        <v>21</v>
      </c>
      <c r="H2" s="10" t="s">
        <v>22</v>
      </c>
      <c r="I2" s="10" t="s">
        <v>23</v>
      </c>
      <c r="K2" s="10" t="s">
        <v>3819</v>
      </c>
      <c r="L2" s="10" t="s">
        <v>3819</v>
      </c>
      <c r="M2" s="13" t="s">
        <v>4338</v>
      </c>
      <c r="N2" s="10" t="s">
        <v>3820</v>
      </c>
      <c r="O2" s="10" t="s">
        <v>25</v>
      </c>
      <c r="P2" s="10" t="s">
        <v>3821</v>
      </c>
      <c r="Q2" s="10" t="s">
        <v>3822</v>
      </c>
      <c r="R2" s="10" t="s">
        <v>28</v>
      </c>
      <c r="S2" s="10" t="s">
        <v>3826</v>
      </c>
      <c r="T2" s="10" t="s">
        <v>3823</v>
      </c>
      <c r="W2" s="10" t="s">
        <v>3824</v>
      </c>
      <c r="X2" s="18" t="s">
        <v>5101</v>
      </c>
    </row>
    <row r="3" spans="1:24" ht="112.5" x14ac:dyDescent="0.25">
      <c r="D3" s="7">
        <v>2</v>
      </c>
      <c r="E3" s="10" t="s">
        <v>19</v>
      </c>
      <c r="F3" s="10" t="s">
        <v>20</v>
      </c>
      <c r="G3" s="10" t="s">
        <v>21</v>
      </c>
      <c r="H3" s="10" t="s">
        <v>4701</v>
      </c>
      <c r="I3" s="10" t="s">
        <v>30</v>
      </c>
      <c r="J3" s="10" t="s">
        <v>31</v>
      </c>
      <c r="K3" s="10" t="s">
        <v>31</v>
      </c>
      <c r="L3" s="10" t="s">
        <v>32</v>
      </c>
      <c r="M3" s="13" t="s">
        <v>4776</v>
      </c>
      <c r="N3" s="10" t="s">
        <v>3827</v>
      </c>
      <c r="O3" s="10" t="s">
        <v>4449</v>
      </c>
      <c r="P3" s="10" t="s">
        <v>3828</v>
      </c>
      <c r="Q3" s="10" t="s">
        <v>3829</v>
      </c>
      <c r="S3" s="10" t="s">
        <v>3832</v>
      </c>
      <c r="T3" s="10" t="s">
        <v>36</v>
      </c>
      <c r="U3" s="10" t="s">
        <v>37</v>
      </c>
      <c r="V3" s="10" t="s">
        <v>3831</v>
      </c>
      <c r="W3" s="10" t="s">
        <v>2016</v>
      </c>
      <c r="X3" s="18" t="s">
        <v>5101</v>
      </c>
    </row>
    <row r="4" spans="1:24" ht="258.75" x14ac:dyDescent="0.25">
      <c r="A4" s="7" t="s">
        <v>4040</v>
      </c>
      <c r="B4" s="7">
        <v>110</v>
      </c>
      <c r="C4" s="7" t="s">
        <v>4047</v>
      </c>
      <c r="D4" s="7">
        <v>3</v>
      </c>
      <c r="E4" s="10" t="s">
        <v>19</v>
      </c>
      <c r="F4" s="10" t="s">
        <v>20</v>
      </c>
      <c r="G4" s="10" t="s">
        <v>21</v>
      </c>
      <c r="H4" s="10" t="s">
        <v>39</v>
      </c>
      <c r="I4" s="10" t="s">
        <v>30</v>
      </c>
      <c r="K4" s="10" t="s">
        <v>40</v>
      </c>
      <c r="L4" s="10" t="s">
        <v>41</v>
      </c>
      <c r="M4" s="13" t="s">
        <v>4763</v>
      </c>
      <c r="N4" s="10" t="s">
        <v>2017</v>
      </c>
      <c r="O4" s="10" t="s">
        <v>4450</v>
      </c>
      <c r="P4" s="10" t="s">
        <v>3836</v>
      </c>
      <c r="Q4" s="10" t="s">
        <v>3837</v>
      </c>
      <c r="R4" s="10" t="s">
        <v>4542</v>
      </c>
      <c r="S4" s="10" t="s">
        <v>3833</v>
      </c>
      <c r="T4" s="10" t="s">
        <v>46</v>
      </c>
      <c r="U4" s="10" t="s">
        <v>2018</v>
      </c>
      <c r="W4" s="10" t="s">
        <v>47</v>
      </c>
      <c r="X4" s="18" t="s">
        <v>5101</v>
      </c>
    </row>
    <row r="5" spans="1:24" ht="67.5" x14ac:dyDescent="0.25">
      <c r="D5" s="7">
        <v>4</v>
      </c>
      <c r="E5" s="10" t="s">
        <v>19</v>
      </c>
      <c r="F5" s="10" t="s">
        <v>20</v>
      </c>
      <c r="G5" s="10" t="s">
        <v>21</v>
      </c>
      <c r="H5" s="10" t="s">
        <v>22</v>
      </c>
      <c r="I5" s="10" t="s">
        <v>48</v>
      </c>
      <c r="K5" s="10" t="s">
        <v>49</v>
      </c>
      <c r="L5" s="10" t="s">
        <v>50</v>
      </c>
      <c r="M5" s="13" t="s">
        <v>4773</v>
      </c>
      <c r="N5" s="10" t="s">
        <v>3838</v>
      </c>
      <c r="O5" s="10" t="s">
        <v>52</v>
      </c>
      <c r="P5" s="10" t="s">
        <v>3839</v>
      </c>
      <c r="Q5" s="10" t="s">
        <v>3840</v>
      </c>
      <c r="R5" s="10" t="s">
        <v>55</v>
      </c>
      <c r="S5" s="10" t="s">
        <v>56</v>
      </c>
      <c r="T5" s="10" t="s">
        <v>2019</v>
      </c>
      <c r="U5" s="10" t="s">
        <v>57</v>
      </c>
      <c r="W5" s="10" t="s">
        <v>58</v>
      </c>
      <c r="X5" s="18" t="s">
        <v>5101</v>
      </c>
    </row>
    <row r="6" spans="1:24" ht="146.25" x14ac:dyDescent="0.25">
      <c r="D6" s="7">
        <v>5</v>
      </c>
      <c r="E6" s="10" t="s">
        <v>19</v>
      </c>
      <c r="F6" s="10" t="s">
        <v>20</v>
      </c>
      <c r="G6" s="10" t="s">
        <v>21</v>
      </c>
      <c r="H6" s="10" t="s">
        <v>4701</v>
      </c>
      <c r="I6" s="10" t="s">
        <v>59</v>
      </c>
      <c r="K6" s="10" t="s">
        <v>60</v>
      </c>
      <c r="L6" s="10" t="s">
        <v>61</v>
      </c>
      <c r="M6" s="13" t="s">
        <v>4764</v>
      </c>
      <c r="N6" s="10" t="s">
        <v>62</v>
      </c>
      <c r="O6" s="10" t="s">
        <v>63</v>
      </c>
      <c r="P6" s="10" t="s">
        <v>64</v>
      </c>
      <c r="Q6" s="10" t="s">
        <v>4508</v>
      </c>
      <c r="R6" s="10" t="s">
        <v>66</v>
      </c>
      <c r="S6" s="10" t="s">
        <v>67</v>
      </c>
      <c r="T6" s="10" t="s">
        <v>68</v>
      </c>
      <c r="U6" s="10" t="s">
        <v>2020</v>
      </c>
      <c r="W6" s="10" t="s">
        <v>4655</v>
      </c>
      <c r="X6" s="18" t="s">
        <v>5101</v>
      </c>
    </row>
    <row r="7" spans="1:24" ht="101.25" x14ac:dyDescent="0.25">
      <c r="D7" s="7">
        <v>6</v>
      </c>
      <c r="E7" s="10" t="s">
        <v>19</v>
      </c>
      <c r="F7" s="10" t="s">
        <v>20</v>
      </c>
      <c r="G7" s="10" t="s">
        <v>21</v>
      </c>
      <c r="H7" s="10" t="s">
        <v>22</v>
      </c>
      <c r="I7" s="10" t="s">
        <v>23</v>
      </c>
      <c r="K7" s="10" t="s">
        <v>70</v>
      </c>
      <c r="L7" s="10" t="s">
        <v>71</v>
      </c>
      <c r="M7" s="13" t="s">
        <v>4287</v>
      </c>
      <c r="N7" s="10" t="s">
        <v>3845</v>
      </c>
      <c r="O7" s="10" t="s">
        <v>72</v>
      </c>
      <c r="P7" s="10" t="s">
        <v>3846</v>
      </c>
      <c r="Q7" s="10" t="s">
        <v>3847</v>
      </c>
      <c r="R7" s="10" t="s">
        <v>3848</v>
      </c>
      <c r="S7" s="10" t="s">
        <v>3849</v>
      </c>
      <c r="T7" s="10" t="s">
        <v>3850</v>
      </c>
      <c r="U7" s="10" t="s">
        <v>3851</v>
      </c>
      <c r="V7" s="10" t="s">
        <v>2021</v>
      </c>
      <c r="W7" s="10" t="s">
        <v>73</v>
      </c>
      <c r="X7" s="18" t="s">
        <v>5101</v>
      </c>
    </row>
    <row r="8" spans="1:24" ht="101.25" x14ac:dyDescent="0.25">
      <c r="D8" s="7">
        <v>7</v>
      </c>
      <c r="E8" s="10" t="s">
        <v>19</v>
      </c>
      <c r="F8" s="10" t="s">
        <v>20</v>
      </c>
      <c r="G8" s="10" t="s">
        <v>21</v>
      </c>
      <c r="H8" s="10" t="s">
        <v>4701</v>
      </c>
      <c r="I8" s="10" t="s">
        <v>59</v>
      </c>
      <c r="K8" s="10" t="s">
        <v>74</v>
      </c>
      <c r="L8" s="10" t="s">
        <v>75</v>
      </c>
      <c r="M8" s="13" t="s">
        <v>4397</v>
      </c>
      <c r="N8" s="10" t="s">
        <v>3842</v>
      </c>
      <c r="O8" s="10" t="s">
        <v>3841</v>
      </c>
      <c r="P8" s="10" t="s">
        <v>76</v>
      </c>
      <c r="Q8" s="10" t="s">
        <v>77</v>
      </c>
      <c r="R8" s="10" t="s">
        <v>78</v>
      </c>
      <c r="S8" s="10" t="s">
        <v>2022</v>
      </c>
      <c r="T8" s="10" t="s">
        <v>2023</v>
      </c>
      <c r="U8" s="10" t="s">
        <v>4643</v>
      </c>
      <c r="V8" s="10" t="s">
        <v>4651</v>
      </c>
      <c r="W8" s="10" t="s">
        <v>81</v>
      </c>
      <c r="X8" s="18" t="s">
        <v>5101</v>
      </c>
    </row>
    <row r="9" spans="1:24" ht="157.5" x14ac:dyDescent="0.25">
      <c r="D9" s="7">
        <v>8</v>
      </c>
      <c r="E9" s="10" t="s">
        <v>19</v>
      </c>
      <c r="F9" s="10" t="s">
        <v>20</v>
      </c>
      <c r="G9" s="10" t="s">
        <v>21</v>
      </c>
      <c r="H9" s="10" t="s">
        <v>4701</v>
      </c>
      <c r="I9" s="10" t="s">
        <v>82</v>
      </c>
      <c r="K9" s="10" t="s">
        <v>83</v>
      </c>
      <c r="L9" s="10" t="s">
        <v>4735</v>
      </c>
      <c r="M9" s="13" t="s">
        <v>4774</v>
      </c>
      <c r="N9" s="10" t="s">
        <v>85</v>
      </c>
      <c r="O9" s="10" t="s">
        <v>3852</v>
      </c>
      <c r="P9" s="10" t="s">
        <v>4473</v>
      </c>
      <c r="Q9" s="10" t="s">
        <v>4509</v>
      </c>
      <c r="R9" s="10" t="s">
        <v>3854</v>
      </c>
      <c r="S9" s="10" t="s">
        <v>4550</v>
      </c>
      <c r="T9" s="10" t="s">
        <v>3844</v>
      </c>
      <c r="U9" s="10" t="s">
        <v>4644</v>
      </c>
      <c r="V9" s="10" t="s">
        <v>4652</v>
      </c>
      <c r="W9" s="10" t="s">
        <v>88</v>
      </c>
      <c r="X9" s="18" t="s">
        <v>5101</v>
      </c>
    </row>
    <row r="10" spans="1:24" ht="90" x14ac:dyDescent="0.25">
      <c r="D10" s="7">
        <v>9</v>
      </c>
      <c r="E10" s="10" t="s">
        <v>19</v>
      </c>
      <c r="F10" s="10" t="s">
        <v>20</v>
      </c>
      <c r="G10" s="10" t="s">
        <v>21</v>
      </c>
      <c r="H10" s="10" t="s">
        <v>4701</v>
      </c>
      <c r="I10" s="10" t="s">
        <v>89</v>
      </c>
      <c r="K10" s="10" t="s">
        <v>90</v>
      </c>
      <c r="L10" s="10" t="s">
        <v>91</v>
      </c>
      <c r="M10" s="13" t="s">
        <v>4398</v>
      </c>
      <c r="N10" s="10" t="s">
        <v>92</v>
      </c>
      <c r="O10" s="10" t="s">
        <v>93</v>
      </c>
      <c r="P10" s="10" t="s">
        <v>94</v>
      </c>
      <c r="Q10" s="10" t="s">
        <v>4510</v>
      </c>
      <c r="R10" s="10" t="s">
        <v>3858</v>
      </c>
      <c r="S10" s="10" t="s">
        <v>96</v>
      </c>
      <c r="T10" s="10" t="s">
        <v>97</v>
      </c>
      <c r="U10" s="10" t="s">
        <v>98</v>
      </c>
      <c r="V10" s="10" t="s">
        <v>4653</v>
      </c>
      <c r="W10" s="10" t="s">
        <v>4656</v>
      </c>
      <c r="X10" s="18" t="s">
        <v>5101</v>
      </c>
    </row>
    <row r="11" spans="1:24" ht="135" x14ac:dyDescent="0.25">
      <c r="D11" s="7">
        <v>10</v>
      </c>
      <c r="E11" s="10" t="s">
        <v>19</v>
      </c>
      <c r="F11" s="10" t="s">
        <v>20</v>
      </c>
      <c r="G11" s="10" t="s">
        <v>21</v>
      </c>
      <c r="H11" s="10" t="s">
        <v>4701</v>
      </c>
      <c r="I11" s="10" t="s">
        <v>89</v>
      </c>
      <c r="K11" s="10" t="s">
        <v>101</v>
      </c>
      <c r="L11" s="10" t="s">
        <v>102</v>
      </c>
      <c r="M11" s="13" t="s">
        <v>4788</v>
      </c>
      <c r="N11" s="10" t="s">
        <v>103</v>
      </c>
      <c r="O11" s="10" t="s">
        <v>104</v>
      </c>
      <c r="P11" s="10" t="s">
        <v>105</v>
      </c>
      <c r="Q11" s="10" t="s">
        <v>106</v>
      </c>
      <c r="R11" s="10" t="s">
        <v>107</v>
      </c>
      <c r="S11" s="10" t="s">
        <v>2024</v>
      </c>
      <c r="T11" s="10" t="s">
        <v>4607</v>
      </c>
      <c r="U11" s="10" t="s">
        <v>109</v>
      </c>
      <c r="W11" s="10" t="s">
        <v>4657</v>
      </c>
      <c r="X11" s="18" t="s">
        <v>5101</v>
      </c>
    </row>
    <row r="12" spans="1:24" ht="123.75" x14ac:dyDescent="0.25">
      <c r="A12" s="7" t="s">
        <v>4040</v>
      </c>
      <c r="B12" s="7">
        <v>2</v>
      </c>
      <c r="C12" s="7" t="s">
        <v>4043</v>
      </c>
      <c r="D12" s="7">
        <v>11</v>
      </c>
      <c r="E12" s="10" t="s">
        <v>19</v>
      </c>
      <c r="F12" s="10" t="s">
        <v>20</v>
      </c>
      <c r="G12" s="10" t="s">
        <v>21</v>
      </c>
      <c r="H12" s="10" t="s">
        <v>4701</v>
      </c>
      <c r="I12" s="10" t="s">
        <v>30</v>
      </c>
      <c r="J12" s="10" t="s">
        <v>31</v>
      </c>
      <c r="K12" s="10" t="s">
        <v>31</v>
      </c>
      <c r="L12" s="10" t="s">
        <v>111</v>
      </c>
      <c r="M12" s="16" t="s">
        <v>5069</v>
      </c>
      <c r="N12" s="10" t="s">
        <v>112</v>
      </c>
      <c r="O12" s="10" t="s">
        <v>33</v>
      </c>
      <c r="P12" s="10" t="s">
        <v>34</v>
      </c>
      <c r="Q12" s="10" t="s">
        <v>35</v>
      </c>
      <c r="W12" s="10" t="s">
        <v>113</v>
      </c>
      <c r="X12" s="18" t="s">
        <v>5101</v>
      </c>
    </row>
    <row r="13" spans="1:24" ht="146.25" x14ac:dyDescent="0.25">
      <c r="A13" s="7" t="s">
        <v>4040</v>
      </c>
      <c r="B13" s="7">
        <v>5</v>
      </c>
      <c r="C13" s="7" t="s">
        <v>4043</v>
      </c>
      <c r="D13" s="7">
        <v>12</v>
      </c>
      <c r="E13" s="10" t="s">
        <v>19</v>
      </c>
      <c r="F13" s="10" t="s">
        <v>20</v>
      </c>
      <c r="G13" s="10" t="s">
        <v>21</v>
      </c>
      <c r="H13" s="10" t="s">
        <v>4701</v>
      </c>
      <c r="I13" s="10" t="s">
        <v>89</v>
      </c>
      <c r="K13" s="10" t="s">
        <v>60</v>
      </c>
      <c r="L13" s="10" t="s">
        <v>114</v>
      </c>
      <c r="M13" s="13" t="s">
        <v>4775</v>
      </c>
      <c r="N13" s="10" t="s">
        <v>115</v>
      </c>
      <c r="O13" s="10" t="s">
        <v>63</v>
      </c>
      <c r="P13" s="10" t="s">
        <v>64</v>
      </c>
      <c r="Q13" s="10" t="s">
        <v>4511</v>
      </c>
      <c r="W13" s="10" t="s">
        <v>117</v>
      </c>
      <c r="X13" s="18" t="s">
        <v>5101</v>
      </c>
    </row>
    <row r="14" spans="1:24" ht="78.75" x14ac:dyDescent="0.25">
      <c r="D14" s="7">
        <v>13</v>
      </c>
      <c r="E14" s="10" t="s">
        <v>19</v>
      </c>
      <c r="F14" s="10" t="s">
        <v>20</v>
      </c>
      <c r="G14" s="10" t="s">
        <v>118</v>
      </c>
      <c r="H14" s="10" t="s">
        <v>119</v>
      </c>
      <c r="I14" s="10" t="s">
        <v>120</v>
      </c>
      <c r="K14" s="10" t="s">
        <v>120</v>
      </c>
      <c r="L14" s="10" t="s">
        <v>121</v>
      </c>
      <c r="M14" s="13" t="s">
        <v>4765</v>
      </c>
      <c r="N14" s="10" t="s">
        <v>122</v>
      </c>
      <c r="O14" s="10" t="s">
        <v>123</v>
      </c>
      <c r="P14" s="10" t="s">
        <v>124</v>
      </c>
      <c r="Q14" s="10" t="s">
        <v>125</v>
      </c>
      <c r="R14" s="10" t="s">
        <v>126</v>
      </c>
      <c r="S14" s="10" t="s">
        <v>127</v>
      </c>
      <c r="T14" s="10" t="s">
        <v>128</v>
      </c>
      <c r="U14" s="10" t="s">
        <v>129</v>
      </c>
      <c r="W14" s="10" t="s">
        <v>130</v>
      </c>
      <c r="X14" s="18" t="s">
        <v>5101</v>
      </c>
    </row>
    <row r="15" spans="1:24" ht="67.5" x14ac:dyDescent="0.25">
      <c r="D15" s="7">
        <v>14</v>
      </c>
      <c r="E15" s="10" t="s">
        <v>19</v>
      </c>
      <c r="F15" s="10" t="s">
        <v>20</v>
      </c>
      <c r="G15" s="10" t="s">
        <v>21</v>
      </c>
      <c r="H15" s="10" t="s">
        <v>4701</v>
      </c>
      <c r="I15" s="10" t="s">
        <v>89</v>
      </c>
      <c r="K15" s="10" t="s">
        <v>131</v>
      </c>
      <c r="L15" s="10" t="s">
        <v>132</v>
      </c>
      <c r="M15" s="13" t="s">
        <v>4777</v>
      </c>
      <c r="N15" s="10" t="s">
        <v>133</v>
      </c>
      <c r="O15" s="10" t="s">
        <v>134</v>
      </c>
      <c r="P15" s="10" t="s">
        <v>135</v>
      </c>
      <c r="Q15" s="10" t="s">
        <v>136</v>
      </c>
      <c r="R15" s="10" t="s">
        <v>137</v>
      </c>
      <c r="S15" s="10" t="s">
        <v>138</v>
      </c>
      <c r="T15" s="10" t="s">
        <v>139</v>
      </c>
      <c r="U15" s="10" t="s">
        <v>4645</v>
      </c>
      <c r="W15" s="10" t="s">
        <v>141</v>
      </c>
      <c r="X15" s="18" t="s">
        <v>5101</v>
      </c>
    </row>
    <row r="16" spans="1:24" ht="56.25" x14ac:dyDescent="0.25">
      <c r="D16" s="7">
        <v>15</v>
      </c>
      <c r="E16" s="10" t="s">
        <v>19</v>
      </c>
      <c r="F16" s="10" t="s">
        <v>20</v>
      </c>
      <c r="G16" s="10" t="s">
        <v>21</v>
      </c>
      <c r="H16" s="10" t="s">
        <v>4702</v>
      </c>
      <c r="I16" s="10" t="s">
        <v>143</v>
      </c>
      <c r="K16" s="10" t="s">
        <v>144</v>
      </c>
      <c r="L16" s="10" t="s">
        <v>145</v>
      </c>
      <c r="M16" s="13" t="s">
        <v>4292</v>
      </c>
      <c r="N16" s="10" t="s">
        <v>146</v>
      </c>
      <c r="O16" s="10" t="s">
        <v>147</v>
      </c>
      <c r="P16" s="10" t="s">
        <v>148</v>
      </c>
      <c r="Q16" s="10" t="s">
        <v>149</v>
      </c>
      <c r="S16" s="10" t="s">
        <v>150</v>
      </c>
      <c r="W16" s="10" t="s">
        <v>2009</v>
      </c>
      <c r="X16" s="18" t="s">
        <v>5101</v>
      </c>
    </row>
    <row r="17" spans="4:24" ht="112.5" x14ac:dyDescent="0.25">
      <c r="D17" s="7">
        <v>16</v>
      </c>
      <c r="E17" s="10" t="s">
        <v>19</v>
      </c>
      <c r="F17" s="10" t="s">
        <v>20</v>
      </c>
      <c r="G17" s="10" t="s">
        <v>21</v>
      </c>
      <c r="H17" s="10" t="s">
        <v>22</v>
      </c>
      <c r="I17" s="10" t="s">
        <v>151</v>
      </c>
      <c r="K17" s="10" t="s">
        <v>152</v>
      </c>
      <c r="L17" s="10" t="s">
        <v>153</v>
      </c>
      <c r="M17" s="13" t="s">
        <v>4778</v>
      </c>
      <c r="N17" s="10" t="s">
        <v>154</v>
      </c>
      <c r="O17" s="10" t="s">
        <v>155</v>
      </c>
      <c r="P17" s="10" t="s">
        <v>156</v>
      </c>
      <c r="Q17" s="10" t="s">
        <v>157</v>
      </c>
      <c r="R17" s="10" t="s">
        <v>4543</v>
      </c>
      <c r="S17" s="10" t="s">
        <v>159</v>
      </c>
      <c r="T17" s="10" t="s">
        <v>2025</v>
      </c>
      <c r="W17" s="10" t="s">
        <v>160</v>
      </c>
      <c r="X17" s="18" t="s">
        <v>5101</v>
      </c>
    </row>
    <row r="18" spans="4:24" ht="78.75" x14ac:dyDescent="0.25">
      <c r="D18" s="7">
        <v>17</v>
      </c>
      <c r="E18" s="10" t="s">
        <v>19</v>
      </c>
      <c r="F18" s="10" t="s">
        <v>20</v>
      </c>
      <c r="G18" s="10" t="s">
        <v>21</v>
      </c>
      <c r="H18" s="10" t="s">
        <v>4701</v>
      </c>
      <c r="I18" s="10" t="s">
        <v>4704</v>
      </c>
      <c r="K18" s="10" t="s">
        <v>162</v>
      </c>
      <c r="L18" s="10" t="s">
        <v>163</v>
      </c>
      <c r="M18" s="13" t="s">
        <v>4399</v>
      </c>
      <c r="N18" s="10" t="s">
        <v>164</v>
      </c>
      <c r="O18" s="10" t="s">
        <v>165</v>
      </c>
      <c r="P18" s="10" t="s">
        <v>166</v>
      </c>
      <c r="S18" s="10" t="s">
        <v>167</v>
      </c>
      <c r="T18" s="10" t="s">
        <v>168</v>
      </c>
      <c r="W18" s="10" t="s">
        <v>169</v>
      </c>
      <c r="X18" s="18" t="s">
        <v>5101</v>
      </c>
    </row>
    <row r="19" spans="4:24" ht="45" x14ac:dyDescent="0.25">
      <c r="D19" s="7">
        <v>18</v>
      </c>
      <c r="E19" s="10" t="s">
        <v>19</v>
      </c>
      <c r="F19" s="10" t="s">
        <v>20</v>
      </c>
      <c r="G19" s="10" t="s">
        <v>21</v>
      </c>
      <c r="H19" s="10" t="s">
        <v>4701</v>
      </c>
      <c r="I19" s="10" t="s">
        <v>89</v>
      </c>
      <c r="K19" s="10" t="s">
        <v>170</v>
      </c>
      <c r="L19" s="10" t="s">
        <v>171</v>
      </c>
      <c r="M19" s="13" t="s">
        <v>4779</v>
      </c>
      <c r="N19" s="10" t="s">
        <v>172</v>
      </c>
      <c r="O19" s="10" t="s">
        <v>173</v>
      </c>
      <c r="P19" s="10" t="s">
        <v>174</v>
      </c>
      <c r="Q19" s="10" t="s">
        <v>175</v>
      </c>
      <c r="R19" s="10" t="s">
        <v>176</v>
      </c>
      <c r="S19" s="10" t="s">
        <v>177</v>
      </c>
      <c r="W19" s="10" t="s">
        <v>4658</v>
      </c>
      <c r="X19" s="18" t="s">
        <v>5101</v>
      </c>
    </row>
    <row r="20" spans="4:24" ht="67.5" x14ac:dyDescent="0.25">
      <c r="D20" s="7">
        <v>19</v>
      </c>
      <c r="E20" s="10" t="s">
        <v>19</v>
      </c>
      <c r="F20" s="10" t="s">
        <v>20</v>
      </c>
      <c r="G20" s="10" t="s">
        <v>21</v>
      </c>
      <c r="H20" s="10" t="s">
        <v>4701</v>
      </c>
      <c r="I20" s="10" t="s">
        <v>89</v>
      </c>
      <c r="K20" s="10" t="s">
        <v>179</v>
      </c>
      <c r="L20" s="10" t="s">
        <v>180</v>
      </c>
      <c r="M20" s="13" t="s">
        <v>4400</v>
      </c>
      <c r="N20" s="10" t="s">
        <v>181</v>
      </c>
      <c r="O20" s="10" t="s">
        <v>182</v>
      </c>
      <c r="P20" s="10" t="s">
        <v>183</v>
      </c>
      <c r="Q20" s="10" t="s">
        <v>184</v>
      </c>
      <c r="W20" s="10" t="s">
        <v>185</v>
      </c>
      <c r="X20" s="18" t="s">
        <v>5101</v>
      </c>
    </row>
    <row r="21" spans="4:24" ht="90" x14ac:dyDescent="0.25">
      <c r="D21" s="7">
        <v>20</v>
      </c>
      <c r="E21" s="10" t="s">
        <v>19</v>
      </c>
      <c r="F21" s="10" t="s">
        <v>20</v>
      </c>
      <c r="G21" s="10" t="s">
        <v>21</v>
      </c>
      <c r="H21" s="10" t="s">
        <v>4701</v>
      </c>
      <c r="I21" s="10" t="s">
        <v>89</v>
      </c>
      <c r="K21" s="10" t="s">
        <v>186</v>
      </c>
      <c r="L21" s="10" t="s">
        <v>4736</v>
      </c>
      <c r="M21" s="13" t="s">
        <v>4780</v>
      </c>
      <c r="N21" s="10" t="s">
        <v>4432</v>
      </c>
      <c r="O21" s="10" t="s">
        <v>189</v>
      </c>
      <c r="P21" s="10" t="s">
        <v>190</v>
      </c>
      <c r="Q21" s="10" t="s">
        <v>191</v>
      </c>
      <c r="R21" s="10" t="s">
        <v>4544</v>
      </c>
      <c r="S21" s="10" t="s">
        <v>193</v>
      </c>
      <c r="T21" s="10" t="s">
        <v>4608</v>
      </c>
      <c r="U21" s="10" t="s">
        <v>195</v>
      </c>
      <c r="W21" s="10" t="s">
        <v>4659</v>
      </c>
      <c r="X21" s="18" t="s">
        <v>5101</v>
      </c>
    </row>
    <row r="22" spans="4:24" ht="213.75" x14ac:dyDescent="0.25">
      <c r="D22" s="7">
        <v>21</v>
      </c>
      <c r="E22" s="10" t="s">
        <v>19</v>
      </c>
      <c r="F22" s="10" t="s">
        <v>20</v>
      </c>
      <c r="G22" s="10" t="s">
        <v>21</v>
      </c>
      <c r="H22" s="10" t="s">
        <v>4701</v>
      </c>
      <c r="I22" s="10" t="s">
        <v>197</v>
      </c>
      <c r="K22" s="10" t="s">
        <v>198</v>
      </c>
      <c r="L22" s="10" t="s">
        <v>4737</v>
      </c>
      <c r="M22" s="13" t="s">
        <v>4401</v>
      </c>
      <c r="N22" s="10" t="s">
        <v>4382</v>
      </c>
      <c r="O22" s="10" t="s">
        <v>200</v>
      </c>
      <c r="P22" s="10" t="s">
        <v>201</v>
      </c>
      <c r="Q22" s="10" t="s">
        <v>202</v>
      </c>
      <c r="R22" s="10" t="s">
        <v>4545</v>
      </c>
      <c r="S22" s="10" t="s">
        <v>204</v>
      </c>
      <c r="T22" s="10" t="s">
        <v>205</v>
      </c>
      <c r="U22" s="10" t="s">
        <v>4646</v>
      </c>
      <c r="V22" s="10" t="s">
        <v>2026</v>
      </c>
      <c r="W22" s="10" t="s">
        <v>207</v>
      </c>
      <c r="X22" s="18" t="s">
        <v>5101</v>
      </c>
    </row>
    <row r="23" spans="4:24" ht="90" x14ac:dyDescent="0.25">
      <c r="D23" s="7">
        <v>22</v>
      </c>
      <c r="E23" s="10" t="s">
        <v>19</v>
      </c>
      <c r="F23" s="10" t="s">
        <v>20</v>
      </c>
      <c r="G23" s="10" t="s">
        <v>208</v>
      </c>
      <c r="H23" s="10" t="s">
        <v>209</v>
      </c>
      <c r="I23" s="10" t="s">
        <v>210</v>
      </c>
      <c r="K23" s="10" t="s">
        <v>211</v>
      </c>
      <c r="L23" s="10" t="s">
        <v>212</v>
      </c>
      <c r="M23" s="13" t="s">
        <v>4782</v>
      </c>
      <c r="N23" s="10" t="s">
        <v>4781</v>
      </c>
      <c r="O23" s="10" t="s">
        <v>214</v>
      </c>
      <c r="P23" s="10" t="s">
        <v>215</v>
      </c>
      <c r="Q23" s="10" t="s">
        <v>216</v>
      </c>
      <c r="S23" s="10" t="s">
        <v>217</v>
      </c>
      <c r="T23" s="10" t="s">
        <v>4609</v>
      </c>
      <c r="U23" s="10" t="s">
        <v>2027</v>
      </c>
      <c r="W23" s="10" t="s">
        <v>219</v>
      </c>
      <c r="X23" s="18" t="s">
        <v>5101</v>
      </c>
    </row>
    <row r="24" spans="4:24" ht="78.75" x14ac:dyDescent="0.25">
      <c r="D24" s="7">
        <v>23</v>
      </c>
      <c r="E24" s="10" t="s">
        <v>19</v>
      </c>
      <c r="F24" s="10" t="s">
        <v>20</v>
      </c>
      <c r="G24" s="10" t="s">
        <v>21</v>
      </c>
      <c r="H24" s="10" t="s">
        <v>4701</v>
      </c>
      <c r="I24" s="10" t="s">
        <v>220</v>
      </c>
      <c r="K24" s="10" t="s">
        <v>221</v>
      </c>
      <c r="L24" s="10" t="s">
        <v>222</v>
      </c>
      <c r="M24" s="13" t="s">
        <v>4339</v>
      </c>
      <c r="N24" s="10" t="s">
        <v>223</v>
      </c>
      <c r="O24" s="10" t="s">
        <v>224</v>
      </c>
      <c r="P24" s="10" t="s">
        <v>225</v>
      </c>
      <c r="Q24" s="10" t="s">
        <v>226</v>
      </c>
      <c r="R24" s="10" t="s">
        <v>227</v>
      </c>
      <c r="S24" s="10" t="s">
        <v>228</v>
      </c>
      <c r="T24" s="10" t="s">
        <v>4610</v>
      </c>
      <c r="U24" s="10" t="s">
        <v>230</v>
      </c>
      <c r="W24" s="10" t="s">
        <v>231</v>
      </c>
      <c r="X24" s="18" t="s">
        <v>5101</v>
      </c>
    </row>
    <row r="25" spans="4:24" ht="90" x14ac:dyDescent="0.25">
      <c r="D25" s="7">
        <v>24</v>
      </c>
      <c r="E25" s="10" t="s">
        <v>19</v>
      </c>
      <c r="F25" s="10" t="s">
        <v>20</v>
      </c>
      <c r="G25" s="10" t="s">
        <v>21</v>
      </c>
      <c r="H25" s="10" t="s">
        <v>4701</v>
      </c>
      <c r="I25" s="10" t="s">
        <v>89</v>
      </c>
      <c r="K25" s="10" t="s">
        <v>232</v>
      </c>
      <c r="L25" s="10" t="s">
        <v>233</v>
      </c>
      <c r="M25" s="13" t="s">
        <v>4789</v>
      </c>
      <c r="N25" s="10" t="s">
        <v>234</v>
      </c>
      <c r="O25" s="10" t="s">
        <v>235</v>
      </c>
      <c r="P25" s="10" t="s">
        <v>236</v>
      </c>
      <c r="Q25" s="10" t="s">
        <v>237</v>
      </c>
      <c r="R25" s="10" t="s">
        <v>238</v>
      </c>
      <c r="S25" s="10" t="s">
        <v>239</v>
      </c>
      <c r="T25" s="10" t="s">
        <v>240</v>
      </c>
      <c r="U25" s="10" t="s">
        <v>241</v>
      </c>
      <c r="V25" s="10" t="s">
        <v>242</v>
      </c>
      <c r="W25" s="10" t="s">
        <v>243</v>
      </c>
      <c r="X25" s="18" t="s">
        <v>5101</v>
      </c>
    </row>
    <row r="26" spans="4:24" ht="45" x14ac:dyDescent="0.25">
      <c r="D26" s="7">
        <v>25</v>
      </c>
      <c r="E26" s="10" t="s">
        <v>19</v>
      </c>
      <c r="F26" s="10" t="s">
        <v>20</v>
      </c>
      <c r="G26" s="10" t="s">
        <v>21</v>
      </c>
      <c r="H26" s="10" t="s">
        <v>39</v>
      </c>
      <c r="I26" s="10" t="s">
        <v>244</v>
      </c>
      <c r="K26" s="10" t="s">
        <v>245</v>
      </c>
      <c r="L26" s="10" t="s">
        <v>246</v>
      </c>
      <c r="M26" s="13" t="s">
        <v>4783</v>
      </c>
      <c r="N26" s="10" t="s">
        <v>247</v>
      </c>
      <c r="O26" s="10" t="s">
        <v>248</v>
      </c>
      <c r="P26" s="10" t="s">
        <v>249</v>
      </c>
      <c r="Q26" s="10" t="s">
        <v>250</v>
      </c>
      <c r="S26" s="10" t="s">
        <v>251</v>
      </c>
      <c r="T26" s="10" t="s">
        <v>252</v>
      </c>
      <c r="U26" s="10" t="s">
        <v>253</v>
      </c>
      <c r="W26" s="10" t="s">
        <v>254</v>
      </c>
      <c r="X26" s="18" t="s">
        <v>5101</v>
      </c>
    </row>
    <row r="27" spans="4:24" ht="101.25" x14ac:dyDescent="0.25">
      <c r="D27" s="7">
        <v>26</v>
      </c>
      <c r="E27" s="10" t="s">
        <v>19</v>
      </c>
      <c r="F27" s="10" t="s">
        <v>20</v>
      </c>
      <c r="G27" s="10" t="s">
        <v>208</v>
      </c>
      <c r="H27" s="10" t="s">
        <v>209</v>
      </c>
      <c r="I27" s="10" t="s">
        <v>210</v>
      </c>
      <c r="K27" s="10" t="s">
        <v>255</v>
      </c>
      <c r="L27" s="10" t="s">
        <v>256</v>
      </c>
      <c r="M27" s="13" t="s">
        <v>4784</v>
      </c>
      <c r="N27" s="10" t="s">
        <v>257</v>
      </c>
      <c r="O27" s="10" t="s">
        <v>258</v>
      </c>
      <c r="P27" s="10" t="s">
        <v>259</v>
      </c>
      <c r="Q27" s="10" t="s">
        <v>260</v>
      </c>
      <c r="S27" s="10" t="s">
        <v>261</v>
      </c>
      <c r="T27" s="10" t="s">
        <v>262</v>
      </c>
      <c r="W27" s="10" t="s">
        <v>263</v>
      </c>
      <c r="X27" s="18" t="s">
        <v>5101</v>
      </c>
    </row>
    <row r="28" spans="4:24" ht="112.5" x14ac:dyDescent="0.25">
      <c r="D28" s="7">
        <v>27</v>
      </c>
      <c r="E28" s="10" t="s">
        <v>19</v>
      </c>
      <c r="F28" s="10" t="s">
        <v>20</v>
      </c>
      <c r="G28" s="10" t="s">
        <v>208</v>
      </c>
      <c r="H28" s="10" t="s">
        <v>209</v>
      </c>
      <c r="I28" s="10" t="s">
        <v>264</v>
      </c>
      <c r="K28" s="10" t="s">
        <v>265</v>
      </c>
      <c r="L28" s="10" t="s">
        <v>266</v>
      </c>
      <c r="M28" s="13" t="s">
        <v>4402</v>
      </c>
      <c r="N28" s="10" t="s">
        <v>267</v>
      </c>
      <c r="O28" s="10" t="s">
        <v>268</v>
      </c>
      <c r="P28" s="10" t="s">
        <v>269</v>
      </c>
      <c r="Q28" s="10" t="s">
        <v>270</v>
      </c>
      <c r="R28" s="10" t="s">
        <v>271</v>
      </c>
      <c r="S28" s="10" t="s">
        <v>272</v>
      </c>
      <c r="T28" s="10" t="s">
        <v>4611</v>
      </c>
      <c r="W28" s="10" t="s">
        <v>273</v>
      </c>
      <c r="X28" s="18" t="s">
        <v>5101</v>
      </c>
    </row>
    <row r="29" spans="4:24" ht="78.75" x14ac:dyDescent="0.25">
      <c r="D29" s="7">
        <v>28</v>
      </c>
      <c r="E29" s="10" t="s">
        <v>19</v>
      </c>
      <c r="F29" s="10" t="s">
        <v>20</v>
      </c>
      <c r="G29" s="10" t="s">
        <v>21</v>
      </c>
      <c r="H29" s="10" t="s">
        <v>4701</v>
      </c>
      <c r="I29" s="10" t="s">
        <v>4705</v>
      </c>
      <c r="J29" s="10" t="s">
        <v>48</v>
      </c>
      <c r="K29" s="10" t="s">
        <v>275</v>
      </c>
      <c r="L29" s="10" t="s">
        <v>276</v>
      </c>
      <c r="M29" s="13" t="s">
        <v>4785</v>
      </c>
      <c r="N29" s="10" t="s">
        <v>277</v>
      </c>
      <c r="O29" s="10" t="s">
        <v>278</v>
      </c>
      <c r="P29" s="10" t="s">
        <v>279</v>
      </c>
      <c r="Q29" s="10" t="s">
        <v>280</v>
      </c>
      <c r="S29" s="10" t="s">
        <v>4551</v>
      </c>
      <c r="T29" s="10" t="s">
        <v>4612</v>
      </c>
      <c r="U29" s="10" t="s">
        <v>283</v>
      </c>
      <c r="W29" s="10" t="s">
        <v>284</v>
      </c>
      <c r="X29" s="18" t="s">
        <v>5101</v>
      </c>
    </row>
    <row r="30" spans="4:24" ht="45" x14ac:dyDescent="0.25">
      <c r="D30" s="7">
        <v>29</v>
      </c>
      <c r="E30" s="10" t="s">
        <v>19</v>
      </c>
      <c r="F30" s="10" t="s">
        <v>20</v>
      </c>
      <c r="G30" s="10" t="s">
        <v>21</v>
      </c>
      <c r="H30" s="10" t="s">
        <v>4701</v>
      </c>
      <c r="I30" s="10" t="s">
        <v>4705</v>
      </c>
      <c r="K30" s="10" t="s">
        <v>4367</v>
      </c>
      <c r="L30" s="10" t="s">
        <v>4370</v>
      </c>
      <c r="M30" s="13" t="s">
        <v>4766</v>
      </c>
      <c r="N30" s="10" t="s">
        <v>4351</v>
      </c>
      <c r="O30" s="10" t="s">
        <v>4372</v>
      </c>
      <c r="P30" s="10" t="s">
        <v>289</v>
      </c>
      <c r="Q30" s="10" t="s">
        <v>4360</v>
      </c>
      <c r="S30" s="10" t="s">
        <v>4552</v>
      </c>
      <c r="T30" s="10" t="s">
        <v>4613</v>
      </c>
      <c r="W30" s="10" t="s">
        <v>293</v>
      </c>
      <c r="X30" s="18" t="s">
        <v>5101</v>
      </c>
    </row>
    <row r="31" spans="4:24" ht="78.75" x14ac:dyDescent="0.25">
      <c r="D31" s="7">
        <v>30</v>
      </c>
      <c r="E31" s="10" t="s">
        <v>19</v>
      </c>
      <c r="F31" s="10" t="s">
        <v>20</v>
      </c>
      <c r="G31" s="10" t="s">
        <v>21</v>
      </c>
      <c r="H31" s="10" t="s">
        <v>4701</v>
      </c>
      <c r="I31" s="10" t="s">
        <v>4705</v>
      </c>
      <c r="J31" s="10" t="s">
        <v>294</v>
      </c>
      <c r="K31" s="10" t="s">
        <v>4368</v>
      </c>
      <c r="L31" s="10" t="s">
        <v>4375</v>
      </c>
      <c r="M31" s="13" t="s">
        <v>4786</v>
      </c>
      <c r="N31" s="10" t="s">
        <v>4383</v>
      </c>
      <c r="O31" s="10" t="s">
        <v>4355</v>
      </c>
      <c r="P31" s="10" t="s">
        <v>4474</v>
      </c>
      <c r="Q31" s="10" t="s">
        <v>297</v>
      </c>
      <c r="S31" s="10" t="s">
        <v>298</v>
      </c>
      <c r="T31" s="10" t="s">
        <v>299</v>
      </c>
      <c r="W31" s="10" t="s">
        <v>4660</v>
      </c>
      <c r="X31" s="18" t="s">
        <v>5101</v>
      </c>
    </row>
    <row r="32" spans="4:24" ht="45" x14ac:dyDescent="0.25">
      <c r="D32" s="7">
        <v>31</v>
      </c>
      <c r="E32" s="10" t="s">
        <v>19</v>
      </c>
      <c r="F32" s="10" t="s">
        <v>20</v>
      </c>
      <c r="G32" s="10" t="s">
        <v>21</v>
      </c>
      <c r="H32" s="10" t="s">
        <v>4701</v>
      </c>
      <c r="I32" s="10" t="s">
        <v>4705</v>
      </c>
      <c r="K32" s="10" t="s">
        <v>4374</v>
      </c>
      <c r="L32" s="10" t="s">
        <v>302</v>
      </c>
      <c r="M32" s="13" t="s">
        <v>4767</v>
      </c>
      <c r="N32" s="10" t="s">
        <v>4352</v>
      </c>
      <c r="O32" s="10" t="s">
        <v>4356</v>
      </c>
      <c r="P32" s="10" t="s">
        <v>4359</v>
      </c>
      <c r="Q32" s="10" t="s">
        <v>4361</v>
      </c>
      <c r="S32" s="10" t="s">
        <v>4363</v>
      </c>
      <c r="T32" s="10" t="s">
        <v>4364</v>
      </c>
      <c r="U32" s="10" t="s">
        <v>4365</v>
      </c>
      <c r="W32" s="10" t="s">
        <v>4661</v>
      </c>
      <c r="X32" s="18" t="s">
        <v>5101</v>
      </c>
    </row>
    <row r="33" spans="1:24" ht="45" x14ac:dyDescent="0.25">
      <c r="D33" s="7">
        <v>32</v>
      </c>
      <c r="E33" s="10" t="s">
        <v>19</v>
      </c>
      <c r="F33" s="10" t="s">
        <v>20</v>
      </c>
      <c r="G33" s="10" t="s">
        <v>21</v>
      </c>
      <c r="H33" s="10" t="s">
        <v>4701</v>
      </c>
      <c r="I33" s="10" t="s">
        <v>309</v>
      </c>
      <c r="K33" s="10" t="s">
        <v>310</v>
      </c>
      <c r="L33" s="10" t="s">
        <v>311</v>
      </c>
      <c r="M33" s="13" t="s">
        <v>4787</v>
      </c>
      <c r="N33" s="10" t="s">
        <v>312</v>
      </c>
      <c r="O33" s="10" t="s">
        <v>4451</v>
      </c>
      <c r="P33" s="10" t="s">
        <v>314</v>
      </c>
      <c r="Q33" s="10" t="s">
        <v>4512</v>
      </c>
      <c r="S33" s="10" t="s">
        <v>4553</v>
      </c>
      <c r="T33" s="10" t="s">
        <v>317</v>
      </c>
      <c r="W33" s="10" t="s">
        <v>4662</v>
      </c>
      <c r="X33" s="18" t="s">
        <v>5101</v>
      </c>
    </row>
    <row r="34" spans="1:24" ht="56.25" x14ac:dyDescent="0.25">
      <c r="D34" s="7">
        <v>33</v>
      </c>
      <c r="E34" s="10" t="s">
        <v>19</v>
      </c>
      <c r="F34" s="10" t="s">
        <v>20</v>
      </c>
      <c r="G34" s="10" t="s">
        <v>21</v>
      </c>
      <c r="H34" s="10" t="s">
        <v>4701</v>
      </c>
      <c r="I34" s="10" t="s">
        <v>319</v>
      </c>
      <c r="K34" s="10" t="s">
        <v>320</v>
      </c>
      <c r="L34" s="10" t="s">
        <v>321</v>
      </c>
      <c r="M34" s="13" t="s">
        <v>4403</v>
      </c>
      <c r="N34" s="10" t="s">
        <v>322</v>
      </c>
      <c r="O34" s="10" t="s">
        <v>323</v>
      </c>
      <c r="P34" s="10" t="s">
        <v>324</v>
      </c>
      <c r="Q34" s="10" t="s">
        <v>325</v>
      </c>
      <c r="R34" s="10" t="s">
        <v>326</v>
      </c>
      <c r="S34" s="10" t="s">
        <v>327</v>
      </c>
      <c r="T34" s="10" t="s">
        <v>4614</v>
      </c>
      <c r="W34" s="10" t="s">
        <v>329</v>
      </c>
      <c r="X34" s="18" t="s">
        <v>5101</v>
      </c>
    </row>
    <row r="35" spans="1:24" ht="56.25" x14ac:dyDescent="0.25">
      <c r="D35" s="7">
        <v>34</v>
      </c>
      <c r="E35" s="10" t="s">
        <v>19</v>
      </c>
      <c r="F35" s="10" t="s">
        <v>20</v>
      </c>
      <c r="G35" s="10" t="s">
        <v>21</v>
      </c>
      <c r="H35" s="10" t="s">
        <v>4701</v>
      </c>
      <c r="I35" s="10" t="s">
        <v>89</v>
      </c>
      <c r="K35" s="10" t="s">
        <v>330</v>
      </c>
      <c r="L35" s="10" t="s">
        <v>331</v>
      </c>
      <c r="M35" s="13" t="s">
        <v>4790</v>
      </c>
      <c r="N35" s="10" t="s">
        <v>332</v>
      </c>
      <c r="O35" s="10" t="s">
        <v>4452</v>
      </c>
      <c r="P35" s="10" t="s">
        <v>334</v>
      </c>
      <c r="Q35" s="10" t="s">
        <v>335</v>
      </c>
      <c r="S35" s="10" t="s">
        <v>4554</v>
      </c>
      <c r="T35" s="10" t="s">
        <v>4615</v>
      </c>
      <c r="W35" s="10" t="s">
        <v>4663</v>
      </c>
      <c r="X35" s="18" t="s">
        <v>5101</v>
      </c>
    </row>
    <row r="36" spans="1:24" ht="78.75" x14ac:dyDescent="0.25">
      <c r="D36" s="7">
        <v>35</v>
      </c>
      <c r="E36" s="10" t="s">
        <v>19</v>
      </c>
      <c r="F36" s="10" t="s">
        <v>20</v>
      </c>
      <c r="G36" s="10" t="s">
        <v>118</v>
      </c>
      <c r="H36" s="10" t="s">
        <v>119</v>
      </c>
      <c r="I36" s="10" t="s">
        <v>339</v>
      </c>
      <c r="K36" s="10" t="s">
        <v>340</v>
      </c>
      <c r="L36" s="10" t="s">
        <v>341</v>
      </c>
      <c r="M36" s="13" t="s">
        <v>4768</v>
      </c>
      <c r="N36" s="10" t="s">
        <v>342</v>
      </c>
      <c r="O36" s="10" t="s">
        <v>343</v>
      </c>
      <c r="P36" s="10" t="s">
        <v>344</v>
      </c>
      <c r="Q36" s="10" t="s">
        <v>345</v>
      </c>
      <c r="S36" s="10" t="s">
        <v>346</v>
      </c>
      <c r="T36" s="10" t="s">
        <v>347</v>
      </c>
      <c r="U36" s="10" t="s">
        <v>348</v>
      </c>
      <c r="W36" s="10" t="s">
        <v>349</v>
      </c>
      <c r="X36" s="18" t="s">
        <v>5101</v>
      </c>
    </row>
    <row r="37" spans="1:24" ht="78.75" x14ac:dyDescent="0.25">
      <c r="A37" s="7" t="s">
        <v>4040</v>
      </c>
      <c r="B37" s="7">
        <v>9</v>
      </c>
      <c r="C37" s="7" t="s">
        <v>4043</v>
      </c>
      <c r="D37" s="7">
        <v>36</v>
      </c>
      <c r="E37" s="10" t="s">
        <v>19</v>
      </c>
      <c r="F37" s="10" t="s">
        <v>20</v>
      </c>
      <c r="G37" s="10" t="s">
        <v>21</v>
      </c>
      <c r="H37" s="10" t="s">
        <v>4701</v>
      </c>
      <c r="I37" s="10" t="s">
        <v>89</v>
      </c>
      <c r="K37" s="10" t="s">
        <v>90</v>
      </c>
      <c r="L37" s="10" t="s">
        <v>350</v>
      </c>
      <c r="M37" s="13" t="s">
        <v>4792</v>
      </c>
      <c r="N37" s="10" t="s">
        <v>92</v>
      </c>
      <c r="O37" s="10" t="s">
        <v>93</v>
      </c>
      <c r="P37" s="10" t="s">
        <v>94</v>
      </c>
      <c r="W37" s="10" t="s">
        <v>2010</v>
      </c>
      <c r="X37" s="18" t="s">
        <v>5101</v>
      </c>
    </row>
    <row r="38" spans="1:24" ht="78.75" x14ac:dyDescent="0.25">
      <c r="D38" s="7">
        <v>37</v>
      </c>
      <c r="E38" s="10" t="s">
        <v>19</v>
      </c>
      <c r="F38" s="10" t="s">
        <v>20</v>
      </c>
      <c r="G38" s="10" t="s">
        <v>21</v>
      </c>
      <c r="H38" s="10" t="s">
        <v>4701</v>
      </c>
      <c r="I38" s="10" t="s">
        <v>4705</v>
      </c>
      <c r="K38" s="10" t="s">
        <v>351</v>
      </c>
      <c r="L38" s="10" t="s">
        <v>352</v>
      </c>
      <c r="M38" s="13" t="s">
        <v>4761</v>
      </c>
      <c r="N38" s="10" t="s">
        <v>353</v>
      </c>
      <c r="O38" s="10" t="s">
        <v>354</v>
      </c>
      <c r="P38" s="10" t="s">
        <v>355</v>
      </c>
      <c r="Q38" s="10" t="s">
        <v>356</v>
      </c>
      <c r="S38" s="10" t="s">
        <v>4555</v>
      </c>
      <c r="W38" s="10" t="s">
        <v>357</v>
      </c>
      <c r="X38" s="18" t="s">
        <v>5101</v>
      </c>
    </row>
    <row r="39" spans="1:24" ht="67.5" x14ac:dyDescent="0.25">
      <c r="D39" s="7">
        <v>38</v>
      </c>
      <c r="E39" s="10" t="s">
        <v>19</v>
      </c>
      <c r="F39" s="10" t="s">
        <v>20</v>
      </c>
      <c r="G39" s="10" t="s">
        <v>21</v>
      </c>
      <c r="H39" s="10" t="s">
        <v>22</v>
      </c>
      <c r="I39" s="10" t="s">
        <v>151</v>
      </c>
      <c r="J39" s="10" t="s">
        <v>48</v>
      </c>
      <c r="K39" s="10" t="s">
        <v>358</v>
      </c>
      <c r="L39" s="10" t="s">
        <v>359</v>
      </c>
      <c r="M39" s="13" t="s">
        <v>4793</v>
      </c>
      <c r="N39" s="10" t="s">
        <v>360</v>
      </c>
      <c r="O39" s="10" t="s">
        <v>361</v>
      </c>
      <c r="P39" s="10" t="s">
        <v>362</v>
      </c>
      <c r="Q39" s="10" t="s">
        <v>363</v>
      </c>
      <c r="S39" s="10" t="s">
        <v>4556</v>
      </c>
      <c r="T39" s="10" t="s">
        <v>365</v>
      </c>
      <c r="U39" s="10" t="s">
        <v>4647</v>
      </c>
      <c r="V39" s="10" t="s">
        <v>367</v>
      </c>
      <c r="W39" s="10" t="s">
        <v>4664</v>
      </c>
      <c r="X39" s="18" t="s">
        <v>5101</v>
      </c>
    </row>
    <row r="40" spans="1:24" ht="67.5" x14ac:dyDescent="0.25">
      <c r="D40" s="7">
        <v>39</v>
      </c>
      <c r="E40" s="10" t="s">
        <v>19</v>
      </c>
      <c r="F40" s="10" t="s">
        <v>20</v>
      </c>
      <c r="G40" s="10" t="s">
        <v>21</v>
      </c>
      <c r="H40" s="10" t="s">
        <v>4701</v>
      </c>
      <c r="I40" s="10" t="s">
        <v>4705</v>
      </c>
      <c r="K40" s="10" t="s">
        <v>369</v>
      </c>
      <c r="L40" s="10" t="s">
        <v>370</v>
      </c>
      <c r="M40" s="13" t="s">
        <v>4350</v>
      </c>
      <c r="N40" s="10" t="s">
        <v>4384</v>
      </c>
      <c r="O40" s="10" t="s">
        <v>372</v>
      </c>
      <c r="P40" s="10" t="s">
        <v>4475</v>
      </c>
      <c r="Q40" s="10" t="s">
        <v>374</v>
      </c>
      <c r="R40" s="10" t="s">
        <v>375</v>
      </c>
      <c r="S40" s="10" t="s">
        <v>4557</v>
      </c>
      <c r="W40" s="10" t="s">
        <v>377</v>
      </c>
      <c r="X40" s="18" t="s">
        <v>5101</v>
      </c>
    </row>
    <row r="41" spans="1:24" ht="56.25" x14ac:dyDescent="0.25">
      <c r="D41" s="7">
        <v>40</v>
      </c>
      <c r="E41" s="10" t="s">
        <v>19</v>
      </c>
      <c r="F41" s="10" t="s">
        <v>20</v>
      </c>
      <c r="G41" s="10" t="s">
        <v>21</v>
      </c>
      <c r="H41" s="10" t="s">
        <v>22</v>
      </c>
      <c r="I41" s="10" t="s">
        <v>151</v>
      </c>
      <c r="J41" s="10" t="s">
        <v>378</v>
      </c>
      <c r="K41" s="10" t="s">
        <v>379</v>
      </c>
      <c r="L41" s="10" t="s">
        <v>380</v>
      </c>
      <c r="M41" s="13" t="s">
        <v>4794</v>
      </c>
      <c r="N41" s="10" t="s">
        <v>4385</v>
      </c>
      <c r="O41" s="10" t="s">
        <v>382</v>
      </c>
      <c r="P41" s="10" t="s">
        <v>383</v>
      </c>
      <c r="Q41" s="10" t="s">
        <v>384</v>
      </c>
      <c r="S41" s="10" t="s">
        <v>385</v>
      </c>
      <c r="W41" s="10" t="s">
        <v>4665</v>
      </c>
      <c r="X41" s="18" t="s">
        <v>5101</v>
      </c>
    </row>
    <row r="42" spans="1:24" ht="45" x14ac:dyDescent="0.25">
      <c r="D42" s="7">
        <v>41</v>
      </c>
      <c r="E42" s="10" t="s">
        <v>19</v>
      </c>
      <c r="F42" s="10" t="s">
        <v>20</v>
      </c>
      <c r="G42" s="10" t="s">
        <v>21</v>
      </c>
      <c r="H42" s="10" t="s">
        <v>4701</v>
      </c>
      <c r="I42" s="10" t="s">
        <v>220</v>
      </c>
      <c r="K42" s="10" t="s">
        <v>387</v>
      </c>
      <c r="L42" s="10" t="s">
        <v>388</v>
      </c>
      <c r="M42" s="13" t="s">
        <v>4404</v>
      </c>
      <c r="N42" s="10" t="s">
        <v>4386</v>
      </c>
      <c r="O42" s="10" t="s">
        <v>390</v>
      </c>
      <c r="P42" s="10" t="s">
        <v>391</v>
      </c>
      <c r="Q42" s="10" t="s">
        <v>4513</v>
      </c>
      <c r="S42" s="10" t="s">
        <v>4558</v>
      </c>
      <c r="T42" s="10" t="s">
        <v>394</v>
      </c>
      <c r="U42" s="10" t="s">
        <v>395</v>
      </c>
      <c r="V42" s="10" t="s">
        <v>396</v>
      </c>
      <c r="W42" s="10" t="s">
        <v>397</v>
      </c>
      <c r="X42" s="18" t="s">
        <v>5101</v>
      </c>
    </row>
    <row r="43" spans="1:24" ht="90" x14ac:dyDescent="0.25">
      <c r="D43" s="7">
        <v>42</v>
      </c>
      <c r="E43" s="10" t="s">
        <v>19</v>
      </c>
      <c r="F43" s="10" t="s">
        <v>20</v>
      </c>
      <c r="G43" s="10" t="s">
        <v>398</v>
      </c>
      <c r="H43" s="10" t="s">
        <v>399</v>
      </c>
      <c r="I43" s="10" t="s">
        <v>400</v>
      </c>
      <c r="K43" s="10" t="s">
        <v>401</v>
      </c>
      <c r="L43" s="10" t="s">
        <v>401</v>
      </c>
      <c r="M43" s="13" t="s">
        <v>4791</v>
      </c>
      <c r="N43" s="10" t="s">
        <v>402</v>
      </c>
      <c r="O43" s="10" t="s">
        <v>403</v>
      </c>
      <c r="P43" s="10" t="s">
        <v>404</v>
      </c>
      <c r="Q43" s="10" t="s">
        <v>405</v>
      </c>
      <c r="R43" s="10" t="s">
        <v>406</v>
      </c>
      <c r="S43" s="10" t="s">
        <v>407</v>
      </c>
      <c r="W43" s="10" t="s">
        <v>408</v>
      </c>
      <c r="X43" s="18" t="s">
        <v>5101</v>
      </c>
    </row>
    <row r="44" spans="1:24" ht="45" x14ac:dyDescent="0.25">
      <c r="D44" s="7">
        <v>43</v>
      </c>
      <c r="E44" s="10" t="s">
        <v>19</v>
      </c>
      <c r="F44" s="10" t="s">
        <v>20</v>
      </c>
      <c r="G44" s="10" t="s">
        <v>21</v>
      </c>
      <c r="H44" s="10" t="s">
        <v>4701</v>
      </c>
      <c r="I44" s="10" t="s">
        <v>409</v>
      </c>
      <c r="K44" s="10" t="s">
        <v>410</v>
      </c>
      <c r="L44" s="10" t="s">
        <v>411</v>
      </c>
      <c r="M44" s="13" t="s">
        <v>4340</v>
      </c>
      <c r="N44" s="10" t="s">
        <v>410</v>
      </c>
      <c r="O44" s="10" t="s">
        <v>412</v>
      </c>
      <c r="P44" s="10" t="s">
        <v>413</v>
      </c>
      <c r="Q44" s="10" t="s">
        <v>414</v>
      </c>
      <c r="R44" s="10" t="s">
        <v>415</v>
      </c>
      <c r="S44" s="10" t="s">
        <v>416</v>
      </c>
      <c r="T44" s="10" t="s">
        <v>417</v>
      </c>
      <c r="W44" s="10" t="s">
        <v>418</v>
      </c>
      <c r="X44" s="18" t="s">
        <v>5101</v>
      </c>
    </row>
    <row r="45" spans="1:24" ht="56.25" x14ac:dyDescent="0.25">
      <c r="D45" s="7">
        <v>44</v>
      </c>
      <c r="E45" s="10" t="s">
        <v>19</v>
      </c>
      <c r="F45" s="10" t="s">
        <v>20</v>
      </c>
      <c r="G45" s="10" t="s">
        <v>21</v>
      </c>
      <c r="H45" s="10" t="s">
        <v>4701</v>
      </c>
      <c r="I45" s="10" t="s">
        <v>4706</v>
      </c>
      <c r="K45" s="10" t="s">
        <v>4707</v>
      </c>
      <c r="L45" s="10" t="s">
        <v>4738</v>
      </c>
      <c r="M45" s="13" t="s">
        <v>4795</v>
      </c>
      <c r="N45" s="10" t="s">
        <v>4387</v>
      </c>
      <c r="O45" s="10" t="s">
        <v>424</v>
      </c>
      <c r="P45" s="10" t="s">
        <v>425</v>
      </c>
      <c r="Q45" s="10" t="s">
        <v>426</v>
      </c>
      <c r="R45" s="10" t="s">
        <v>427</v>
      </c>
      <c r="S45" s="10" t="s">
        <v>428</v>
      </c>
      <c r="T45" s="10" t="s">
        <v>4616</v>
      </c>
      <c r="U45" s="10" t="s">
        <v>430</v>
      </c>
      <c r="V45" s="10" t="s">
        <v>431</v>
      </c>
      <c r="W45" s="10" t="s">
        <v>432</v>
      </c>
      <c r="X45" s="18" t="s">
        <v>5101</v>
      </c>
    </row>
    <row r="46" spans="1:24" ht="56.25" x14ac:dyDescent="0.25">
      <c r="D46" s="7">
        <v>45</v>
      </c>
      <c r="E46" s="10" t="s">
        <v>19</v>
      </c>
      <c r="F46" s="10" t="s">
        <v>20</v>
      </c>
      <c r="G46" s="10" t="s">
        <v>21</v>
      </c>
      <c r="H46" s="10" t="s">
        <v>39</v>
      </c>
      <c r="I46" s="10" t="s">
        <v>433</v>
      </c>
      <c r="K46" s="10" t="s">
        <v>434</v>
      </c>
      <c r="L46" s="10" t="s">
        <v>435</v>
      </c>
      <c r="M46" s="13" t="s">
        <v>4405</v>
      </c>
      <c r="N46" s="10" t="s">
        <v>4388</v>
      </c>
      <c r="O46" s="10" t="s">
        <v>437</v>
      </c>
      <c r="P46" s="10" t="s">
        <v>438</v>
      </c>
      <c r="Q46" s="10" t="s">
        <v>439</v>
      </c>
      <c r="R46" s="10" t="s">
        <v>440</v>
      </c>
      <c r="S46" s="10" t="s">
        <v>441</v>
      </c>
      <c r="W46" s="10" t="s">
        <v>441</v>
      </c>
      <c r="X46" s="18" t="s">
        <v>5101</v>
      </c>
    </row>
    <row r="47" spans="1:24" ht="78.75" x14ac:dyDescent="0.25">
      <c r="D47" s="7">
        <v>46</v>
      </c>
      <c r="E47" s="10" t="s">
        <v>19</v>
      </c>
      <c r="F47" s="10" t="s">
        <v>20</v>
      </c>
      <c r="G47" s="10" t="s">
        <v>21</v>
      </c>
      <c r="H47" s="10" t="s">
        <v>4701</v>
      </c>
      <c r="I47" s="10" t="s">
        <v>442</v>
      </c>
      <c r="K47" s="10" t="s">
        <v>443</v>
      </c>
      <c r="L47" s="10" t="s">
        <v>444</v>
      </c>
      <c r="M47" s="13" t="s">
        <v>4796</v>
      </c>
      <c r="N47" s="10" t="s">
        <v>445</v>
      </c>
      <c r="O47" s="10" t="s">
        <v>446</v>
      </c>
      <c r="P47" s="10" t="s">
        <v>447</v>
      </c>
      <c r="Q47" s="10" t="s">
        <v>448</v>
      </c>
      <c r="S47" s="10" t="s">
        <v>449</v>
      </c>
      <c r="T47" s="10" t="s">
        <v>450</v>
      </c>
      <c r="U47" s="10" t="s">
        <v>451</v>
      </c>
      <c r="V47" s="10" t="s">
        <v>452</v>
      </c>
      <c r="W47" s="10" t="s">
        <v>453</v>
      </c>
      <c r="X47" s="18" t="s">
        <v>5101</v>
      </c>
    </row>
    <row r="48" spans="1:24" ht="56.25" x14ac:dyDescent="0.25">
      <c r="D48" s="7">
        <v>47</v>
      </c>
      <c r="E48" s="10" t="s">
        <v>19</v>
      </c>
      <c r="F48" s="10" t="s">
        <v>20</v>
      </c>
      <c r="G48" s="10" t="s">
        <v>21</v>
      </c>
      <c r="H48" s="10" t="s">
        <v>454</v>
      </c>
      <c r="I48" s="10" t="s">
        <v>209</v>
      </c>
      <c r="K48" s="10" t="s">
        <v>455</v>
      </c>
      <c r="L48" s="10" t="s">
        <v>456</v>
      </c>
      <c r="M48" s="13" t="s">
        <v>4406</v>
      </c>
      <c r="N48" s="10" t="s">
        <v>458</v>
      </c>
      <c r="O48" s="10" t="s">
        <v>459</v>
      </c>
      <c r="P48" s="10" t="s">
        <v>460</v>
      </c>
      <c r="S48" s="10" t="s">
        <v>461</v>
      </c>
      <c r="T48" s="10" t="s">
        <v>462</v>
      </c>
      <c r="W48" s="10" t="s">
        <v>463</v>
      </c>
      <c r="X48" s="18" t="s">
        <v>5101</v>
      </c>
    </row>
    <row r="49" spans="1:24" ht="45" x14ac:dyDescent="0.25">
      <c r="D49" s="7">
        <v>48</v>
      </c>
      <c r="E49" s="10" t="s">
        <v>19</v>
      </c>
      <c r="F49" s="10" t="s">
        <v>20</v>
      </c>
      <c r="G49" s="10" t="s">
        <v>21</v>
      </c>
      <c r="H49" s="10" t="s">
        <v>454</v>
      </c>
      <c r="I49" s="10" t="s">
        <v>209</v>
      </c>
      <c r="K49" s="10" t="s">
        <v>464</v>
      </c>
      <c r="L49" s="10" t="s">
        <v>465</v>
      </c>
      <c r="M49" s="13" t="s">
        <v>4797</v>
      </c>
      <c r="N49" s="10" t="s">
        <v>466</v>
      </c>
      <c r="O49" s="10" t="s">
        <v>467</v>
      </c>
      <c r="P49" s="10" t="s">
        <v>468</v>
      </c>
      <c r="S49" s="10" t="s">
        <v>469</v>
      </c>
      <c r="T49" s="10" t="s">
        <v>470</v>
      </c>
      <c r="W49" s="10" t="s">
        <v>471</v>
      </c>
      <c r="X49" s="18" t="s">
        <v>5101</v>
      </c>
    </row>
    <row r="50" spans="1:24" ht="45" x14ac:dyDescent="0.25">
      <c r="D50" s="7">
        <v>49</v>
      </c>
      <c r="E50" s="10" t="s">
        <v>19</v>
      </c>
      <c r="F50" s="10" t="s">
        <v>20</v>
      </c>
      <c r="G50" s="10" t="s">
        <v>472</v>
      </c>
      <c r="H50" s="10" t="s">
        <v>473</v>
      </c>
      <c r="I50" s="10" t="s">
        <v>474</v>
      </c>
      <c r="K50" s="10" t="s">
        <v>475</v>
      </c>
      <c r="L50" s="10" t="s">
        <v>476</v>
      </c>
      <c r="M50" s="13" t="s">
        <v>3863</v>
      </c>
      <c r="N50" s="10" t="s">
        <v>2034</v>
      </c>
      <c r="O50" s="10" t="s">
        <v>477</v>
      </c>
      <c r="P50" s="10" t="s">
        <v>478</v>
      </c>
      <c r="Q50" s="10" t="s">
        <v>479</v>
      </c>
      <c r="S50" s="10" t="s">
        <v>480</v>
      </c>
      <c r="T50" s="10" t="s">
        <v>481</v>
      </c>
      <c r="W50" s="10" t="s">
        <v>482</v>
      </c>
      <c r="X50" s="18" t="s">
        <v>5101</v>
      </c>
    </row>
    <row r="51" spans="1:24" ht="56.25" x14ac:dyDescent="0.25">
      <c r="D51" s="7">
        <v>50</v>
      </c>
      <c r="E51" s="10" t="s">
        <v>19</v>
      </c>
      <c r="F51" s="10" t="s">
        <v>20</v>
      </c>
      <c r="G51" s="10" t="s">
        <v>21</v>
      </c>
      <c r="H51" s="10" t="s">
        <v>4701</v>
      </c>
      <c r="I51" s="10" t="s">
        <v>483</v>
      </c>
      <c r="K51" s="10" t="s">
        <v>484</v>
      </c>
      <c r="L51" s="10" t="s">
        <v>485</v>
      </c>
      <c r="M51" s="13" t="s">
        <v>4798</v>
      </c>
      <c r="N51" s="10" t="s">
        <v>4389</v>
      </c>
      <c r="O51" s="10" t="s">
        <v>487</v>
      </c>
      <c r="P51" s="10" t="s">
        <v>488</v>
      </c>
      <c r="Q51" s="10" t="s">
        <v>4514</v>
      </c>
      <c r="S51" s="10" t="s">
        <v>4559</v>
      </c>
      <c r="T51" s="10" t="s">
        <v>4617</v>
      </c>
      <c r="W51" s="10" t="s">
        <v>492</v>
      </c>
      <c r="X51" s="18" t="s">
        <v>5101</v>
      </c>
    </row>
    <row r="52" spans="1:24" ht="78.75" x14ac:dyDescent="0.25">
      <c r="D52" s="7">
        <v>51</v>
      </c>
      <c r="E52" s="10" t="s">
        <v>19</v>
      </c>
      <c r="F52" s="10" t="s">
        <v>20</v>
      </c>
      <c r="G52" s="10" t="s">
        <v>21</v>
      </c>
      <c r="H52" s="10" t="s">
        <v>4701</v>
      </c>
      <c r="I52" s="10" t="s">
        <v>493</v>
      </c>
      <c r="K52" s="10" t="s">
        <v>493</v>
      </c>
      <c r="L52" s="10" t="s">
        <v>495</v>
      </c>
      <c r="M52" s="13" t="s">
        <v>4799</v>
      </c>
      <c r="N52" s="10" t="s">
        <v>496</v>
      </c>
      <c r="O52" s="10" t="s">
        <v>497</v>
      </c>
      <c r="P52" s="10" t="s">
        <v>4476</v>
      </c>
      <c r="S52" s="10" t="s">
        <v>499</v>
      </c>
      <c r="T52" s="10" t="s">
        <v>500</v>
      </c>
      <c r="U52" s="10" t="s">
        <v>501</v>
      </c>
      <c r="W52" s="10" t="s">
        <v>4666</v>
      </c>
      <c r="X52" s="18" t="s">
        <v>5101</v>
      </c>
    </row>
    <row r="53" spans="1:24" ht="67.5" x14ac:dyDescent="0.25">
      <c r="D53" s="7">
        <v>52</v>
      </c>
      <c r="E53" s="10" t="s">
        <v>19</v>
      </c>
      <c r="F53" s="10" t="s">
        <v>20</v>
      </c>
      <c r="G53" s="10" t="s">
        <v>21</v>
      </c>
      <c r="H53" s="10" t="s">
        <v>4701</v>
      </c>
      <c r="I53" s="10" t="s">
        <v>503</v>
      </c>
      <c r="K53" s="10" t="s">
        <v>504</v>
      </c>
      <c r="L53" s="10" t="s">
        <v>505</v>
      </c>
      <c r="M53" s="13" t="s">
        <v>4801</v>
      </c>
      <c r="N53" s="10" t="s">
        <v>506</v>
      </c>
      <c r="O53" s="10" t="s">
        <v>507</v>
      </c>
      <c r="P53" s="10" t="s">
        <v>508</v>
      </c>
      <c r="Q53" s="10" t="s">
        <v>509</v>
      </c>
      <c r="S53" s="10" t="s">
        <v>510</v>
      </c>
      <c r="T53" s="10" t="s">
        <v>511</v>
      </c>
      <c r="W53" s="10" t="s">
        <v>512</v>
      </c>
      <c r="X53" s="18" t="s">
        <v>5101</v>
      </c>
    </row>
    <row r="54" spans="1:24" ht="78.75" x14ac:dyDescent="0.25">
      <c r="D54" s="7">
        <v>53</v>
      </c>
      <c r="E54" s="10" t="s">
        <v>19</v>
      </c>
      <c r="F54" s="10" t="s">
        <v>20</v>
      </c>
      <c r="G54" s="10" t="s">
        <v>454</v>
      </c>
      <c r="H54" s="10" t="s">
        <v>209</v>
      </c>
      <c r="I54" s="10" t="s">
        <v>209</v>
      </c>
      <c r="K54" s="10" t="s">
        <v>513</v>
      </c>
      <c r="L54" s="10" t="s">
        <v>514</v>
      </c>
      <c r="M54" s="13" t="s">
        <v>4800</v>
      </c>
      <c r="N54" s="10" t="s">
        <v>515</v>
      </c>
      <c r="O54" s="10" t="s">
        <v>516</v>
      </c>
      <c r="P54" s="10" t="s">
        <v>517</v>
      </c>
      <c r="S54" s="10" t="s">
        <v>2035</v>
      </c>
      <c r="W54" s="10" t="s">
        <v>518</v>
      </c>
      <c r="X54" s="18" t="s">
        <v>5101</v>
      </c>
    </row>
    <row r="55" spans="1:24" ht="45" x14ac:dyDescent="0.25">
      <c r="D55" s="7">
        <v>54</v>
      </c>
      <c r="E55" s="10" t="s">
        <v>19</v>
      </c>
      <c r="F55" s="10" t="s">
        <v>20</v>
      </c>
      <c r="G55" s="10" t="s">
        <v>21</v>
      </c>
      <c r="H55" s="10" t="s">
        <v>39</v>
      </c>
      <c r="I55" s="10" t="s">
        <v>519</v>
      </c>
      <c r="K55" s="10" t="s">
        <v>520</v>
      </c>
      <c r="L55" s="10" t="s">
        <v>521</v>
      </c>
      <c r="M55" s="13" t="s">
        <v>4407</v>
      </c>
      <c r="N55" s="10" t="s">
        <v>522</v>
      </c>
      <c r="O55" s="10" t="s">
        <v>523</v>
      </c>
      <c r="P55" s="10" t="s">
        <v>524</v>
      </c>
      <c r="S55" s="10" t="s">
        <v>4560</v>
      </c>
      <c r="T55" s="10" t="s">
        <v>4618</v>
      </c>
      <c r="W55" s="10" t="s">
        <v>525</v>
      </c>
      <c r="X55" s="18" t="s">
        <v>5101</v>
      </c>
    </row>
    <row r="56" spans="1:24" ht="78.75" x14ac:dyDescent="0.25">
      <c r="A56" s="7" t="s">
        <v>4040</v>
      </c>
      <c r="B56" s="7">
        <v>51</v>
      </c>
      <c r="C56" s="7" t="s">
        <v>4043</v>
      </c>
      <c r="D56" s="7">
        <v>55</v>
      </c>
      <c r="E56" s="10" t="s">
        <v>19</v>
      </c>
      <c r="F56" s="10" t="s">
        <v>20</v>
      </c>
      <c r="G56" s="10" t="s">
        <v>21</v>
      </c>
      <c r="H56" s="10" t="s">
        <v>4701</v>
      </c>
      <c r="I56" s="10" t="s">
        <v>493</v>
      </c>
      <c r="K56" s="10" t="s">
        <v>4708</v>
      </c>
      <c r="L56" s="10" t="s">
        <v>527</v>
      </c>
      <c r="M56" s="13" t="s">
        <v>4769</v>
      </c>
      <c r="N56" s="10" t="s">
        <v>496</v>
      </c>
      <c r="O56" s="10" t="s">
        <v>497</v>
      </c>
      <c r="P56" s="10" t="s">
        <v>4477</v>
      </c>
      <c r="Q56" s="10" t="s">
        <v>4515</v>
      </c>
      <c r="W56" s="10" t="s">
        <v>4666</v>
      </c>
      <c r="X56" s="18" t="s">
        <v>5101</v>
      </c>
    </row>
    <row r="57" spans="1:24" ht="78.75" x14ac:dyDescent="0.25">
      <c r="D57" s="7">
        <v>56</v>
      </c>
      <c r="E57" s="10" t="s">
        <v>19</v>
      </c>
      <c r="F57" s="10" t="s">
        <v>20</v>
      </c>
      <c r="G57" s="10" t="s">
        <v>21</v>
      </c>
      <c r="H57" s="10" t="s">
        <v>39</v>
      </c>
      <c r="I57" s="10" t="s">
        <v>531</v>
      </c>
      <c r="K57" s="10" t="s">
        <v>532</v>
      </c>
      <c r="L57" s="10" t="s">
        <v>533</v>
      </c>
      <c r="M57" s="13" t="s">
        <v>4802</v>
      </c>
      <c r="N57" s="10" t="s">
        <v>534</v>
      </c>
      <c r="O57" s="10" t="s">
        <v>535</v>
      </c>
      <c r="P57" s="10" t="s">
        <v>536</v>
      </c>
      <c r="S57" s="10" t="s">
        <v>537</v>
      </c>
      <c r="W57" s="10" t="s">
        <v>538</v>
      </c>
      <c r="X57" s="18" t="s">
        <v>5101</v>
      </c>
    </row>
    <row r="58" spans="1:24" ht="45" x14ac:dyDescent="0.25">
      <c r="D58" s="7">
        <v>57</v>
      </c>
      <c r="E58" s="10" t="s">
        <v>19</v>
      </c>
      <c r="F58" s="10" t="s">
        <v>20</v>
      </c>
      <c r="G58" s="10" t="s">
        <v>21</v>
      </c>
      <c r="H58" s="10" t="s">
        <v>4701</v>
      </c>
      <c r="I58" s="10" t="s">
        <v>503</v>
      </c>
      <c r="K58" s="10" t="s">
        <v>539</v>
      </c>
      <c r="L58" s="10" t="s">
        <v>540</v>
      </c>
      <c r="M58" s="13" t="s">
        <v>4323</v>
      </c>
      <c r="N58" s="10" t="s">
        <v>541</v>
      </c>
      <c r="O58" s="10" t="s">
        <v>542</v>
      </c>
      <c r="P58" s="10" t="s">
        <v>542</v>
      </c>
      <c r="Q58" s="10" t="s">
        <v>540</v>
      </c>
      <c r="S58" s="10" t="s">
        <v>543</v>
      </c>
      <c r="W58" s="10" t="s">
        <v>544</v>
      </c>
      <c r="X58" s="18" t="s">
        <v>5101</v>
      </c>
    </row>
    <row r="59" spans="1:24" ht="45" x14ac:dyDescent="0.25">
      <c r="D59" s="7">
        <v>58</v>
      </c>
      <c r="E59" s="10" t="s">
        <v>19</v>
      </c>
      <c r="F59" s="10" t="s">
        <v>20</v>
      </c>
      <c r="G59" s="10" t="s">
        <v>21</v>
      </c>
      <c r="H59" s="10" t="s">
        <v>545</v>
      </c>
      <c r="I59" s="10" t="s">
        <v>546</v>
      </c>
      <c r="K59" s="10" t="s">
        <v>547</v>
      </c>
      <c r="L59" s="10" t="s">
        <v>548</v>
      </c>
      <c r="M59" s="13" t="s">
        <v>4803</v>
      </c>
      <c r="N59" s="10" t="s">
        <v>549</v>
      </c>
      <c r="O59" s="10" t="s">
        <v>550</v>
      </c>
      <c r="P59" s="10" t="s">
        <v>551</v>
      </c>
      <c r="S59" s="10" t="s">
        <v>2038</v>
      </c>
      <c r="W59" s="10" t="s">
        <v>552</v>
      </c>
      <c r="X59" s="18" t="s">
        <v>5101</v>
      </c>
    </row>
    <row r="60" spans="1:24" ht="56.25" x14ac:dyDescent="0.25">
      <c r="D60" s="7">
        <v>59</v>
      </c>
      <c r="E60" s="10" t="s">
        <v>19</v>
      </c>
      <c r="F60" s="10" t="s">
        <v>20</v>
      </c>
      <c r="G60" s="10" t="s">
        <v>21</v>
      </c>
      <c r="H60" s="10" t="s">
        <v>4701</v>
      </c>
      <c r="I60" s="10" t="s">
        <v>503</v>
      </c>
      <c r="K60" s="10" t="s">
        <v>553</v>
      </c>
      <c r="L60" s="10" t="s">
        <v>554</v>
      </c>
      <c r="M60" s="13" t="s">
        <v>4325</v>
      </c>
      <c r="N60" s="10" t="s">
        <v>555</v>
      </c>
      <c r="O60" s="10" t="s">
        <v>556</v>
      </c>
      <c r="P60" s="10" t="s">
        <v>557</v>
      </c>
      <c r="Q60" s="10" t="s">
        <v>558</v>
      </c>
      <c r="S60" s="10" t="s">
        <v>559</v>
      </c>
      <c r="T60" s="10" t="s">
        <v>560</v>
      </c>
      <c r="W60" s="10" t="s">
        <v>561</v>
      </c>
      <c r="X60" s="18" t="s">
        <v>5101</v>
      </c>
    </row>
    <row r="61" spans="1:24" ht="45" x14ac:dyDescent="0.25">
      <c r="D61" s="7">
        <v>60</v>
      </c>
      <c r="E61" s="10" t="s">
        <v>19</v>
      </c>
      <c r="F61" s="10" t="s">
        <v>20</v>
      </c>
      <c r="G61" s="10" t="s">
        <v>454</v>
      </c>
      <c r="H61" s="10" t="s">
        <v>209</v>
      </c>
      <c r="K61" s="10" t="s">
        <v>562</v>
      </c>
      <c r="L61" s="10" t="s">
        <v>563</v>
      </c>
      <c r="M61" s="16" t="s">
        <v>4804</v>
      </c>
      <c r="N61" s="10" t="s">
        <v>564</v>
      </c>
      <c r="O61" s="10" t="s">
        <v>565</v>
      </c>
      <c r="P61" s="10" t="s">
        <v>566</v>
      </c>
      <c r="Q61" s="10" t="s">
        <v>567</v>
      </c>
      <c r="S61" s="10" t="s">
        <v>568</v>
      </c>
      <c r="T61" s="10" t="s">
        <v>569</v>
      </c>
      <c r="U61" s="10" t="s">
        <v>570</v>
      </c>
      <c r="V61" s="10" t="s">
        <v>571</v>
      </c>
      <c r="W61" s="10" t="s">
        <v>572</v>
      </c>
      <c r="X61" s="18" t="s">
        <v>5101</v>
      </c>
    </row>
    <row r="62" spans="1:24" ht="90" x14ac:dyDescent="0.25">
      <c r="D62" s="7">
        <v>61</v>
      </c>
      <c r="E62" s="10" t="s">
        <v>19</v>
      </c>
      <c r="F62" s="10" t="s">
        <v>20</v>
      </c>
      <c r="G62" s="10" t="s">
        <v>21</v>
      </c>
      <c r="H62" s="10" t="s">
        <v>4701</v>
      </c>
      <c r="K62" s="10" t="s">
        <v>573</v>
      </c>
      <c r="L62" s="10" t="s">
        <v>574</v>
      </c>
      <c r="M62" s="13" t="s">
        <v>4408</v>
      </c>
      <c r="N62" s="10" t="s">
        <v>575</v>
      </c>
      <c r="O62" s="10" t="s">
        <v>576</v>
      </c>
      <c r="P62" s="10" t="s">
        <v>577</v>
      </c>
      <c r="S62" s="10" t="s">
        <v>2039</v>
      </c>
      <c r="W62" s="10" t="s">
        <v>578</v>
      </c>
      <c r="X62" s="18" t="s">
        <v>5101</v>
      </c>
    </row>
    <row r="63" spans="1:24" ht="56.25" x14ac:dyDescent="0.25">
      <c r="D63" s="7">
        <v>62</v>
      </c>
      <c r="E63" s="10" t="s">
        <v>19</v>
      </c>
      <c r="F63" s="10" t="s">
        <v>20</v>
      </c>
      <c r="G63" s="10" t="s">
        <v>21</v>
      </c>
      <c r="H63" s="10" t="s">
        <v>503</v>
      </c>
      <c r="K63" s="10" t="s">
        <v>4709</v>
      </c>
      <c r="L63" s="10" t="s">
        <v>4739</v>
      </c>
      <c r="M63" s="13" t="s">
        <v>4805</v>
      </c>
      <c r="N63" s="10" t="s">
        <v>4390</v>
      </c>
      <c r="O63" s="10" t="s">
        <v>4453</v>
      </c>
      <c r="P63" s="10" t="s">
        <v>4478</v>
      </c>
      <c r="S63" s="10" t="s">
        <v>2040</v>
      </c>
      <c r="T63" s="10" t="s">
        <v>4619</v>
      </c>
      <c r="W63" s="10" t="s">
        <v>585</v>
      </c>
      <c r="X63" s="18" t="s">
        <v>5101</v>
      </c>
    </row>
    <row r="64" spans="1:24" ht="45" x14ac:dyDescent="0.25">
      <c r="D64" s="7">
        <v>63</v>
      </c>
      <c r="E64" s="10" t="s">
        <v>19</v>
      </c>
      <c r="F64" s="10" t="s">
        <v>20</v>
      </c>
      <c r="G64" s="10" t="s">
        <v>21</v>
      </c>
      <c r="H64" s="10" t="s">
        <v>586</v>
      </c>
      <c r="K64" s="10" t="s">
        <v>587</v>
      </c>
      <c r="L64" s="10" t="s">
        <v>588</v>
      </c>
      <c r="M64" s="13" t="s">
        <v>4409</v>
      </c>
      <c r="N64" s="10" t="s">
        <v>589</v>
      </c>
      <c r="O64" s="10" t="s">
        <v>590</v>
      </c>
      <c r="P64" s="10" t="s">
        <v>591</v>
      </c>
      <c r="S64" s="10" t="s">
        <v>592</v>
      </c>
      <c r="W64" s="10" t="s">
        <v>4667</v>
      </c>
      <c r="X64" s="18" t="s">
        <v>5101</v>
      </c>
    </row>
    <row r="65" spans="4:24" ht="56.25" x14ac:dyDescent="0.25">
      <c r="D65" s="7">
        <v>64</v>
      </c>
      <c r="E65" s="10" t="s">
        <v>19</v>
      </c>
      <c r="F65" s="10" t="s">
        <v>20</v>
      </c>
      <c r="G65" s="10" t="s">
        <v>472</v>
      </c>
      <c r="H65" s="10" t="s">
        <v>473</v>
      </c>
      <c r="K65" s="10" t="s">
        <v>594</v>
      </c>
      <c r="L65" s="10" t="s">
        <v>595</v>
      </c>
      <c r="M65" s="13" t="s">
        <v>4806</v>
      </c>
      <c r="N65" s="10" t="s">
        <v>596</v>
      </c>
      <c r="O65" s="10" t="s">
        <v>597</v>
      </c>
      <c r="P65" s="10" t="s">
        <v>598</v>
      </c>
      <c r="S65" s="10" t="s">
        <v>2041</v>
      </c>
      <c r="W65" s="10" t="s">
        <v>2011</v>
      </c>
      <c r="X65" s="18" t="s">
        <v>5101</v>
      </c>
    </row>
    <row r="66" spans="4:24" ht="56.25" x14ac:dyDescent="0.25">
      <c r="D66" s="7">
        <v>65</v>
      </c>
      <c r="E66" s="10" t="s">
        <v>19</v>
      </c>
      <c r="F66" s="10" t="s">
        <v>20</v>
      </c>
      <c r="G66" s="10" t="s">
        <v>472</v>
      </c>
      <c r="H66" s="10" t="s">
        <v>473</v>
      </c>
      <c r="K66" s="10" t="s">
        <v>599</v>
      </c>
      <c r="L66" s="10" t="s">
        <v>600</v>
      </c>
      <c r="M66" s="13" t="s">
        <v>4770</v>
      </c>
      <c r="N66" s="10" t="s">
        <v>601</v>
      </c>
      <c r="O66" s="10" t="s">
        <v>602</v>
      </c>
      <c r="P66" s="10" t="s">
        <v>603</v>
      </c>
      <c r="Q66" s="10" t="s">
        <v>604</v>
      </c>
      <c r="S66" s="10" t="s">
        <v>605</v>
      </c>
      <c r="W66" s="10" t="s">
        <v>606</v>
      </c>
      <c r="X66" s="18" t="s">
        <v>5101</v>
      </c>
    </row>
    <row r="67" spans="4:24" ht="67.5" x14ac:dyDescent="0.25">
      <c r="D67" s="7">
        <v>66</v>
      </c>
      <c r="E67" s="10" t="s">
        <v>19</v>
      </c>
      <c r="F67" s="10" t="s">
        <v>20</v>
      </c>
      <c r="G67" s="10" t="s">
        <v>472</v>
      </c>
      <c r="H67" s="10" t="s">
        <v>473</v>
      </c>
      <c r="K67" s="10" t="s">
        <v>607</v>
      </c>
      <c r="L67" s="10" t="s">
        <v>608</v>
      </c>
      <c r="M67" s="13" t="s">
        <v>4807</v>
      </c>
      <c r="N67" s="10" t="s">
        <v>609</v>
      </c>
      <c r="O67" s="10" t="s">
        <v>610</v>
      </c>
      <c r="P67" s="10" t="s">
        <v>611</v>
      </c>
      <c r="W67" s="10" t="s">
        <v>612</v>
      </c>
      <c r="X67" s="18" t="s">
        <v>5101</v>
      </c>
    </row>
    <row r="68" spans="4:24" ht="56.25" x14ac:dyDescent="0.25">
      <c r="D68" s="7">
        <v>67</v>
      </c>
      <c r="E68" s="10" t="s">
        <v>19</v>
      </c>
      <c r="F68" s="10" t="s">
        <v>20</v>
      </c>
      <c r="G68" s="10" t="s">
        <v>21</v>
      </c>
      <c r="H68" s="10" t="s">
        <v>613</v>
      </c>
      <c r="K68" s="10" t="s">
        <v>614</v>
      </c>
      <c r="L68" s="10" t="s">
        <v>615</v>
      </c>
      <c r="M68" s="13" t="s">
        <v>4808</v>
      </c>
      <c r="N68" s="10" t="s">
        <v>616</v>
      </c>
      <c r="O68" s="10" t="s">
        <v>617</v>
      </c>
      <c r="S68" s="10" t="s">
        <v>4561</v>
      </c>
      <c r="W68" s="10" t="s">
        <v>618</v>
      </c>
      <c r="X68" s="18" t="s">
        <v>5101</v>
      </c>
    </row>
    <row r="69" spans="4:24" ht="56.25" x14ac:dyDescent="0.25">
      <c r="D69" s="7">
        <v>68</v>
      </c>
      <c r="E69" s="10" t="s">
        <v>19</v>
      </c>
      <c r="F69" s="10" t="s">
        <v>20</v>
      </c>
      <c r="G69" s="10" t="s">
        <v>21</v>
      </c>
      <c r="H69" s="10" t="s">
        <v>620</v>
      </c>
      <c r="K69" s="10" t="s">
        <v>621</v>
      </c>
      <c r="L69" s="10" t="s">
        <v>622</v>
      </c>
      <c r="M69" s="13" t="s">
        <v>4809</v>
      </c>
      <c r="N69" s="10" t="s">
        <v>623</v>
      </c>
      <c r="O69" s="10" t="s">
        <v>624</v>
      </c>
      <c r="P69" s="10" t="s">
        <v>625</v>
      </c>
      <c r="S69" s="10" t="s">
        <v>4562</v>
      </c>
      <c r="T69" s="10" t="s">
        <v>627</v>
      </c>
      <c r="W69" s="10" t="s">
        <v>628</v>
      </c>
      <c r="X69" s="18" t="s">
        <v>5101</v>
      </c>
    </row>
    <row r="70" spans="4:24" ht="56.25" x14ac:dyDescent="0.25">
      <c r="D70" s="7">
        <v>69</v>
      </c>
      <c r="E70" s="10" t="s">
        <v>19</v>
      </c>
      <c r="F70" s="10" t="s">
        <v>20</v>
      </c>
      <c r="G70" s="10" t="s">
        <v>454</v>
      </c>
      <c r="H70" s="10" t="s">
        <v>209</v>
      </c>
      <c r="K70" s="10" t="s">
        <v>629</v>
      </c>
      <c r="L70" s="10" t="s">
        <v>630</v>
      </c>
      <c r="M70" s="13" t="s">
        <v>4810</v>
      </c>
      <c r="N70" s="10" t="s">
        <v>631</v>
      </c>
      <c r="O70" s="10" t="s">
        <v>4454</v>
      </c>
      <c r="S70" s="10" t="s">
        <v>634</v>
      </c>
      <c r="W70" s="10" t="s">
        <v>633</v>
      </c>
      <c r="X70" s="18" t="s">
        <v>5101</v>
      </c>
    </row>
    <row r="71" spans="4:24" ht="56.25" x14ac:dyDescent="0.25">
      <c r="D71" s="7">
        <v>70</v>
      </c>
      <c r="E71" s="10" t="s">
        <v>19</v>
      </c>
      <c r="F71" s="10" t="s">
        <v>20</v>
      </c>
      <c r="G71" s="10" t="s">
        <v>21</v>
      </c>
      <c r="H71" s="10" t="s">
        <v>39</v>
      </c>
      <c r="K71" s="10" t="s">
        <v>635</v>
      </c>
      <c r="L71" s="10" t="s">
        <v>636</v>
      </c>
      <c r="M71" s="13" t="s">
        <v>4811</v>
      </c>
      <c r="N71" s="10" t="s">
        <v>637</v>
      </c>
      <c r="O71" s="10" t="s">
        <v>638</v>
      </c>
      <c r="P71" s="10" t="s">
        <v>639</v>
      </c>
      <c r="S71" s="10" t="s">
        <v>640</v>
      </c>
      <c r="W71" s="10" t="s">
        <v>641</v>
      </c>
      <c r="X71" s="18" t="s">
        <v>5101</v>
      </c>
    </row>
    <row r="72" spans="4:24" ht="45" x14ac:dyDescent="0.25">
      <c r="D72" s="7">
        <v>71</v>
      </c>
      <c r="E72" s="10" t="s">
        <v>19</v>
      </c>
      <c r="F72" s="10" t="s">
        <v>20</v>
      </c>
      <c r="G72" s="10" t="s">
        <v>454</v>
      </c>
      <c r="H72" s="10" t="s">
        <v>209</v>
      </c>
      <c r="K72" s="10" t="s">
        <v>464</v>
      </c>
      <c r="L72" s="10" t="s">
        <v>642</v>
      </c>
      <c r="M72" s="13" t="s">
        <v>4771</v>
      </c>
      <c r="N72" s="10" t="s">
        <v>466</v>
      </c>
      <c r="O72" s="10" t="s">
        <v>467</v>
      </c>
      <c r="P72" s="10" t="s">
        <v>643</v>
      </c>
      <c r="W72" s="10" t="s">
        <v>644</v>
      </c>
      <c r="X72" s="18" t="s">
        <v>5101</v>
      </c>
    </row>
    <row r="73" spans="4:24" ht="45" x14ac:dyDescent="0.25">
      <c r="D73" s="7">
        <v>72</v>
      </c>
      <c r="E73" s="10" t="s">
        <v>19</v>
      </c>
      <c r="F73" s="10" t="s">
        <v>20</v>
      </c>
      <c r="G73" s="10" t="s">
        <v>21</v>
      </c>
      <c r="H73" s="10" t="s">
        <v>545</v>
      </c>
      <c r="K73" s="10" t="s">
        <v>645</v>
      </c>
      <c r="L73" s="10" t="s">
        <v>645</v>
      </c>
      <c r="M73" s="13" t="s">
        <v>4812</v>
      </c>
      <c r="N73" s="10" t="s">
        <v>646</v>
      </c>
      <c r="O73" s="10" t="s">
        <v>647</v>
      </c>
      <c r="P73" s="10" t="s">
        <v>648</v>
      </c>
      <c r="S73" s="10" t="s">
        <v>649</v>
      </c>
      <c r="W73" s="10" t="s">
        <v>650</v>
      </c>
      <c r="X73" s="18" t="s">
        <v>5101</v>
      </c>
    </row>
    <row r="74" spans="4:24" ht="270" x14ac:dyDescent="0.25">
      <c r="D74" s="7">
        <v>73</v>
      </c>
      <c r="E74" s="10" t="s">
        <v>19</v>
      </c>
      <c r="F74" s="10" t="s">
        <v>20</v>
      </c>
      <c r="G74" s="10" t="s">
        <v>21</v>
      </c>
      <c r="H74" s="10" t="s">
        <v>651</v>
      </c>
      <c r="K74" s="10" t="s">
        <v>651</v>
      </c>
      <c r="L74" s="10" t="s">
        <v>3867</v>
      </c>
      <c r="M74" s="13" t="s">
        <v>4813</v>
      </c>
      <c r="N74" s="10" t="s">
        <v>652</v>
      </c>
      <c r="O74" s="10" t="s">
        <v>3625</v>
      </c>
      <c r="P74" s="10" t="s">
        <v>654</v>
      </c>
      <c r="S74" s="10" t="s">
        <v>655</v>
      </c>
      <c r="W74" s="10" t="s">
        <v>653</v>
      </c>
      <c r="X74" s="18" t="s">
        <v>5101</v>
      </c>
    </row>
    <row r="75" spans="4:24" ht="56.25" x14ac:dyDescent="0.25">
      <c r="D75" s="7">
        <v>74</v>
      </c>
      <c r="E75" s="10" t="s">
        <v>19</v>
      </c>
      <c r="F75" s="10" t="s">
        <v>20</v>
      </c>
      <c r="G75" s="10" t="s">
        <v>21</v>
      </c>
      <c r="H75" s="10" t="s">
        <v>4701</v>
      </c>
      <c r="K75" s="10" t="s">
        <v>656</v>
      </c>
      <c r="L75" s="10" t="s">
        <v>657</v>
      </c>
      <c r="M75" s="13" t="s">
        <v>4814</v>
      </c>
      <c r="N75" s="10" t="s">
        <v>4433</v>
      </c>
      <c r="O75" s="10" t="s">
        <v>659</v>
      </c>
      <c r="P75" s="10" t="s">
        <v>660</v>
      </c>
      <c r="S75" s="10" t="s">
        <v>4563</v>
      </c>
      <c r="T75" s="10" t="s">
        <v>4620</v>
      </c>
      <c r="W75" s="10" t="s">
        <v>4668</v>
      </c>
      <c r="X75" s="18" t="s">
        <v>5101</v>
      </c>
    </row>
    <row r="76" spans="4:24" ht="45" x14ac:dyDescent="0.25">
      <c r="D76" s="7">
        <v>75</v>
      </c>
      <c r="E76" s="10" t="s">
        <v>19</v>
      </c>
      <c r="F76" s="10" t="s">
        <v>20</v>
      </c>
      <c r="G76" s="10" t="s">
        <v>21</v>
      </c>
      <c r="H76" s="10" t="s">
        <v>4701</v>
      </c>
      <c r="K76" s="10" t="s">
        <v>664</v>
      </c>
      <c r="L76" s="10" t="s">
        <v>665</v>
      </c>
      <c r="M76" s="13" t="s">
        <v>4094</v>
      </c>
      <c r="N76" s="10" t="s">
        <v>666</v>
      </c>
      <c r="O76" s="10" t="s">
        <v>667</v>
      </c>
      <c r="P76" s="10" t="s">
        <v>668</v>
      </c>
      <c r="S76" s="10" t="s">
        <v>4564</v>
      </c>
      <c r="W76" s="10" t="s">
        <v>670</v>
      </c>
      <c r="X76" s="18" t="s">
        <v>5101</v>
      </c>
    </row>
    <row r="77" spans="4:24" ht="56.25" x14ac:dyDescent="0.25">
      <c r="D77" s="7">
        <v>76</v>
      </c>
      <c r="E77" s="10" t="s">
        <v>19</v>
      </c>
      <c r="F77" s="10" t="s">
        <v>20</v>
      </c>
      <c r="G77" s="10" t="s">
        <v>472</v>
      </c>
      <c r="H77" s="10" t="s">
        <v>473</v>
      </c>
      <c r="K77" s="10" t="s">
        <v>671</v>
      </c>
      <c r="L77" s="10" t="s">
        <v>672</v>
      </c>
      <c r="M77" s="13" t="s">
        <v>4815</v>
      </c>
      <c r="N77" s="10" t="s">
        <v>673</v>
      </c>
      <c r="O77" s="10" t="s">
        <v>674</v>
      </c>
      <c r="P77" s="10" t="s">
        <v>675</v>
      </c>
      <c r="Q77" s="10" t="s">
        <v>676</v>
      </c>
      <c r="S77" s="10" t="s">
        <v>677</v>
      </c>
      <c r="T77" s="10" t="s">
        <v>678</v>
      </c>
      <c r="W77" s="10" t="s">
        <v>679</v>
      </c>
      <c r="X77" s="18" t="s">
        <v>5101</v>
      </c>
    </row>
    <row r="78" spans="4:24" ht="56.25" x14ac:dyDescent="0.25">
      <c r="D78" s="7">
        <v>77</v>
      </c>
      <c r="E78" s="10" t="s">
        <v>19</v>
      </c>
      <c r="F78" s="10" t="s">
        <v>20</v>
      </c>
      <c r="G78" s="10" t="s">
        <v>21</v>
      </c>
      <c r="H78" s="10" t="s">
        <v>680</v>
      </c>
      <c r="K78" s="10" t="s">
        <v>681</v>
      </c>
      <c r="L78" s="10" t="s">
        <v>682</v>
      </c>
      <c r="M78" s="13" t="s">
        <v>4096</v>
      </c>
      <c r="N78" s="10" t="s">
        <v>683</v>
      </c>
      <c r="O78" s="10" t="s">
        <v>684</v>
      </c>
      <c r="P78" s="10" t="s">
        <v>685</v>
      </c>
      <c r="Q78" s="10" t="s">
        <v>686</v>
      </c>
      <c r="S78" s="10" t="s">
        <v>687</v>
      </c>
      <c r="T78" s="10" t="s">
        <v>688</v>
      </c>
      <c r="W78" s="10" t="s">
        <v>689</v>
      </c>
      <c r="X78" s="18" t="s">
        <v>5101</v>
      </c>
    </row>
    <row r="79" spans="4:24" ht="56.25" x14ac:dyDescent="0.25">
      <c r="D79" s="7">
        <v>78</v>
      </c>
      <c r="E79" s="10" t="s">
        <v>19</v>
      </c>
      <c r="F79" s="10" t="s">
        <v>20</v>
      </c>
      <c r="G79" s="10" t="s">
        <v>21</v>
      </c>
      <c r="H79" s="10" t="s">
        <v>39</v>
      </c>
      <c r="K79" s="10" t="s">
        <v>690</v>
      </c>
      <c r="L79" s="10" t="s">
        <v>4740</v>
      </c>
      <c r="M79" s="13" t="s">
        <v>4816</v>
      </c>
      <c r="N79" s="10" t="s">
        <v>692</v>
      </c>
      <c r="O79" s="10" t="s">
        <v>693</v>
      </c>
      <c r="P79" s="10" t="s">
        <v>694</v>
      </c>
      <c r="S79" s="10" t="s">
        <v>695</v>
      </c>
      <c r="W79" s="10" t="s">
        <v>696</v>
      </c>
      <c r="X79" s="18" t="s">
        <v>5101</v>
      </c>
    </row>
    <row r="80" spans="4:24" ht="56.25" x14ac:dyDescent="0.25">
      <c r="D80" s="7">
        <v>79</v>
      </c>
      <c r="E80" s="10" t="s">
        <v>19</v>
      </c>
      <c r="F80" s="10" t="s">
        <v>20</v>
      </c>
      <c r="G80" s="10" t="s">
        <v>472</v>
      </c>
      <c r="H80" s="10" t="s">
        <v>473</v>
      </c>
      <c r="K80" s="10" t="s">
        <v>697</v>
      </c>
      <c r="L80" s="10" t="s">
        <v>698</v>
      </c>
      <c r="M80" s="13" t="s">
        <v>4772</v>
      </c>
      <c r="N80" s="10" t="s">
        <v>699</v>
      </c>
      <c r="O80" s="10" t="s">
        <v>700</v>
      </c>
      <c r="P80" s="10" t="s">
        <v>701</v>
      </c>
      <c r="Q80" s="10" t="s">
        <v>702</v>
      </c>
      <c r="S80" s="10" t="s">
        <v>703</v>
      </c>
      <c r="W80" s="10" t="s">
        <v>704</v>
      </c>
      <c r="X80" s="18" t="s">
        <v>5101</v>
      </c>
    </row>
    <row r="81" spans="4:24" ht="56.25" x14ac:dyDescent="0.25">
      <c r="D81" s="7">
        <v>80</v>
      </c>
      <c r="E81" s="10" t="s">
        <v>19</v>
      </c>
      <c r="F81" s="10" t="s">
        <v>20</v>
      </c>
      <c r="G81" s="10" t="s">
        <v>21</v>
      </c>
      <c r="H81" s="10" t="s">
        <v>620</v>
      </c>
      <c r="K81" s="10" t="s">
        <v>705</v>
      </c>
      <c r="L81" s="10" t="s">
        <v>706</v>
      </c>
      <c r="M81" s="13" t="s">
        <v>4817</v>
      </c>
      <c r="N81" s="10" t="s">
        <v>707</v>
      </c>
      <c r="O81" s="10" t="s">
        <v>708</v>
      </c>
      <c r="W81" s="10" t="s">
        <v>709</v>
      </c>
      <c r="X81" s="18" t="s">
        <v>5101</v>
      </c>
    </row>
    <row r="82" spans="4:24" ht="78.75" x14ac:dyDescent="0.25">
      <c r="D82" s="7">
        <v>81</v>
      </c>
      <c r="E82" s="10" t="s">
        <v>19</v>
      </c>
      <c r="F82" s="10" t="s">
        <v>20</v>
      </c>
      <c r="G82" s="10" t="s">
        <v>21</v>
      </c>
      <c r="H82" s="10" t="s">
        <v>4701</v>
      </c>
      <c r="K82" s="10" t="s">
        <v>710</v>
      </c>
      <c r="L82" s="10" t="s">
        <v>711</v>
      </c>
      <c r="M82" s="13" t="s">
        <v>4349</v>
      </c>
      <c r="N82" s="10" t="s">
        <v>712</v>
      </c>
      <c r="O82" s="10" t="s">
        <v>713</v>
      </c>
      <c r="P82" s="10" t="s">
        <v>714</v>
      </c>
      <c r="Q82" s="10" t="s">
        <v>4516</v>
      </c>
      <c r="S82" s="10" t="s">
        <v>716</v>
      </c>
      <c r="W82" s="10" t="s">
        <v>717</v>
      </c>
      <c r="X82" s="18" t="s">
        <v>5101</v>
      </c>
    </row>
    <row r="83" spans="4:24" ht="56.25" x14ac:dyDescent="0.25">
      <c r="D83" s="7">
        <v>82</v>
      </c>
      <c r="E83" s="10" t="s">
        <v>19</v>
      </c>
      <c r="F83" s="10" t="s">
        <v>20</v>
      </c>
      <c r="G83" s="10" t="s">
        <v>21</v>
      </c>
      <c r="H83" s="10" t="s">
        <v>4701</v>
      </c>
      <c r="K83" s="10" t="s">
        <v>718</v>
      </c>
      <c r="L83" s="10" t="s">
        <v>4741</v>
      </c>
      <c r="M83" s="13" t="s">
        <v>4818</v>
      </c>
      <c r="N83" s="10" t="s">
        <v>720</v>
      </c>
      <c r="O83" s="10" t="s">
        <v>721</v>
      </c>
      <c r="P83" s="10" t="s">
        <v>722</v>
      </c>
      <c r="S83" s="10" t="s">
        <v>4565</v>
      </c>
      <c r="T83" s="10" t="s">
        <v>4621</v>
      </c>
      <c r="W83" s="10" t="s">
        <v>4669</v>
      </c>
      <c r="X83" s="18" t="s">
        <v>5101</v>
      </c>
    </row>
    <row r="84" spans="4:24" ht="101.25" x14ac:dyDescent="0.25">
      <c r="D84" s="7">
        <v>83</v>
      </c>
      <c r="E84" s="10" t="s">
        <v>19</v>
      </c>
      <c r="F84" s="10" t="s">
        <v>20</v>
      </c>
      <c r="G84" s="10" t="s">
        <v>21</v>
      </c>
      <c r="H84" s="10" t="s">
        <v>4701</v>
      </c>
      <c r="K84" s="10" t="s">
        <v>4710</v>
      </c>
      <c r="L84" s="10" t="s">
        <v>4742</v>
      </c>
      <c r="M84" s="13" t="s">
        <v>4410</v>
      </c>
      <c r="N84" s="10" t="s">
        <v>4391</v>
      </c>
      <c r="O84" s="10" t="s">
        <v>727</v>
      </c>
      <c r="P84" s="10" t="s">
        <v>728</v>
      </c>
      <c r="W84" s="10" t="s">
        <v>729</v>
      </c>
      <c r="X84" s="18" t="s">
        <v>5101</v>
      </c>
    </row>
    <row r="85" spans="4:24" ht="33.75" x14ac:dyDescent="0.25">
      <c r="D85" s="7">
        <v>84</v>
      </c>
      <c r="E85" s="10" t="s">
        <v>19</v>
      </c>
      <c r="F85" s="10" t="s">
        <v>20</v>
      </c>
      <c r="G85" s="10" t="s">
        <v>21</v>
      </c>
      <c r="H85" s="10" t="s">
        <v>4703</v>
      </c>
      <c r="K85" s="10" t="s">
        <v>731</v>
      </c>
      <c r="L85" s="10" t="s">
        <v>732</v>
      </c>
      <c r="M85" s="13" t="s">
        <v>4758</v>
      </c>
      <c r="N85" s="10" t="s">
        <v>733</v>
      </c>
      <c r="O85" s="10" t="s">
        <v>734</v>
      </c>
      <c r="P85" s="10" t="s">
        <v>735</v>
      </c>
      <c r="Q85" s="10" t="s">
        <v>736</v>
      </c>
      <c r="R85" s="10" t="s">
        <v>4546</v>
      </c>
      <c r="S85" s="10" t="s">
        <v>4566</v>
      </c>
      <c r="W85" s="10" t="s">
        <v>739</v>
      </c>
      <c r="X85" s="18" t="s">
        <v>5101</v>
      </c>
    </row>
    <row r="86" spans="4:24" ht="67.5" x14ac:dyDescent="0.25">
      <c r="D86" s="7">
        <v>85</v>
      </c>
      <c r="E86" s="10" t="s">
        <v>19</v>
      </c>
      <c r="F86" s="10" t="s">
        <v>20</v>
      </c>
      <c r="G86" s="10" t="s">
        <v>21</v>
      </c>
      <c r="H86" s="10" t="s">
        <v>545</v>
      </c>
      <c r="K86" s="10" t="s">
        <v>23</v>
      </c>
      <c r="L86" s="10" t="s">
        <v>740</v>
      </c>
      <c r="M86" s="13" t="s">
        <v>741</v>
      </c>
      <c r="N86" s="10" t="s">
        <v>742</v>
      </c>
      <c r="O86" s="10" t="s">
        <v>743</v>
      </c>
      <c r="P86" s="10" t="s">
        <v>744</v>
      </c>
      <c r="W86" s="10" t="s">
        <v>745</v>
      </c>
      <c r="X86" s="18" t="s">
        <v>5101</v>
      </c>
    </row>
    <row r="87" spans="4:24" ht="45" x14ac:dyDescent="0.25">
      <c r="D87" s="7">
        <v>86</v>
      </c>
      <c r="E87" s="10" t="s">
        <v>19</v>
      </c>
      <c r="F87" s="10" t="s">
        <v>20</v>
      </c>
      <c r="G87" s="10" t="s">
        <v>21</v>
      </c>
      <c r="H87" s="10" t="s">
        <v>4701</v>
      </c>
      <c r="K87" s="10" t="s">
        <v>746</v>
      </c>
      <c r="L87" s="10" t="s">
        <v>747</v>
      </c>
      <c r="M87" s="13" t="s">
        <v>4820</v>
      </c>
      <c r="N87" s="10" t="s">
        <v>4434</v>
      </c>
      <c r="O87" s="10" t="s">
        <v>749</v>
      </c>
      <c r="S87" s="10" t="s">
        <v>750</v>
      </c>
      <c r="T87" s="10" t="s">
        <v>751</v>
      </c>
      <c r="W87" s="10" t="s">
        <v>752</v>
      </c>
      <c r="X87" s="18" t="s">
        <v>5101</v>
      </c>
    </row>
    <row r="88" spans="4:24" ht="45" x14ac:dyDescent="0.25">
      <c r="D88" s="7">
        <v>87</v>
      </c>
      <c r="E88" s="10" t="s">
        <v>19</v>
      </c>
      <c r="F88" s="10" t="s">
        <v>20</v>
      </c>
      <c r="G88" s="10" t="s">
        <v>21</v>
      </c>
      <c r="H88" s="10" t="s">
        <v>4701</v>
      </c>
      <c r="K88" s="10" t="s">
        <v>4711</v>
      </c>
      <c r="L88" s="10" t="s">
        <v>754</v>
      </c>
      <c r="M88" s="16" t="s">
        <v>4411</v>
      </c>
      <c r="N88" s="10" t="s">
        <v>755</v>
      </c>
      <c r="O88" s="10" t="s">
        <v>756</v>
      </c>
      <c r="P88" s="10" t="s">
        <v>757</v>
      </c>
      <c r="Q88" s="10" t="s">
        <v>758</v>
      </c>
      <c r="S88" s="10" t="s">
        <v>759</v>
      </c>
      <c r="T88" s="10" t="s">
        <v>4622</v>
      </c>
      <c r="U88" s="10" t="s">
        <v>1781</v>
      </c>
      <c r="V88" s="10" t="s">
        <v>761</v>
      </c>
      <c r="W88" s="10" t="s">
        <v>4670</v>
      </c>
      <c r="X88" s="18" t="s">
        <v>5101</v>
      </c>
    </row>
    <row r="89" spans="4:24" ht="33.75" x14ac:dyDescent="0.25">
      <c r="D89" s="7">
        <v>88</v>
      </c>
      <c r="E89" s="10" t="s">
        <v>19</v>
      </c>
      <c r="F89" s="10" t="s">
        <v>20</v>
      </c>
      <c r="G89" s="10" t="s">
        <v>21</v>
      </c>
      <c r="H89" s="10" t="s">
        <v>30</v>
      </c>
      <c r="K89" s="10" t="s">
        <v>763</v>
      </c>
      <c r="L89" s="10" t="s">
        <v>764</v>
      </c>
      <c r="M89" s="13" t="s">
        <v>4819</v>
      </c>
      <c r="N89" s="10" t="s">
        <v>765</v>
      </c>
      <c r="O89" s="10" t="s">
        <v>766</v>
      </c>
      <c r="P89" s="10" t="s">
        <v>767</v>
      </c>
      <c r="W89" s="10" t="s">
        <v>768</v>
      </c>
      <c r="X89" s="18" t="s">
        <v>5101</v>
      </c>
    </row>
    <row r="90" spans="4:24" ht="33.75" x14ac:dyDescent="0.25">
      <c r="D90" s="7">
        <v>89</v>
      </c>
      <c r="E90" s="10" t="s">
        <v>19</v>
      </c>
      <c r="F90" s="10" t="s">
        <v>20</v>
      </c>
      <c r="G90" s="10" t="s">
        <v>21</v>
      </c>
      <c r="H90" s="10" t="s">
        <v>4701</v>
      </c>
      <c r="K90" s="10" t="s">
        <v>769</v>
      </c>
      <c r="L90" s="10" t="s">
        <v>770</v>
      </c>
      <c r="M90" s="16" t="s">
        <v>5091</v>
      </c>
      <c r="N90" s="10" t="s">
        <v>771</v>
      </c>
      <c r="O90" s="10" t="s">
        <v>772</v>
      </c>
      <c r="P90" s="10" t="s">
        <v>773</v>
      </c>
      <c r="Q90" s="10" t="s">
        <v>4517</v>
      </c>
      <c r="S90" s="10" t="s">
        <v>2044</v>
      </c>
      <c r="W90" s="10" t="s">
        <v>775</v>
      </c>
      <c r="X90" s="18" t="s">
        <v>5101</v>
      </c>
    </row>
    <row r="91" spans="4:24" ht="78.75" x14ac:dyDescent="0.25">
      <c r="D91" s="7">
        <v>90</v>
      </c>
      <c r="E91" s="10" t="s">
        <v>19</v>
      </c>
      <c r="F91" s="10" t="s">
        <v>20</v>
      </c>
      <c r="G91" s="10" t="s">
        <v>21</v>
      </c>
      <c r="H91" s="10" t="s">
        <v>30</v>
      </c>
      <c r="K91" s="10" t="s">
        <v>4712</v>
      </c>
      <c r="L91" s="10" t="s">
        <v>2014</v>
      </c>
      <c r="M91" s="13" t="s">
        <v>4412</v>
      </c>
      <c r="N91" s="10" t="s">
        <v>777</v>
      </c>
      <c r="O91" s="10" t="s">
        <v>778</v>
      </c>
      <c r="P91" s="10" t="s">
        <v>779</v>
      </c>
      <c r="S91" s="10" t="s">
        <v>780</v>
      </c>
      <c r="T91" s="10" t="s">
        <v>1459</v>
      </c>
      <c r="U91" s="10" t="s">
        <v>782</v>
      </c>
      <c r="V91" s="10" t="s">
        <v>783</v>
      </c>
      <c r="W91" s="10" t="s">
        <v>784</v>
      </c>
      <c r="X91" s="18" t="s">
        <v>5101</v>
      </c>
    </row>
    <row r="92" spans="4:24" ht="67.5" x14ac:dyDescent="0.25">
      <c r="D92" s="7">
        <v>91</v>
      </c>
      <c r="E92" s="10" t="s">
        <v>19</v>
      </c>
      <c r="F92" s="10" t="s">
        <v>20</v>
      </c>
      <c r="G92" s="10" t="s">
        <v>21</v>
      </c>
      <c r="H92" s="10" t="s">
        <v>4701</v>
      </c>
      <c r="K92" s="10" t="s">
        <v>320</v>
      </c>
      <c r="L92" s="10" t="s">
        <v>785</v>
      </c>
      <c r="M92" s="13" t="s">
        <v>5086</v>
      </c>
      <c r="N92" s="10" t="s">
        <v>786</v>
      </c>
      <c r="O92" s="10" t="s">
        <v>787</v>
      </c>
      <c r="P92" s="10" t="s">
        <v>788</v>
      </c>
      <c r="Q92" s="10" t="s">
        <v>4518</v>
      </c>
      <c r="R92" s="10" t="s">
        <v>790</v>
      </c>
      <c r="S92" s="10" t="s">
        <v>3690</v>
      </c>
      <c r="T92" s="10" t="s">
        <v>4503</v>
      </c>
      <c r="U92" s="10" t="s">
        <v>4536</v>
      </c>
      <c r="V92" s="10" t="s">
        <v>4549</v>
      </c>
      <c r="W92" s="10" t="s">
        <v>790</v>
      </c>
      <c r="X92" s="18" t="s">
        <v>5101</v>
      </c>
    </row>
    <row r="93" spans="4:24" ht="33.75" x14ac:dyDescent="0.25">
      <c r="D93" s="7">
        <v>92</v>
      </c>
      <c r="E93" s="10" t="s">
        <v>19</v>
      </c>
      <c r="F93" s="10" t="s">
        <v>20</v>
      </c>
      <c r="G93" s="10" t="s">
        <v>21</v>
      </c>
      <c r="H93" s="10" t="s">
        <v>4701</v>
      </c>
      <c r="K93" s="10" t="s">
        <v>4713</v>
      </c>
      <c r="L93" s="10" t="s">
        <v>792</v>
      </c>
      <c r="M93" s="13" t="s">
        <v>4821</v>
      </c>
      <c r="N93" s="10" t="s">
        <v>793</v>
      </c>
      <c r="O93" s="10" t="s">
        <v>4455</v>
      </c>
      <c r="P93" s="10" t="s">
        <v>4479</v>
      </c>
      <c r="Q93" s="10" t="s">
        <v>796</v>
      </c>
      <c r="S93" s="10" t="s">
        <v>797</v>
      </c>
      <c r="T93" s="10" t="s">
        <v>4623</v>
      </c>
      <c r="U93" s="10" t="s">
        <v>799</v>
      </c>
      <c r="V93" s="10" t="s">
        <v>4654</v>
      </c>
      <c r="W93" s="10" t="s">
        <v>4671</v>
      </c>
      <c r="X93" s="18" t="s">
        <v>5101</v>
      </c>
    </row>
    <row r="94" spans="4:24" ht="45" x14ac:dyDescent="0.25">
      <c r="D94" s="7">
        <v>93</v>
      </c>
      <c r="E94" s="10" t="s">
        <v>19</v>
      </c>
      <c r="F94" s="10" t="s">
        <v>20</v>
      </c>
      <c r="G94" s="10" t="s">
        <v>472</v>
      </c>
      <c r="H94" s="10" t="s">
        <v>473</v>
      </c>
      <c r="K94" s="10" t="s">
        <v>801</v>
      </c>
      <c r="L94" s="10" t="s">
        <v>802</v>
      </c>
      <c r="M94" s="13" t="s">
        <v>3898</v>
      </c>
      <c r="N94" s="10" t="s">
        <v>803</v>
      </c>
      <c r="O94" s="10" t="s">
        <v>804</v>
      </c>
      <c r="P94" s="10" t="s">
        <v>805</v>
      </c>
      <c r="S94" s="10" t="s">
        <v>806</v>
      </c>
      <c r="T94" s="10" t="s">
        <v>807</v>
      </c>
      <c r="W94" s="10" t="s">
        <v>808</v>
      </c>
      <c r="X94" s="18" t="s">
        <v>5101</v>
      </c>
    </row>
    <row r="95" spans="4:24" ht="56.25" x14ac:dyDescent="0.25">
      <c r="D95" s="7">
        <v>94</v>
      </c>
      <c r="E95" s="10" t="s">
        <v>19</v>
      </c>
      <c r="F95" s="10" t="s">
        <v>20</v>
      </c>
      <c r="G95" s="10" t="s">
        <v>21</v>
      </c>
      <c r="H95" s="10" t="s">
        <v>4701</v>
      </c>
      <c r="K95" s="10" t="s">
        <v>809</v>
      </c>
      <c r="L95" s="10" t="s">
        <v>810</v>
      </c>
      <c r="M95" s="13" t="s">
        <v>4822</v>
      </c>
      <c r="N95" s="10" t="s">
        <v>811</v>
      </c>
      <c r="O95" s="10" t="s">
        <v>812</v>
      </c>
      <c r="P95" s="10" t="s">
        <v>813</v>
      </c>
      <c r="Q95" s="10" t="s">
        <v>814</v>
      </c>
      <c r="R95" s="10" t="s">
        <v>815</v>
      </c>
      <c r="W95" s="10" t="s">
        <v>4672</v>
      </c>
      <c r="X95" s="18" t="s">
        <v>5101</v>
      </c>
    </row>
    <row r="96" spans="4:24" ht="45" x14ac:dyDescent="0.25">
      <c r="D96" s="7">
        <v>95</v>
      </c>
      <c r="E96" s="10" t="s">
        <v>19</v>
      </c>
      <c r="F96" s="10" t="s">
        <v>20</v>
      </c>
      <c r="G96" s="10" t="s">
        <v>21</v>
      </c>
      <c r="H96" s="10" t="s">
        <v>4701</v>
      </c>
      <c r="K96" s="10" t="s">
        <v>817</v>
      </c>
      <c r="L96" s="10" t="s">
        <v>818</v>
      </c>
      <c r="M96" s="13" t="s">
        <v>4341</v>
      </c>
      <c r="N96" s="10" t="s">
        <v>820</v>
      </c>
      <c r="O96" s="10" t="s">
        <v>821</v>
      </c>
      <c r="P96" s="10" t="s">
        <v>822</v>
      </c>
      <c r="Q96" s="10" t="s">
        <v>823</v>
      </c>
      <c r="S96" s="10" t="s">
        <v>824</v>
      </c>
      <c r="T96" s="10" t="s">
        <v>4462</v>
      </c>
      <c r="U96" s="10" t="s">
        <v>4648</v>
      </c>
      <c r="V96" s="10" t="s">
        <v>827</v>
      </c>
      <c r="W96" s="10" t="s">
        <v>828</v>
      </c>
      <c r="X96" s="18" t="s">
        <v>5101</v>
      </c>
    </row>
    <row r="97" spans="1:24" ht="112.5" x14ac:dyDescent="0.25">
      <c r="A97" s="7" t="s">
        <v>4040</v>
      </c>
      <c r="B97" s="7">
        <v>24</v>
      </c>
      <c r="C97" s="7" t="s">
        <v>4043</v>
      </c>
      <c r="D97" s="7">
        <v>96</v>
      </c>
      <c r="E97" s="10" t="s">
        <v>19</v>
      </c>
      <c r="F97" s="10" t="s">
        <v>20</v>
      </c>
      <c r="G97" s="10" t="s">
        <v>21</v>
      </c>
      <c r="H97" s="10" t="s">
        <v>4701</v>
      </c>
      <c r="K97" s="10" t="s">
        <v>829</v>
      </c>
      <c r="L97" s="10" t="s">
        <v>4743</v>
      </c>
      <c r="M97" s="13" t="s">
        <v>4823</v>
      </c>
      <c r="N97" s="10" t="s">
        <v>831</v>
      </c>
      <c r="O97" s="10" t="s">
        <v>832</v>
      </c>
      <c r="P97" s="10" t="s">
        <v>833</v>
      </c>
      <c r="W97" s="10" t="s">
        <v>4673</v>
      </c>
      <c r="X97" s="18" t="s">
        <v>5101</v>
      </c>
    </row>
    <row r="98" spans="1:24" ht="90" x14ac:dyDescent="0.25">
      <c r="D98" s="7">
        <v>97</v>
      </c>
      <c r="E98" s="10" t="s">
        <v>19</v>
      </c>
      <c r="F98" s="10" t="s">
        <v>20</v>
      </c>
      <c r="G98" s="10" t="s">
        <v>21</v>
      </c>
      <c r="H98" s="10" t="s">
        <v>545</v>
      </c>
      <c r="K98" s="10" t="s">
        <v>835</v>
      </c>
      <c r="L98" s="10" t="s">
        <v>836</v>
      </c>
      <c r="M98" s="13" t="s">
        <v>4107</v>
      </c>
      <c r="N98" s="10" t="s">
        <v>837</v>
      </c>
      <c r="O98" s="10" t="s">
        <v>838</v>
      </c>
      <c r="P98" s="10" t="s">
        <v>839</v>
      </c>
      <c r="Q98" s="10" t="s">
        <v>840</v>
      </c>
      <c r="S98" s="10" t="s">
        <v>2046</v>
      </c>
      <c r="T98" s="10" t="s">
        <v>841</v>
      </c>
      <c r="W98" s="10" t="s">
        <v>842</v>
      </c>
      <c r="X98" s="18" t="s">
        <v>5101</v>
      </c>
    </row>
    <row r="99" spans="1:24" ht="45" x14ac:dyDescent="0.25">
      <c r="D99" s="7">
        <v>98</v>
      </c>
      <c r="E99" s="10" t="s">
        <v>19</v>
      </c>
      <c r="F99" s="10" t="s">
        <v>20</v>
      </c>
      <c r="G99" s="10" t="s">
        <v>21</v>
      </c>
      <c r="H99" s="10" t="s">
        <v>4701</v>
      </c>
      <c r="K99" s="10" t="s">
        <v>843</v>
      </c>
      <c r="L99" s="10" t="s">
        <v>844</v>
      </c>
      <c r="M99" s="13" t="s">
        <v>4820</v>
      </c>
      <c r="N99" s="10" t="s">
        <v>845</v>
      </c>
      <c r="O99" s="10" t="s">
        <v>846</v>
      </c>
      <c r="P99" s="10" t="s">
        <v>847</v>
      </c>
      <c r="Q99" s="10" t="s">
        <v>848</v>
      </c>
      <c r="S99" s="10" t="s">
        <v>849</v>
      </c>
      <c r="T99" s="10" t="s">
        <v>850</v>
      </c>
      <c r="W99" s="10" t="s">
        <v>851</v>
      </c>
      <c r="X99" s="18" t="s">
        <v>5101</v>
      </c>
    </row>
    <row r="100" spans="1:24" ht="56.25" x14ac:dyDescent="0.25">
      <c r="D100" s="7">
        <v>99</v>
      </c>
      <c r="E100" s="10" t="s">
        <v>19</v>
      </c>
      <c r="F100" s="10" t="s">
        <v>20</v>
      </c>
      <c r="G100" s="10" t="s">
        <v>21</v>
      </c>
      <c r="H100" s="10" t="s">
        <v>4701</v>
      </c>
      <c r="K100" s="10" t="s">
        <v>852</v>
      </c>
      <c r="L100" s="10" t="s">
        <v>853</v>
      </c>
      <c r="M100" s="16" t="s">
        <v>5059</v>
      </c>
      <c r="N100" s="10" t="s">
        <v>854</v>
      </c>
      <c r="O100" s="10" t="s">
        <v>853</v>
      </c>
      <c r="P100" s="10" t="s">
        <v>855</v>
      </c>
      <c r="S100" s="10" t="s">
        <v>856</v>
      </c>
      <c r="W100" s="10" t="s">
        <v>857</v>
      </c>
      <c r="X100" s="18" t="s">
        <v>5101</v>
      </c>
    </row>
    <row r="101" spans="1:24" ht="45" x14ac:dyDescent="0.25">
      <c r="D101" s="7">
        <v>100</v>
      </c>
      <c r="E101" s="10" t="s">
        <v>19</v>
      </c>
      <c r="F101" s="10" t="s">
        <v>20</v>
      </c>
      <c r="G101" s="10" t="s">
        <v>21</v>
      </c>
      <c r="H101" s="10" t="s">
        <v>4701</v>
      </c>
      <c r="K101" s="10" t="s">
        <v>4714</v>
      </c>
      <c r="L101" s="10" t="s">
        <v>4744</v>
      </c>
      <c r="M101" s="13" t="s">
        <v>4762</v>
      </c>
      <c r="N101" s="10" t="s">
        <v>4392</v>
      </c>
      <c r="O101" s="10" t="s">
        <v>861</v>
      </c>
      <c r="P101" s="10" t="s">
        <v>4480</v>
      </c>
      <c r="Q101" s="10" t="s">
        <v>863</v>
      </c>
      <c r="S101" s="10" t="s">
        <v>4567</v>
      </c>
      <c r="T101" s="10" t="s">
        <v>864</v>
      </c>
      <c r="W101" s="10" t="s">
        <v>865</v>
      </c>
      <c r="X101" s="18" t="s">
        <v>5101</v>
      </c>
    </row>
    <row r="102" spans="1:24" ht="45" x14ac:dyDescent="0.25">
      <c r="D102" s="7">
        <v>101</v>
      </c>
      <c r="E102" s="10" t="s">
        <v>19</v>
      </c>
      <c r="F102" s="10" t="s">
        <v>20</v>
      </c>
      <c r="G102" s="10" t="s">
        <v>21</v>
      </c>
      <c r="H102" s="10" t="s">
        <v>4701</v>
      </c>
      <c r="K102" s="10" t="s">
        <v>866</v>
      </c>
      <c r="L102" s="10" t="s">
        <v>867</v>
      </c>
      <c r="M102" s="13" t="s">
        <v>4110</v>
      </c>
      <c r="N102" s="10" t="s">
        <v>868</v>
      </c>
      <c r="O102" s="10" t="s">
        <v>869</v>
      </c>
      <c r="P102" s="10" t="s">
        <v>870</v>
      </c>
      <c r="Q102" s="10" t="s">
        <v>871</v>
      </c>
      <c r="S102" s="10" t="s">
        <v>872</v>
      </c>
      <c r="W102" s="10" t="s">
        <v>873</v>
      </c>
      <c r="X102" s="18" t="s">
        <v>5101</v>
      </c>
    </row>
    <row r="103" spans="1:24" ht="45" x14ac:dyDescent="0.25">
      <c r="D103" s="7">
        <v>102</v>
      </c>
      <c r="E103" s="10" t="s">
        <v>19</v>
      </c>
      <c r="F103" s="10" t="s">
        <v>20</v>
      </c>
      <c r="G103" s="10" t="s">
        <v>21</v>
      </c>
      <c r="H103" s="10" t="s">
        <v>4701</v>
      </c>
      <c r="K103" s="10" t="s">
        <v>4715</v>
      </c>
      <c r="L103" s="10" t="s">
        <v>4745</v>
      </c>
      <c r="M103" s="13" t="s">
        <v>4824</v>
      </c>
      <c r="N103" s="10" t="s">
        <v>4393</v>
      </c>
      <c r="O103" s="10" t="s">
        <v>4456</v>
      </c>
      <c r="P103" s="10" t="s">
        <v>4481</v>
      </c>
      <c r="Q103" s="10" t="s">
        <v>4519</v>
      </c>
      <c r="W103" s="10" t="s">
        <v>4674</v>
      </c>
      <c r="X103" s="18" t="s">
        <v>5101</v>
      </c>
    </row>
    <row r="104" spans="1:24" ht="45" x14ac:dyDescent="0.25">
      <c r="D104" s="7">
        <v>103</v>
      </c>
      <c r="E104" s="10" t="s">
        <v>19</v>
      </c>
      <c r="F104" s="10" t="s">
        <v>20</v>
      </c>
      <c r="G104" s="10" t="s">
        <v>21</v>
      </c>
      <c r="H104" s="10" t="s">
        <v>4701</v>
      </c>
      <c r="K104" s="10" t="s">
        <v>881</v>
      </c>
      <c r="L104" s="10" t="s">
        <v>882</v>
      </c>
      <c r="M104" s="13" t="s">
        <v>4342</v>
      </c>
      <c r="N104" s="10" t="s">
        <v>883</v>
      </c>
      <c r="O104" s="10" t="s">
        <v>884</v>
      </c>
      <c r="P104" s="10" t="s">
        <v>885</v>
      </c>
      <c r="Q104" s="10" t="s">
        <v>886</v>
      </c>
      <c r="R104" s="10" t="s">
        <v>887</v>
      </c>
      <c r="S104" s="10" t="s">
        <v>888</v>
      </c>
      <c r="W104" s="10" t="s">
        <v>889</v>
      </c>
      <c r="X104" s="18" t="s">
        <v>5101</v>
      </c>
    </row>
    <row r="105" spans="1:24" ht="90" x14ac:dyDescent="0.25">
      <c r="D105" s="7">
        <v>104</v>
      </c>
      <c r="E105" s="10" t="s">
        <v>19</v>
      </c>
      <c r="F105" s="10" t="s">
        <v>20</v>
      </c>
      <c r="G105" s="10" t="s">
        <v>21</v>
      </c>
      <c r="H105" s="10" t="s">
        <v>545</v>
      </c>
      <c r="K105" s="10" t="s">
        <v>890</v>
      </c>
      <c r="L105" s="10" t="s">
        <v>891</v>
      </c>
      <c r="M105" s="13" t="s">
        <v>4825</v>
      </c>
      <c r="N105" s="10" t="s">
        <v>892</v>
      </c>
      <c r="O105" s="10" t="s">
        <v>893</v>
      </c>
      <c r="P105" s="10" t="s">
        <v>894</v>
      </c>
      <c r="Q105" s="10" t="s">
        <v>895</v>
      </c>
      <c r="S105" s="10" t="s">
        <v>896</v>
      </c>
      <c r="T105" s="10" t="s">
        <v>897</v>
      </c>
      <c r="U105" s="10" t="s">
        <v>898</v>
      </c>
      <c r="V105" s="10" t="s">
        <v>899</v>
      </c>
      <c r="W105" s="10" t="s">
        <v>900</v>
      </c>
      <c r="X105" s="18" t="s">
        <v>5101</v>
      </c>
    </row>
    <row r="106" spans="1:24" ht="67.5" x14ac:dyDescent="0.25">
      <c r="D106" s="7">
        <v>105</v>
      </c>
      <c r="E106" s="10" t="s">
        <v>19</v>
      </c>
      <c r="F106" s="10" t="s">
        <v>20</v>
      </c>
      <c r="G106" s="10" t="s">
        <v>21</v>
      </c>
      <c r="H106" s="10" t="s">
        <v>545</v>
      </c>
      <c r="K106" s="10" t="s">
        <v>901</v>
      </c>
      <c r="L106" s="10" t="s">
        <v>902</v>
      </c>
      <c r="M106" s="13" t="s">
        <v>5047</v>
      </c>
      <c r="N106" s="10" t="s">
        <v>903</v>
      </c>
      <c r="O106" s="10" t="s">
        <v>902</v>
      </c>
      <c r="P106" s="10" t="s">
        <v>904</v>
      </c>
      <c r="S106" s="10" t="s">
        <v>2049</v>
      </c>
      <c r="T106" s="10" t="s">
        <v>905</v>
      </c>
      <c r="W106" s="10" t="s">
        <v>906</v>
      </c>
      <c r="X106" s="18" t="s">
        <v>5101</v>
      </c>
    </row>
    <row r="107" spans="1:24" ht="45" x14ac:dyDescent="0.25">
      <c r="A107" s="7" t="s">
        <v>4040</v>
      </c>
      <c r="B107" s="7">
        <v>31</v>
      </c>
      <c r="C107" s="7" t="s">
        <v>4043</v>
      </c>
      <c r="D107" s="7">
        <v>106</v>
      </c>
      <c r="E107" s="10" t="s">
        <v>19</v>
      </c>
      <c r="F107" s="10" t="s">
        <v>20</v>
      </c>
      <c r="G107" s="10" t="s">
        <v>21</v>
      </c>
      <c r="H107" s="10" t="s">
        <v>4701</v>
      </c>
      <c r="K107" s="10" t="s">
        <v>908</v>
      </c>
      <c r="L107" s="10" t="s">
        <v>909</v>
      </c>
      <c r="M107" s="13" t="s">
        <v>4826</v>
      </c>
      <c r="N107" s="10" t="s">
        <v>911</v>
      </c>
      <c r="O107" s="10" t="s">
        <v>912</v>
      </c>
      <c r="P107" s="10" t="s">
        <v>913</v>
      </c>
      <c r="Q107" s="10" t="s">
        <v>1151</v>
      </c>
      <c r="S107" s="10" t="s">
        <v>915</v>
      </c>
      <c r="T107" s="10" t="s">
        <v>4436</v>
      </c>
      <c r="U107" s="10" t="s">
        <v>917</v>
      </c>
      <c r="W107" s="10" t="s">
        <v>4675</v>
      </c>
      <c r="X107" s="18" t="s">
        <v>5101</v>
      </c>
    </row>
    <row r="108" spans="1:24" ht="112.5" x14ac:dyDescent="0.25">
      <c r="D108" s="7">
        <v>107</v>
      </c>
      <c r="E108" s="10" t="s">
        <v>19</v>
      </c>
      <c r="F108" s="10" t="s">
        <v>20</v>
      </c>
      <c r="G108" s="10" t="s">
        <v>21</v>
      </c>
      <c r="H108" s="10" t="s">
        <v>22</v>
      </c>
      <c r="I108" s="10" t="s">
        <v>919</v>
      </c>
      <c r="J108" s="10" t="s">
        <v>920</v>
      </c>
      <c r="K108" s="10" t="s">
        <v>24</v>
      </c>
      <c r="L108" s="10" t="s">
        <v>921</v>
      </c>
      <c r="M108" s="13" t="s">
        <v>3905</v>
      </c>
      <c r="N108" s="10" t="s">
        <v>922</v>
      </c>
      <c r="O108" s="10" t="s">
        <v>25</v>
      </c>
      <c r="P108" s="10" t="s">
        <v>26</v>
      </c>
      <c r="S108" s="10" t="s">
        <v>923</v>
      </c>
      <c r="W108" s="10" t="s">
        <v>27</v>
      </c>
      <c r="X108" s="18" t="s">
        <v>5101</v>
      </c>
    </row>
    <row r="109" spans="1:24" ht="45" x14ac:dyDescent="0.25">
      <c r="D109" s="7">
        <v>108</v>
      </c>
      <c r="E109" s="10" t="s">
        <v>19</v>
      </c>
      <c r="F109" s="10" t="s">
        <v>20</v>
      </c>
      <c r="G109" s="10" t="s">
        <v>118</v>
      </c>
      <c r="H109" s="10" t="s">
        <v>119</v>
      </c>
      <c r="I109" s="10" t="s">
        <v>924</v>
      </c>
      <c r="K109" s="10" t="s">
        <v>925</v>
      </c>
      <c r="L109" s="10" t="s">
        <v>926</v>
      </c>
      <c r="M109" s="13" t="s">
        <v>4827</v>
      </c>
      <c r="N109" s="10" t="s">
        <v>927</v>
      </c>
      <c r="O109" s="10" t="s">
        <v>928</v>
      </c>
      <c r="Q109" s="10" t="s">
        <v>930</v>
      </c>
      <c r="S109" s="10" t="s">
        <v>931</v>
      </c>
      <c r="W109" s="10" t="s">
        <v>929</v>
      </c>
      <c r="X109" s="18" t="s">
        <v>5101</v>
      </c>
    </row>
    <row r="110" spans="1:24" ht="33.75" x14ac:dyDescent="0.25">
      <c r="A110" s="7" t="s">
        <v>4040</v>
      </c>
      <c r="B110" s="7">
        <v>2</v>
      </c>
      <c r="C110" s="7" t="s">
        <v>4043</v>
      </c>
      <c r="D110" s="7">
        <v>109</v>
      </c>
      <c r="E110" s="10" t="s">
        <v>19</v>
      </c>
      <c r="F110" s="10" t="s">
        <v>20</v>
      </c>
      <c r="G110" s="10" t="s">
        <v>21</v>
      </c>
      <c r="H110" s="10" t="s">
        <v>4701</v>
      </c>
      <c r="I110" s="10" t="s">
        <v>30</v>
      </c>
      <c r="J110" s="10" t="s">
        <v>31</v>
      </c>
      <c r="K110" s="10" t="s">
        <v>31</v>
      </c>
      <c r="L110" s="10" t="s">
        <v>932</v>
      </c>
      <c r="M110" s="13" t="s">
        <v>4111</v>
      </c>
      <c r="N110" s="10" t="s">
        <v>112</v>
      </c>
      <c r="O110" s="10" t="s">
        <v>33</v>
      </c>
      <c r="P110" s="10" t="s">
        <v>34</v>
      </c>
      <c r="Q110" s="10" t="s">
        <v>35</v>
      </c>
      <c r="W110" s="10" t="s">
        <v>38</v>
      </c>
      <c r="X110" s="18" t="s">
        <v>5101</v>
      </c>
    </row>
    <row r="111" spans="1:24" ht="56.25" x14ac:dyDescent="0.25">
      <c r="D111" s="7">
        <v>110</v>
      </c>
      <c r="E111" s="10" t="s">
        <v>19</v>
      </c>
      <c r="F111" s="10" t="s">
        <v>20</v>
      </c>
      <c r="G111" s="10" t="s">
        <v>21</v>
      </c>
      <c r="H111" s="10" t="s">
        <v>39</v>
      </c>
      <c r="I111" s="10" t="s">
        <v>30</v>
      </c>
      <c r="K111" s="10" t="s">
        <v>40</v>
      </c>
      <c r="L111" s="10" t="s">
        <v>41</v>
      </c>
      <c r="M111" s="13" t="s">
        <v>5055</v>
      </c>
      <c r="N111" s="10" t="s">
        <v>42</v>
      </c>
      <c r="O111" s="10" t="s">
        <v>43</v>
      </c>
      <c r="P111" s="10" t="s">
        <v>44</v>
      </c>
      <c r="Q111" s="10" t="s">
        <v>45</v>
      </c>
      <c r="W111" s="10" t="s">
        <v>2018</v>
      </c>
      <c r="X111" s="18" t="s">
        <v>5101</v>
      </c>
    </row>
    <row r="112" spans="1:24" ht="90" x14ac:dyDescent="0.25">
      <c r="D112" s="7">
        <v>111</v>
      </c>
      <c r="E112" s="10" t="s">
        <v>19</v>
      </c>
      <c r="F112" s="10" t="s">
        <v>20</v>
      </c>
      <c r="G112" s="10" t="s">
        <v>21</v>
      </c>
      <c r="H112" s="10" t="s">
        <v>22</v>
      </c>
      <c r="I112" s="10" t="s">
        <v>48</v>
      </c>
      <c r="K112" s="10" t="s">
        <v>49</v>
      </c>
      <c r="L112" s="10" t="s">
        <v>50</v>
      </c>
      <c r="M112" s="13" t="s">
        <v>3908</v>
      </c>
      <c r="N112" s="10" t="s">
        <v>51</v>
      </c>
      <c r="O112" s="10" t="s">
        <v>52</v>
      </c>
      <c r="P112" s="10" t="s">
        <v>53</v>
      </c>
      <c r="W112" s="10" t="s">
        <v>54</v>
      </c>
      <c r="X112" s="18" t="s">
        <v>5101</v>
      </c>
    </row>
    <row r="113" spans="1:24" ht="56.25" x14ac:dyDescent="0.25">
      <c r="D113" s="7">
        <v>112</v>
      </c>
      <c r="E113" s="10" t="s">
        <v>19</v>
      </c>
      <c r="F113" s="10" t="s">
        <v>20</v>
      </c>
      <c r="G113" s="10" t="s">
        <v>21</v>
      </c>
      <c r="H113" s="10" t="s">
        <v>933</v>
      </c>
      <c r="K113" s="10" t="s">
        <v>934</v>
      </c>
      <c r="L113" s="10" t="s">
        <v>935</v>
      </c>
      <c r="M113" s="13" t="s">
        <v>4828</v>
      </c>
      <c r="N113" s="10" t="s">
        <v>936</v>
      </c>
      <c r="O113" s="10" t="s">
        <v>937</v>
      </c>
      <c r="P113" s="10" t="s">
        <v>938</v>
      </c>
      <c r="Q113" s="10" t="s">
        <v>939</v>
      </c>
      <c r="W113" s="10" t="s">
        <v>940</v>
      </c>
      <c r="X113" s="18" t="s">
        <v>5101</v>
      </c>
    </row>
    <row r="114" spans="1:24" ht="56.25" x14ac:dyDescent="0.25">
      <c r="D114" s="7">
        <v>113</v>
      </c>
      <c r="E114" s="10" t="s">
        <v>19</v>
      </c>
      <c r="F114" s="10" t="s">
        <v>20</v>
      </c>
      <c r="G114" s="10" t="s">
        <v>21</v>
      </c>
      <c r="H114" s="10" t="s">
        <v>4701</v>
      </c>
      <c r="K114" s="10" t="s">
        <v>4716</v>
      </c>
      <c r="L114" s="10" t="s">
        <v>4746</v>
      </c>
      <c r="M114" s="13" t="s">
        <v>4759</v>
      </c>
      <c r="N114" s="10" t="s">
        <v>943</v>
      </c>
      <c r="O114" s="10" t="s">
        <v>944</v>
      </c>
      <c r="P114" s="10" t="s">
        <v>4482</v>
      </c>
      <c r="Q114" s="10" t="s">
        <v>4520</v>
      </c>
      <c r="S114" s="10" t="s">
        <v>947</v>
      </c>
      <c r="T114" s="10" t="s">
        <v>948</v>
      </c>
      <c r="W114" s="10" t="s">
        <v>4676</v>
      </c>
      <c r="X114" s="18" t="s">
        <v>5101</v>
      </c>
    </row>
    <row r="115" spans="1:24" ht="78.75" x14ac:dyDescent="0.25">
      <c r="D115" s="7">
        <v>114</v>
      </c>
      <c r="E115" s="10" t="s">
        <v>19</v>
      </c>
      <c r="F115" s="10" t="s">
        <v>20</v>
      </c>
      <c r="G115" s="10" t="s">
        <v>21</v>
      </c>
      <c r="H115" s="10" t="s">
        <v>4701</v>
      </c>
      <c r="K115" s="10" t="s">
        <v>4717</v>
      </c>
      <c r="L115" s="10" t="s">
        <v>4747</v>
      </c>
      <c r="M115" s="13" t="s">
        <v>4829</v>
      </c>
      <c r="N115" s="10" t="s">
        <v>952</v>
      </c>
      <c r="O115" s="10" t="s">
        <v>953</v>
      </c>
      <c r="P115" s="10" t="s">
        <v>4483</v>
      </c>
      <c r="Q115" s="10" t="s">
        <v>4521</v>
      </c>
      <c r="S115" s="10" t="s">
        <v>4568</v>
      </c>
      <c r="T115" s="10" t="s">
        <v>4624</v>
      </c>
      <c r="W115" s="10" t="s">
        <v>958</v>
      </c>
      <c r="X115" s="18" t="s">
        <v>5101</v>
      </c>
    </row>
    <row r="116" spans="1:24" ht="78.75" x14ac:dyDescent="0.25">
      <c r="D116" s="7">
        <v>115</v>
      </c>
      <c r="E116" s="10" t="s">
        <v>19</v>
      </c>
      <c r="F116" s="10" t="s">
        <v>20</v>
      </c>
      <c r="G116" s="10" t="s">
        <v>21</v>
      </c>
      <c r="H116" s="10" t="s">
        <v>4701</v>
      </c>
      <c r="K116" s="10" t="s">
        <v>959</v>
      </c>
      <c r="L116" s="10" t="s">
        <v>960</v>
      </c>
      <c r="M116" s="13" t="s">
        <v>961</v>
      </c>
      <c r="N116" s="10" t="s">
        <v>4435</v>
      </c>
      <c r="O116" s="10" t="s">
        <v>963</v>
      </c>
      <c r="P116" s="10" t="s">
        <v>964</v>
      </c>
      <c r="Q116" s="10" t="s">
        <v>965</v>
      </c>
      <c r="S116" s="10" t="s">
        <v>4569</v>
      </c>
      <c r="T116" s="10" t="s">
        <v>967</v>
      </c>
      <c r="W116" s="10" t="s">
        <v>968</v>
      </c>
      <c r="X116" s="18" t="s">
        <v>5101</v>
      </c>
    </row>
    <row r="117" spans="1:24" ht="45" x14ac:dyDescent="0.25">
      <c r="D117" s="7">
        <v>116</v>
      </c>
      <c r="E117" s="10" t="s">
        <v>19</v>
      </c>
      <c r="F117" s="10" t="s">
        <v>20</v>
      </c>
      <c r="G117" s="10" t="s">
        <v>21</v>
      </c>
      <c r="H117" s="10" t="s">
        <v>39</v>
      </c>
      <c r="K117" s="10" t="s">
        <v>969</v>
      </c>
      <c r="L117" s="10" t="s">
        <v>970</v>
      </c>
      <c r="M117" s="13" t="s">
        <v>3912</v>
      </c>
      <c r="N117" s="10" t="s">
        <v>971</v>
      </c>
      <c r="O117" s="10" t="s">
        <v>972</v>
      </c>
      <c r="P117" s="10" t="s">
        <v>973</v>
      </c>
      <c r="Q117" s="10" t="s">
        <v>974</v>
      </c>
      <c r="W117" s="10" t="s">
        <v>975</v>
      </c>
      <c r="X117" s="18" t="s">
        <v>5101</v>
      </c>
    </row>
    <row r="118" spans="1:24" ht="90" x14ac:dyDescent="0.25">
      <c r="D118" s="7">
        <v>117</v>
      </c>
      <c r="E118" s="10" t="s">
        <v>19</v>
      </c>
      <c r="F118" s="10" t="s">
        <v>20</v>
      </c>
      <c r="G118" s="10" t="s">
        <v>21</v>
      </c>
      <c r="H118" s="10" t="s">
        <v>4701</v>
      </c>
      <c r="K118" s="10" t="s">
        <v>976</v>
      </c>
      <c r="L118" s="10" t="s">
        <v>976</v>
      </c>
      <c r="M118" s="13" t="s">
        <v>4112</v>
      </c>
      <c r="N118" s="10" t="s">
        <v>977</v>
      </c>
      <c r="O118" s="10" t="s">
        <v>978</v>
      </c>
      <c r="P118" s="10" t="s">
        <v>979</v>
      </c>
      <c r="Q118" s="10" t="s">
        <v>980</v>
      </c>
      <c r="W118" s="10" t="s">
        <v>981</v>
      </c>
      <c r="X118" s="18" t="s">
        <v>5101</v>
      </c>
    </row>
    <row r="119" spans="1:24" ht="56.25" x14ac:dyDescent="0.25">
      <c r="D119" s="7">
        <v>118</v>
      </c>
      <c r="E119" s="10" t="s">
        <v>19</v>
      </c>
      <c r="F119" s="10" t="s">
        <v>20</v>
      </c>
      <c r="G119" s="10" t="s">
        <v>21</v>
      </c>
      <c r="H119" s="10" t="s">
        <v>119</v>
      </c>
      <c r="K119" s="10" t="s">
        <v>982</v>
      </c>
      <c r="L119" s="10" t="s">
        <v>982</v>
      </c>
      <c r="M119" s="13" t="s">
        <v>4830</v>
      </c>
      <c r="N119" s="10" t="s">
        <v>983</v>
      </c>
      <c r="O119" s="10" t="s">
        <v>984</v>
      </c>
      <c r="P119" s="10" t="s">
        <v>985</v>
      </c>
      <c r="Q119" s="10" t="s">
        <v>986</v>
      </c>
      <c r="R119" s="10" t="s">
        <v>987</v>
      </c>
      <c r="W119" s="10" t="s">
        <v>988</v>
      </c>
      <c r="X119" s="18" t="s">
        <v>5101</v>
      </c>
    </row>
    <row r="120" spans="1:24" ht="67.5" x14ac:dyDescent="0.25">
      <c r="D120" s="7">
        <v>119</v>
      </c>
      <c r="E120" s="10" t="s">
        <v>19</v>
      </c>
      <c r="F120" s="10" t="s">
        <v>20</v>
      </c>
      <c r="G120" s="10" t="s">
        <v>21</v>
      </c>
      <c r="H120" s="10" t="s">
        <v>989</v>
      </c>
      <c r="K120" s="10" t="s">
        <v>990</v>
      </c>
      <c r="L120" s="10" t="s">
        <v>991</v>
      </c>
      <c r="M120" s="16" t="s">
        <v>4413</v>
      </c>
      <c r="N120" s="10" t="s">
        <v>992</v>
      </c>
      <c r="O120" s="10" t="s">
        <v>993</v>
      </c>
      <c r="P120" s="10" t="s">
        <v>994</v>
      </c>
      <c r="S120" s="10" t="s">
        <v>4570</v>
      </c>
      <c r="W120" s="10" t="s">
        <v>996</v>
      </c>
      <c r="X120" s="18" t="s">
        <v>5101</v>
      </c>
    </row>
    <row r="121" spans="1:24" ht="56.25" x14ac:dyDescent="0.25">
      <c r="D121" s="7">
        <v>120</v>
      </c>
      <c r="E121" s="10" t="s">
        <v>19</v>
      </c>
      <c r="F121" s="10" t="s">
        <v>20</v>
      </c>
      <c r="G121" s="10" t="s">
        <v>21</v>
      </c>
      <c r="H121" s="10" t="s">
        <v>119</v>
      </c>
      <c r="K121" s="10" t="s">
        <v>997</v>
      </c>
      <c r="L121" s="10" t="s">
        <v>998</v>
      </c>
      <c r="M121" s="13" t="s">
        <v>999</v>
      </c>
      <c r="N121" s="10" t="s">
        <v>1000</v>
      </c>
      <c r="O121" s="10" t="s">
        <v>1001</v>
      </c>
      <c r="P121" s="10" t="s">
        <v>1002</v>
      </c>
      <c r="Q121" s="10" t="s">
        <v>1003</v>
      </c>
      <c r="R121" s="10" t="s">
        <v>1004</v>
      </c>
      <c r="S121" s="10" t="s">
        <v>1005</v>
      </c>
      <c r="T121" s="10" t="s">
        <v>1006</v>
      </c>
      <c r="U121" s="10" t="s">
        <v>1007</v>
      </c>
      <c r="V121" s="10" t="s">
        <v>1008</v>
      </c>
      <c r="W121" s="10" t="s">
        <v>1009</v>
      </c>
      <c r="X121" s="18" t="s">
        <v>5101</v>
      </c>
    </row>
    <row r="122" spans="1:24" ht="45" x14ac:dyDescent="0.25">
      <c r="D122" s="7">
        <v>121</v>
      </c>
      <c r="E122" s="10" t="s">
        <v>19</v>
      </c>
      <c r="F122" s="10" t="s">
        <v>20</v>
      </c>
      <c r="G122" s="10" t="s">
        <v>21</v>
      </c>
      <c r="H122" s="10" t="s">
        <v>989</v>
      </c>
      <c r="K122" s="10" t="s">
        <v>1010</v>
      </c>
      <c r="L122" s="10" t="s">
        <v>1011</v>
      </c>
      <c r="M122" s="13" t="s">
        <v>1012</v>
      </c>
      <c r="N122" s="10" t="s">
        <v>903</v>
      </c>
      <c r="O122" s="10" t="s">
        <v>2050</v>
      </c>
      <c r="P122" s="10" t="s">
        <v>1013</v>
      </c>
      <c r="Q122" s="10" t="s">
        <v>1014</v>
      </c>
      <c r="W122" s="10" t="s">
        <v>1015</v>
      </c>
      <c r="X122" s="18" t="s">
        <v>5101</v>
      </c>
    </row>
    <row r="123" spans="1:24" ht="45" x14ac:dyDescent="0.25">
      <c r="D123" s="7">
        <v>122</v>
      </c>
      <c r="E123" s="10" t="s">
        <v>19</v>
      </c>
      <c r="F123" s="10" t="s">
        <v>20</v>
      </c>
      <c r="G123" s="10" t="s">
        <v>21</v>
      </c>
      <c r="H123" s="10" t="s">
        <v>4701</v>
      </c>
      <c r="K123" s="10" t="s">
        <v>1016</v>
      </c>
      <c r="L123" s="10" t="s">
        <v>1017</v>
      </c>
      <c r="M123" s="13" t="s">
        <v>4831</v>
      </c>
      <c r="N123" s="10" t="s">
        <v>1019</v>
      </c>
      <c r="O123" s="10" t="s">
        <v>1020</v>
      </c>
      <c r="P123" s="10" t="s">
        <v>1021</v>
      </c>
      <c r="Q123" s="10" t="s">
        <v>4522</v>
      </c>
      <c r="S123" s="10" t="s">
        <v>4571</v>
      </c>
      <c r="T123" s="10" t="s">
        <v>4625</v>
      </c>
      <c r="U123" s="10" t="s">
        <v>1024</v>
      </c>
      <c r="W123" s="10" t="s">
        <v>1025</v>
      </c>
      <c r="X123" s="18" t="s">
        <v>5101</v>
      </c>
    </row>
    <row r="124" spans="1:24" ht="56.25" x14ac:dyDescent="0.25">
      <c r="D124" s="7">
        <v>123</v>
      </c>
      <c r="E124" s="10" t="s">
        <v>19</v>
      </c>
      <c r="F124" s="10" t="s">
        <v>20</v>
      </c>
      <c r="G124" s="10" t="s">
        <v>21</v>
      </c>
      <c r="H124" s="10" t="s">
        <v>4701</v>
      </c>
      <c r="K124" s="10" t="s">
        <v>1026</v>
      </c>
      <c r="L124" s="10" t="s">
        <v>1027</v>
      </c>
      <c r="M124" s="16" t="s">
        <v>4867</v>
      </c>
      <c r="N124" s="10" t="s">
        <v>1028</v>
      </c>
      <c r="O124" s="10" t="s">
        <v>1029</v>
      </c>
      <c r="P124" s="10" t="s">
        <v>1030</v>
      </c>
      <c r="Q124" s="10" t="s">
        <v>1031</v>
      </c>
      <c r="S124" s="10" t="s">
        <v>4572</v>
      </c>
      <c r="T124" s="10" t="s">
        <v>1515</v>
      </c>
      <c r="W124" s="10" t="s">
        <v>1034</v>
      </c>
      <c r="X124" s="18" t="s">
        <v>5101</v>
      </c>
    </row>
    <row r="125" spans="1:24" ht="56.25" x14ac:dyDescent="0.25">
      <c r="A125" s="7" t="s">
        <v>4040</v>
      </c>
      <c r="B125" s="7">
        <v>60</v>
      </c>
      <c r="C125" s="7" t="s">
        <v>4051</v>
      </c>
      <c r="D125" s="7">
        <v>124</v>
      </c>
      <c r="E125" s="10" t="s">
        <v>19</v>
      </c>
      <c r="F125" s="10" t="s">
        <v>20</v>
      </c>
      <c r="G125" s="10" t="s">
        <v>454</v>
      </c>
      <c r="K125" s="10" t="s">
        <v>1035</v>
      </c>
      <c r="L125" s="10" t="s">
        <v>1036</v>
      </c>
      <c r="M125" s="13" t="s">
        <v>4832</v>
      </c>
      <c r="N125" s="10" t="s">
        <v>571</v>
      </c>
      <c r="O125" s="10" t="s">
        <v>570</v>
      </c>
      <c r="P125" s="10" t="s">
        <v>1037</v>
      </c>
      <c r="Q125" s="10" t="s">
        <v>1038</v>
      </c>
      <c r="S125" s="10" t="s">
        <v>1039</v>
      </c>
      <c r="T125" s="10" t="s">
        <v>2052</v>
      </c>
      <c r="U125" s="10" t="s">
        <v>1040</v>
      </c>
      <c r="V125" s="10" t="s">
        <v>1041</v>
      </c>
      <c r="W125" s="10" t="s">
        <v>1042</v>
      </c>
      <c r="X125" s="18" t="s">
        <v>5101</v>
      </c>
    </row>
    <row r="126" spans="1:24" ht="56.25" x14ac:dyDescent="0.25">
      <c r="D126" s="7">
        <v>125</v>
      </c>
      <c r="E126" s="10" t="s">
        <v>19</v>
      </c>
      <c r="F126" s="10" t="s">
        <v>20</v>
      </c>
      <c r="G126" s="10" t="s">
        <v>21</v>
      </c>
      <c r="H126" s="10" t="s">
        <v>1043</v>
      </c>
      <c r="K126" s="10" t="s">
        <v>111</v>
      </c>
      <c r="L126" s="10" t="s">
        <v>1044</v>
      </c>
      <c r="M126" s="13" t="s">
        <v>3913</v>
      </c>
      <c r="N126" s="10" t="s">
        <v>1045</v>
      </c>
      <c r="O126" s="10" t="s">
        <v>1046</v>
      </c>
      <c r="W126" s="10" t="s">
        <v>1047</v>
      </c>
      <c r="X126" s="18" t="s">
        <v>5101</v>
      </c>
    </row>
    <row r="127" spans="1:24" ht="67.5" x14ac:dyDescent="0.25">
      <c r="D127" s="7">
        <v>126</v>
      </c>
      <c r="E127" s="10" t="s">
        <v>19</v>
      </c>
      <c r="F127" s="10" t="s">
        <v>20</v>
      </c>
      <c r="G127" s="10" t="s">
        <v>21</v>
      </c>
      <c r="H127" s="10" t="s">
        <v>119</v>
      </c>
      <c r="K127" s="10" t="s">
        <v>1048</v>
      </c>
      <c r="L127" s="10" t="s">
        <v>1049</v>
      </c>
      <c r="M127" s="16" t="s">
        <v>4833</v>
      </c>
      <c r="N127" s="10" t="s">
        <v>1050</v>
      </c>
      <c r="O127" s="10" t="s">
        <v>1051</v>
      </c>
      <c r="P127" s="10" t="s">
        <v>1052</v>
      </c>
      <c r="Q127" s="10" t="s">
        <v>1053</v>
      </c>
      <c r="W127" s="10" t="s">
        <v>1054</v>
      </c>
      <c r="X127" s="18" t="s">
        <v>5101</v>
      </c>
    </row>
    <row r="128" spans="1:24" ht="67.5" x14ac:dyDescent="0.25">
      <c r="D128" s="7">
        <v>127</v>
      </c>
      <c r="E128" s="10" t="s">
        <v>19</v>
      </c>
      <c r="F128" s="10" t="s">
        <v>20</v>
      </c>
      <c r="G128" s="10" t="s">
        <v>21</v>
      </c>
      <c r="H128" s="10" t="s">
        <v>4701</v>
      </c>
      <c r="K128" s="10" t="s">
        <v>1055</v>
      </c>
      <c r="L128" s="10" t="s">
        <v>2015</v>
      </c>
      <c r="M128" s="13" t="s">
        <v>4343</v>
      </c>
      <c r="N128" s="10" t="s">
        <v>1056</v>
      </c>
      <c r="O128" s="10" t="s">
        <v>1057</v>
      </c>
      <c r="P128" s="10" t="s">
        <v>1058</v>
      </c>
      <c r="Q128" s="10" t="s">
        <v>4523</v>
      </c>
      <c r="R128" s="10" t="s">
        <v>4547</v>
      </c>
      <c r="S128" s="10" t="s">
        <v>4573</v>
      </c>
      <c r="W128" s="10" t="s">
        <v>4677</v>
      </c>
      <c r="X128" s="18" t="s">
        <v>5101</v>
      </c>
    </row>
    <row r="129" spans="1:24" ht="78.75" x14ac:dyDescent="0.25">
      <c r="D129" s="7">
        <v>128</v>
      </c>
      <c r="E129" s="10" t="s">
        <v>19</v>
      </c>
      <c r="F129" s="10" t="s">
        <v>20</v>
      </c>
      <c r="G129" s="10" t="s">
        <v>21</v>
      </c>
      <c r="H129" s="10" t="s">
        <v>4701</v>
      </c>
      <c r="I129" s="10" t="s">
        <v>1060</v>
      </c>
      <c r="K129" s="10" t="s">
        <v>1061</v>
      </c>
      <c r="L129" s="10" t="s">
        <v>1061</v>
      </c>
      <c r="M129" s="13" t="s">
        <v>4834</v>
      </c>
      <c r="N129" s="10" t="s">
        <v>1063</v>
      </c>
      <c r="O129" s="10" t="s">
        <v>1064</v>
      </c>
      <c r="P129" s="10" t="s">
        <v>1065</v>
      </c>
      <c r="Q129" s="10" t="s">
        <v>1066</v>
      </c>
      <c r="S129" s="10" t="s">
        <v>4574</v>
      </c>
      <c r="T129" s="10" t="s">
        <v>4626</v>
      </c>
      <c r="W129" s="10" t="s">
        <v>1069</v>
      </c>
      <c r="X129" s="18" t="s">
        <v>5101</v>
      </c>
    </row>
    <row r="130" spans="1:24" ht="78.75" x14ac:dyDescent="0.25">
      <c r="D130" s="7">
        <v>129</v>
      </c>
      <c r="E130" s="10" t="s">
        <v>19</v>
      </c>
      <c r="F130" s="10" t="s">
        <v>20</v>
      </c>
      <c r="G130" s="10" t="s">
        <v>21</v>
      </c>
      <c r="H130" s="10" t="s">
        <v>4701</v>
      </c>
      <c r="K130" s="10" t="s">
        <v>1070</v>
      </c>
      <c r="L130" s="10" t="s">
        <v>1070</v>
      </c>
      <c r="M130" s="13" t="s">
        <v>4118</v>
      </c>
      <c r="N130" s="10" t="s">
        <v>1071</v>
      </c>
      <c r="O130" s="10" t="s">
        <v>1072</v>
      </c>
      <c r="S130" s="10" t="s">
        <v>4575</v>
      </c>
      <c r="W130" s="10" t="s">
        <v>1073</v>
      </c>
      <c r="X130" s="18" t="s">
        <v>5101</v>
      </c>
    </row>
    <row r="131" spans="1:24" ht="56.25" x14ac:dyDescent="0.25">
      <c r="D131" s="7">
        <v>130</v>
      </c>
      <c r="E131" s="10" t="s">
        <v>19</v>
      </c>
      <c r="F131" s="10" t="s">
        <v>20</v>
      </c>
      <c r="G131" s="10" t="s">
        <v>21</v>
      </c>
      <c r="H131" s="10" t="s">
        <v>119</v>
      </c>
      <c r="K131" s="10" t="s">
        <v>1074</v>
      </c>
      <c r="L131" s="10" t="s">
        <v>1074</v>
      </c>
      <c r="M131" s="13" t="s">
        <v>4835</v>
      </c>
      <c r="N131" s="10" t="s">
        <v>1075</v>
      </c>
      <c r="O131" s="10" t="s">
        <v>1076</v>
      </c>
      <c r="P131" s="10" t="s">
        <v>1077</v>
      </c>
      <c r="Q131" s="10" t="s">
        <v>1078</v>
      </c>
      <c r="R131" s="10" t="s">
        <v>1079</v>
      </c>
      <c r="S131" s="10" t="s">
        <v>1080</v>
      </c>
      <c r="W131" s="10" t="s">
        <v>1081</v>
      </c>
      <c r="X131" s="18" t="s">
        <v>5101</v>
      </c>
    </row>
    <row r="132" spans="1:24" ht="56.25" x14ac:dyDescent="0.25">
      <c r="D132" s="7">
        <v>131</v>
      </c>
      <c r="E132" s="10" t="s">
        <v>19</v>
      </c>
      <c r="F132" s="10" t="s">
        <v>20</v>
      </c>
      <c r="G132" s="10" t="s">
        <v>21</v>
      </c>
      <c r="H132" s="10" t="s">
        <v>989</v>
      </c>
      <c r="K132" s="10" t="s">
        <v>1082</v>
      </c>
      <c r="L132" s="10" t="s">
        <v>1082</v>
      </c>
      <c r="M132" s="13" t="s">
        <v>4121</v>
      </c>
      <c r="N132" s="10" t="s">
        <v>1083</v>
      </c>
      <c r="O132" s="10" t="s">
        <v>1084</v>
      </c>
      <c r="P132" s="10" t="s">
        <v>1085</v>
      </c>
      <c r="S132" s="10" t="s">
        <v>1086</v>
      </c>
      <c r="T132" s="10" t="s">
        <v>1087</v>
      </c>
      <c r="W132" s="10" t="s">
        <v>1088</v>
      </c>
      <c r="X132" s="18" t="s">
        <v>5101</v>
      </c>
    </row>
    <row r="133" spans="1:24" ht="56.25" x14ac:dyDescent="0.25">
      <c r="D133" s="7">
        <v>132</v>
      </c>
      <c r="E133" s="10" t="s">
        <v>19</v>
      </c>
      <c r="F133" s="10" t="s">
        <v>20</v>
      </c>
      <c r="G133" s="10" t="s">
        <v>454</v>
      </c>
      <c r="K133" s="10" t="s">
        <v>1089</v>
      </c>
      <c r="L133" s="10" t="s">
        <v>1090</v>
      </c>
      <c r="M133" s="13" t="s">
        <v>4836</v>
      </c>
      <c r="N133" s="10" t="s">
        <v>1091</v>
      </c>
      <c r="O133" s="10" t="s">
        <v>1092</v>
      </c>
      <c r="P133" s="10" t="s">
        <v>1093</v>
      </c>
      <c r="S133" s="10" t="s">
        <v>1094</v>
      </c>
      <c r="W133" s="10" t="s">
        <v>1095</v>
      </c>
      <c r="X133" s="18" t="s">
        <v>5101</v>
      </c>
    </row>
    <row r="134" spans="1:24" ht="45" x14ac:dyDescent="0.25">
      <c r="D134" s="7">
        <v>133</v>
      </c>
      <c r="E134" s="10" t="s">
        <v>19</v>
      </c>
      <c r="F134" s="10" t="s">
        <v>20</v>
      </c>
      <c r="G134" s="10" t="s">
        <v>21</v>
      </c>
      <c r="H134" s="10" t="s">
        <v>4701</v>
      </c>
      <c r="K134" s="10" t="s">
        <v>1096</v>
      </c>
      <c r="L134" s="10" t="s">
        <v>1097</v>
      </c>
      <c r="M134" s="13" t="s">
        <v>4122</v>
      </c>
      <c r="N134" s="10" t="s">
        <v>1098</v>
      </c>
      <c r="O134" s="10" t="s">
        <v>1099</v>
      </c>
      <c r="P134" s="10" t="s">
        <v>1100</v>
      </c>
      <c r="Q134" s="10" t="s">
        <v>4524</v>
      </c>
      <c r="S134" s="10" t="s">
        <v>4576</v>
      </c>
      <c r="W134" s="10" t="s">
        <v>1103</v>
      </c>
      <c r="X134" s="18" t="s">
        <v>5101</v>
      </c>
    </row>
    <row r="135" spans="1:24" ht="78.75" x14ac:dyDescent="0.25">
      <c r="D135" s="7">
        <v>134</v>
      </c>
      <c r="E135" s="10" t="s">
        <v>19</v>
      </c>
      <c r="F135" s="10" t="s">
        <v>20</v>
      </c>
      <c r="G135" s="10" t="s">
        <v>21</v>
      </c>
      <c r="H135" s="10" t="s">
        <v>4701</v>
      </c>
      <c r="K135" s="10" t="s">
        <v>1104</v>
      </c>
      <c r="L135" s="10" t="s">
        <v>1105</v>
      </c>
      <c r="M135" s="16" t="s">
        <v>5068</v>
      </c>
      <c r="N135" s="10" t="s">
        <v>1106</v>
      </c>
      <c r="O135" s="10" t="s">
        <v>1107</v>
      </c>
      <c r="P135" s="10" t="s">
        <v>1108</v>
      </c>
      <c r="Q135" s="10" t="s">
        <v>1109</v>
      </c>
      <c r="S135" s="10" t="s">
        <v>4577</v>
      </c>
      <c r="T135" s="10" t="s">
        <v>4627</v>
      </c>
      <c r="W135" s="10" t="s">
        <v>1112</v>
      </c>
      <c r="X135" s="18" t="s">
        <v>5101</v>
      </c>
    </row>
    <row r="136" spans="1:24" ht="45" x14ac:dyDescent="0.25">
      <c r="D136" s="7">
        <v>135</v>
      </c>
      <c r="E136" s="10" t="s">
        <v>19</v>
      </c>
      <c r="F136" s="10" t="s">
        <v>20</v>
      </c>
      <c r="G136" s="10" t="s">
        <v>21</v>
      </c>
      <c r="H136" s="10" t="s">
        <v>4701</v>
      </c>
      <c r="K136" s="10" t="s">
        <v>1113</v>
      </c>
      <c r="L136" s="10" t="s">
        <v>1114</v>
      </c>
      <c r="M136" s="13" t="s">
        <v>4414</v>
      </c>
      <c r="N136" s="10" t="s">
        <v>1115</v>
      </c>
      <c r="O136" s="10" t="s">
        <v>1116</v>
      </c>
      <c r="P136" s="10" t="s">
        <v>1117</v>
      </c>
      <c r="Q136" s="10" t="s">
        <v>4525</v>
      </c>
      <c r="S136" s="10" t="s">
        <v>4578</v>
      </c>
      <c r="T136" s="10" t="s">
        <v>4628</v>
      </c>
      <c r="W136" s="10" t="s">
        <v>1121</v>
      </c>
      <c r="X136" s="18" t="s">
        <v>5101</v>
      </c>
    </row>
    <row r="137" spans="1:24" ht="67.5" x14ac:dyDescent="0.25">
      <c r="D137" s="7">
        <v>136</v>
      </c>
      <c r="E137" s="10" t="s">
        <v>19</v>
      </c>
      <c r="F137" s="10" t="s">
        <v>20</v>
      </c>
      <c r="G137" s="10" t="s">
        <v>454</v>
      </c>
      <c r="K137" s="10" t="s">
        <v>1122</v>
      </c>
      <c r="L137" s="10" t="s">
        <v>1123</v>
      </c>
      <c r="M137" s="13" t="s">
        <v>4837</v>
      </c>
      <c r="N137" s="10" t="s">
        <v>1123</v>
      </c>
      <c r="O137" s="10" t="s">
        <v>1124</v>
      </c>
      <c r="P137" s="10" t="s">
        <v>1125</v>
      </c>
      <c r="Q137" s="10" t="s">
        <v>1126</v>
      </c>
      <c r="S137" s="10" t="s">
        <v>1127</v>
      </c>
      <c r="W137" s="10" t="s">
        <v>1128</v>
      </c>
      <c r="X137" s="18" t="s">
        <v>5101</v>
      </c>
    </row>
    <row r="138" spans="1:24" ht="45" x14ac:dyDescent="0.25">
      <c r="A138" s="7" t="s">
        <v>4040</v>
      </c>
      <c r="B138" s="7">
        <v>177</v>
      </c>
      <c r="C138" s="7" t="s">
        <v>4043</v>
      </c>
      <c r="D138" s="7">
        <v>137</v>
      </c>
      <c r="E138" s="10" t="s">
        <v>19</v>
      </c>
      <c r="F138" s="10" t="s">
        <v>20</v>
      </c>
      <c r="G138" s="10" t="s">
        <v>21</v>
      </c>
      <c r="H138" s="10" t="s">
        <v>4701</v>
      </c>
      <c r="I138" s="10" t="s">
        <v>1129</v>
      </c>
      <c r="K138" s="10" t="s">
        <v>1130</v>
      </c>
      <c r="L138" s="10" t="s">
        <v>1131</v>
      </c>
      <c r="M138" s="13" t="s">
        <v>4125</v>
      </c>
      <c r="N138" s="10" t="s">
        <v>1132</v>
      </c>
      <c r="O138" s="10" t="s">
        <v>4457</v>
      </c>
      <c r="P138" s="10" t="s">
        <v>1134</v>
      </c>
      <c r="S138" s="10" t="s">
        <v>2057</v>
      </c>
      <c r="T138" s="10" t="s">
        <v>2058</v>
      </c>
      <c r="W138" s="10" t="s">
        <v>1135</v>
      </c>
      <c r="X138" s="18" t="s">
        <v>5101</v>
      </c>
    </row>
    <row r="139" spans="1:24" ht="33.75" x14ac:dyDescent="0.25">
      <c r="D139" s="7">
        <v>138</v>
      </c>
      <c r="E139" s="10" t="s">
        <v>19</v>
      </c>
      <c r="F139" s="10" t="s">
        <v>20</v>
      </c>
      <c r="G139" s="10" t="s">
        <v>454</v>
      </c>
      <c r="K139" s="10" t="s">
        <v>1136</v>
      </c>
      <c r="L139" s="10" t="s">
        <v>1136</v>
      </c>
      <c r="M139" s="13" t="s">
        <v>4838</v>
      </c>
      <c r="N139" s="10" t="s">
        <v>1137</v>
      </c>
      <c r="O139" s="10" t="s">
        <v>1138</v>
      </c>
      <c r="P139" s="10" t="s">
        <v>1139</v>
      </c>
      <c r="Q139" s="10" t="s">
        <v>1140</v>
      </c>
      <c r="S139" s="10" t="s">
        <v>1141</v>
      </c>
      <c r="T139" s="10" t="s">
        <v>1142</v>
      </c>
      <c r="W139" s="10" t="s">
        <v>1143</v>
      </c>
      <c r="X139" s="18" t="s">
        <v>5101</v>
      </c>
    </row>
    <row r="140" spans="1:24" ht="45" x14ac:dyDescent="0.25">
      <c r="D140" s="7">
        <v>139</v>
      </c>
      <c r="E140" s="10" t="s">
        <v>19</v>
      </c>
      <c r="F140" s="10" t="s">
        <v>20</v>
      </c>
      <c r="G140" s="10" t="s">
        <v>21</v>
      </c>
      <c r="H140" s="10" t="s">
        <v>4701</v>
      </c>
      <c r="K140" s="10" t="s">
        <v>1144</v>
      </c>
      <c r="L140" s="10" t="s">
        <v>1144</v>
      </c>
      <c r="M140" s="13" t="s">
        <v>1145</v>
      </c>
      <c r="N140" s="10" t="s">
        <v>1146</v>
      </c>
      <c r="O140" s="10" t="s">
        <v>1147</v>
      </c>
      <c r="P140" s="10" t="s">
        <v>1148</v>
      </c>
      <c r="S140" s="10" t="s">
        <v>4579</v>
      </c>
      <c r="T140" s="10" t="s">
        <v>4629</v>
      </c>
      <c r="W140" s="10" t="s">
        <v>1151</v>
      </c>
      <c r="X140" s="18" t="s">
        <v>5101</v>
      </c>
    </row>
    <row r="141" spans="1:24" ht="56.25" x14ac:dyDescent="0.25">
      <c r="D141" s="7">
        <v>140</v>
      </c>
      <c r="E141" s="10" t="s">
        <v>19</v>
      </c>
      <c r="F141" s="10" t="s">
        <v>20</v>
      </c>
      <c r="G141" s="10" t="s">
        <v>21</v>
      </c>
      <c r="H141" s="10" t="s">
        <v>4701</v>
      </c>
      <c r="K141" s="10" t="s">
        <v>1152</v>
      </c>
      <c r="L141" s="10" t="s">
        <v>1153</v>
      </c>
      <c r="M141" s="13" t="s">
        <v>4839</v>
      </c>
      <c r="N141" s="10" t="s">
        <v>1154</v>
      </c>
      <c r="O141" s="10" t="s">
        <v>1155</v>
      </c>
      <c r="P141" s="10" t="s">
        <v>1156</v>
      </c>
      <c r="Q141" s="10" t="s">
        <v>1157</v>
      </c>
      <c r="S141" s="10" t="s">
        <v>1158</v>
      </c>
      <c r="W141" s="10" t="s">
        <v>1159</v>
      </c>
      <c r="X141" s="18" t="s">
        <v>5101</v>
      </c>
    </row>
    <row r="142" spans="1:24" ht="33.75" x14ac:dyDescent="0.25">
      <c r="D142" s="7">
        <v>141</v>
      </c>
      <c r="E142" s="10" t="s">
        <v>19</v>
      </c>
      <c r="F142" s="10" t="s">
        <v>20</v>
      </c>
      <c r="G142" s="10" t="s">
        <v>21</v>
      </c>
      <c r="H142" s="10" t="s">
        <v>4701</v>
      </c>
      <c r="K142" s="10" t="s">
        <v>1160</v>
      </c>
      <c r="L142" s="10" t="s">
        <v>1161</v>
      </c>
      <c r="M142" s="13" t="s">
        <v>1162</v>
      </c>
      <c r="N142" s="10" t="s">
        <v>1163</v>
      </c>
      <c r="O142" s="10" t="s">
        <v>1164</v>
      </c>
      <c r="P142" s="10" t="s">
        <v>1165</v>
      </c>
      <c r="Q142" s="10" t="s">
        <v>1166</v>
      </c>
      <c r="S142" s="10" t="s">
        <v>4580</v>
      </c>
      <c r="T142" s="10" t="s">
        <v>4630</v>
      </c>
      <c r="U142" s="10" t="s">
        <v>4649</v>
      </c>
      <c r="W142" s="10" t="s">
        <v>4678</v>
      </c>
      <c r="X142" s="18" t="s">
        <v>5101</v>
      </c>
    </row>
    <row r="143" spans="1:24" ht="56.25" x14ac:dyDescent="0.25">
      <c r="D143" s="7">
        <v>142</v>
      </c>
      <c r="E143" s="10" t="s">
        <v>19</v>
      </c>
      <c r="F143" s="10" t="s">
        <v>20</v>
      </c>
      <c r="G143" s="10" t="s">
        <v>21</v>
      </c>
      <c r="H143" s="10" t="s">
        <v>119</v>
      </c>
      <c r="K143" s="10" t="s">
        <v>1170</v>
      </c>
      <c r="L143" s="10" t="s">
        <v>1171</v>
      </c>
      <c r="M143" s="13" t="s">
        <v>4840</v>
      </c>
      <c r="N143" s="10" t="s">
        <v>1172</v>
      </c>
      <c r="O143" s="10" t="s">
        <v>1173</v>
      </c>
      <c r="W143" s="10" t="s">
        <v>1174</v>
      </c>
      <c r="X143" s="18" t="s">
        <v>5101</v>
      </c>
    </row>
    <row r="144" spans="1:24" ht="78.75" x14ac:dyDescent="0.25">
      <c r="D144" s="7">
        <v>143</v>
      </c>
      <c r="E144" s="10" t="s">
        <v>19</v>
      </c>
      <c r="F144" s="10" t="s">
        <v>20</v>
      </c>
      <c r="G144" s="10" t="s">
        <v>21</v>
      </c>
      <c r="H144" s="10" t="s">
        <v>119</v>
      </c>
      <c r="K144" s="10" t="s">
        <v>1175</v>
      </c>
      <c r="L144" s="10" t="s">
        <v>1176</v>
      </c>
      <c r="M144" s="13" t="s">
        <v>4127</v>
      </c>
      <c r="N144" s="10" t="s">
        <v>1176</v>
      </c>
      <c r="O144" s="10" t="s">
        <v>1177</v>
      </c>
      <c r="P144" s="10" t="s">
        <v>1178</v>
      </c>
      <c r="Q144" s="10" t="s">
        <v>1179</v>
      </c>
      <c r="S144" s="10" t="s">
        <v>1180</v>
      </c>
      <c r="T144" s="10" t="s">
        <v>1181</v>
      </c>
      <c r="W144" s="10" t="s">
        <v>1182</v>
      </c>
      <c r="X144" s="18" t="s">
        <v>5101</v>
      </c>
    </row>
    <row r="145" spans="4:24" ht="33.75" x14ac:dyDescent="0.25">
      <c r="D145" s="7">
        <v>144</v>
      </c>
      <c r="E145" s="10" t="s">
        <v>19</v>
      </c>
      <c r="F145" s="10" t="s">
        <v>20</v>
      </c>
      <c r="G145" s="10" t="s">
        <v>21</v>
      </c>
      <c r="H145" s="10" t="s">
        <v>119</v>
      </c>
      <c r="K145" s="10" t="s">
        <v>1183</v>
      </c>
      <c r="L145" s="10" t="s">
        <v>1183</v>
      </c>
      <c r="M145" s="13" t="s">
        <v>4128</v>
      </c>
      <c r="N145" s="10" t="s">
        <v>1184</v>
      </c>
      <c r="O145" s="10" t="s">
        <v>1185</v>
      </c>
      <c r="P145" s="10" t="s">
        <v>1186</v>
      </c>
      <c r="S145" s="10" t="s">
        <v>1187</v>
      </c>
      <c r="W145" s="10" t="s">
        <v>1188</v>
      </c>
      <c r="X145" s="18" t="s">
        <v>5101</v>
      </c>
    </row>
    <row r="146" spans="4:24" ht="168.75" x14ac:dyDescent="0.25">
      <c r="D146" s="7">
        <v>145</v>
      </c>
      <c r="E146" s="10" t="s">
        <v>19</v>
      </c>
      <c r="F146" s="10" t="s">
        <v>20</v>
      </c>
      <c r="G146" s="10" t="s">
        <v>21</v>
      </c>
      <c r="H146" s="10" t="s">
        <v>119</v>
      </c>
      <c r="I146" s="10" t="s">
        <v>1189</v>
      </c>
      <c r="K146" s="10" t="s">
        <v>1190</v>
      </c>
      <c r="L146" s="10" t="s">
        <v>1191</v>
      </c>
      <c r="M146" s="16" t="s">
        <v>5091</v>
      </c>
      <c r="N146" s="10" t="s">
        <v>1192</v>
      </c>
      <c r="O146" s="10" t="s">
        <v>1193</v>
      </c>
      <c r="P146" s="10" t="s">
        <v>1194</v>
      </c>
      <c r="Q146" s="10" t="s">
        <v>1195</v>
      </c>
      <c r="S146" s="10" t="s">
        <v>1196</v>
      </c>
      <c r="T146" s="10" t="s">
        <v>1197</v>
      </c>
      <c r="W146" s="10" t="s">
        <v>1198</v>
      </c>
      <c r="X146" s="18" t="s">
        <v>5101</v>
      </c>
    </row>
    <row r="147" spans="4:24" ht="45" x14ac:dyDescent="0.25">
      <c r="D147" s="7">
        <v>146</v>
      </c>
      <c r="E147" s="10" t="s">
        <v>19</v>
      </c>
      <c r="F147" s="10" t="s">
        <v>20</v>
      </c>
      <c r="G147" s="10" t="s">
        <v>21</v>
      </c>
      <c r="H147" s="10" t="s">
        <v>4701</v>
      </c>
      <c r="K147" s="10" t="s">
        <v>1199</v>
      </c>
      <c r="L147" s="10" t="s">
        <v>1200</v>
      </c>
      <c r="M147" s="13" t="s">
        <v>5070</v>
      </c>
      <c r="N147" s="10" t="s">
        <v>1201</v>
      </c>
      <c r="O147" s="10" t="s">
        <v>1202</v>
      </c>
      <c r="P147" s="10" t="s">
        <v>1203</v>
      </c>
      <c r="Q147" s="10" t="s">
        <v>1204</v>
      </c>
      <c r="R147" s="10" t="s">
        <v>4548</v>
      </c>
      <c r="S147" s="10" t="s">
        <v>4581</v>
      </c>
      <c r="T147" s="10" t="s">
        <v>3844</v>
      </c>
      <c r="W147" s="10" t="s">
        <v>1206</v>
      </c>
      <c r="X147" s="18" t="s">
        <v>5101</v>
      </c>
    </row>
    <row r="148" spans="4:24" ht="45" x14ac:dyDescent="0.25">
      <c r="D148" s="7">
        <v>147</v>
      </c>
      <c r="E148" s="10" t="s">
        <v>19</v>
      </c>
      <c r="F148" s="10" t="s">
        <v>20</v>
      </c>
      <c r="G148" s="10" t="s">
        <v>21</v>
      </c>
      <c r="H148" s="10" t="s">
        <v>4701</v>
      </c>
      <c r="K148" s="10" t="s">
        <v>1207</v>
      </c>
      <c r="L148" s="10" t="s">
        <v>1207</v>
      </c>
      <c r="M148" s="13" t="s">
        <v>4131</v>
      </c>
      <c r="N148" s="10" t="s">
        <v>1208</v>
      </c>
      <c r="O148" s="10" t="s">
        <v>1209</v>
      </c>
      <c r="S148" s="10" t="s">
        <v>1210</v>
      </c>
      <c r="W148" s="10" t="s">
        <v>1211</v>
      </c>
      <c r="X148" s="18" t="s">
        <v>5101</v>
      </c>
    </row>
    <row r="149" spans="4:24" ht="45" x14ac:dyDescent="0.25">
      <c r="D149" s="7">
        <v>148</v>
      </c>
      <c r="E149" s="10" t="s">
        <v>19</v>
      </c>
      <c r="F149" s="10" t="s">
        <v>20</v>
      </c>
      <c r="G149" s="10" t="s">
        <v>21</v>
      </c>
      <c r="H149" s="10" t="s">
        <v>119</v>
      </c>
      <c r="K149" s="10" t="s">
        <v>1212</v>
      </c>
      <c r="L149" s="10" t="s">
        <v>1213</v>
      </c>
      <c r="M149" s="13" t="s">
        <v>4841</v>
      </c>
      <c r="N149" s="10" t="s">
        <v>1215</v>
      </c>
      <c r="O149" s="10" t="s">
        <v>1216</v>
      </c>
      <c r="P149" s="10" t="s">
        <v>1217</v>
      </c>
      <c r="S149" s="10" t="s">
        <v>1218</v>
      </c>
      <c r="T149" s="10" t="s">
        <v>1219</v>
      </c>
      <c r="W149" s="10" t="s">
        <v>1220</v>
      </c>
      <c r="X149" s="18" t="s">
        <v>5101</v>
      </c>
    </row>
    <row r="150" spans="4:24" ht="45" x14ac:dyDescent="0.25">
      <c r="D150" s="7">
        <v>149</v>
      </c>
      <c r="E150" s="10" t="s">
        <v>19</v>
      </c>
      <c r="F150" s="10" t="s">
        <v>20</v>
      </c>
      <c r="G150" s="10" t="s">
        <v>21</v>
      </c>
      <c r="H150" s="10" t="s">
        <v>4701</v>
      </c>
      <c r="K150" s="10" t="s">
        <v>1221</v>
      </c>
      <c r="L150" s="10" t="s">
        <v>1221</v>
      </c>
      <c r="M150" s="13" t="s">
        <v>5071</v>
      </c>
      <c r="N150" s="10" t="s">
        <v>1222</v>
      </c>
      <c r="O150" s="10" t="s">
        <v>1223</v>
      </c>
      <c r="P150" s="10" t="s">
        <v>1221</v>
      </c>
      <c r="S150" s="10" t="s">
        <v>4582</v>
      </c>
      <c r="T150" s="10" t="s">
        <v>4631</v>
      </c>
      <c r="W150" s="10" t="s">
        <v>1226</v>
      </c>
      <c r="X150" s="18" t="s">
        <v>5101</v>
      </c>
    </row>
    <row r="151" spans="4:24" ht="33.75" x14ac:dyDescent="0.25">
      <c r="D151" s="7">
        <v>150</v>
      </c>
      <c r="E151" s="10" t="s">
        <v>19</v>
      </c>
      <c r="F151" s="10" t="s">
        <v>20</v>
      </c>
      <c r="G151" s="10" t="s">
        <v>21</v>
      </c>
      <c r="H151" s="10" t="s">
        <v>4701</v>
      </c>
      <c r="K151" s="10" t="s">
        <v>1227</v>
      </c>
      <c r="L151" s="10" t="s">
        <v>1228</v>
      </c>
      <c r="M151" s="13" t="s">
        <v>4415</v>
      </c>
      <c r="N151" s="10" t="s">
        <v>1229</v>
      </c>
      <c r="O151" s="10" t="s">
        <v>1024</v>
      </c>
      <c r="P151" s="10" t="s">
        <v>1230</v>
      </c>
      <c r="Q151" s="10" t="s">
        <v>1231</v>
      </c>
      <c r="W151" s="10" t="s">
        <v>1232</v>
      </c>
      <c r="X151" s="18" t="s">
        <v>5101</v>
      </c>
    </row>
    <row r="152" spans="4:24" ht="56.25" x14ac:dyDescent="0.25">
      <c r="D152" s="7">
        <v>151</v>
      </c>
      <c r="E152" s="10" t="s">
        <v>19</v>
      </c>
      <c r="F152" s="10" t="s">
        <v>20</v>
      </c>
      <c r="G152" s="10" t="s">
        <v>21</v>
      </c>
      <c r="H152" s="10" t="s">
        <v>4701</v>
      </c>
      <c r="K152" s="10" t="s">
        <v>1233</v>
      </c>
      <c r="L152" s="10" t="s">
        <v>1234</v>
      </c>
      <c r="M152" s="13" t="s">
        <v>4344</v>
      </c>
      <c r="N152" s="10" t="s">
        <v>1235</v>
      </c>
      <c r="O152" s="10" t="s">
        <v>1236</v>
      </c>
      <c r="P152" s="10" t="s">
        <v>1237</v>
      </c>
      <c r="S152" s="10" t="s">
        <v>4583</v>
      </c>
      <c r="W152" s="10" t="s">
        <v>1238</v>
      </c>
      <c r="X152" s="18" t="s">
        <v>5101</v>
      </c>
    </row>
    <row r="153" spans="4:24" ht="56.25" x14ac:dyDescent="0.25">
      <c r="D153" s="7">
        <v>152</v>
      </c>
      <c r="E153" s="10" t="s">
        <v>19</v>
      </c>
      <c r="F153" s="10" t="s">
        <v>20</v>
      </c>
      <c r="G153" s="10" t="s">
        <v>21</v>
      </c>
      <c r="H153" s="10" t="s">
        <v>933</v>
      </c>
      <c r="K153" s="10" t="s">
        <v>1240</v>
      </c>
      <c r="L153" s="10" t="s">
        <v>1241</v>
      </c>
      <c r="M153" s="13" t="s">
        <v>4842</v>
      </c>
      <c r="N153" s="10" t="s">
        <v>1242</v>
      </c>
      <c r="O153" s="10" t="s">
        <v>1243</v>
      </c>
      <c r="T153" s="10" t="s">
        <v>1245</v>
      </c>
      <c r="W153" s="10" t="s">
        <v>1244</v>
      </c>
      <c r="X153" s="18" t="s">
        <v>5101</v>
      </c>
    </row>
    <row r="154" spans="4:24" ht="135" x14ac:dyDescent="0.25">
      <c r="D154" s="7">
        <v>153</v>
      </c>
      <c r="E154" s="10" t="s">
        <v>19</v>
      </c>
      <c r="F154" s="10" t="s">
        <v>20</v>
      </c>
      <c r="G154" s="10" t="s">
        <v>21</v>
      </c>
      <c r="H154" s="10" t="s">
        <v>4701</v>
      </c>
      <c r="K154" s="10" t="s">
        <v>4718</v>
      </c>
      <c r="L154" s="10" t="s">
        <v>1247</v>
      </c>
      <c r="M154" s="13" t="s">
        <v>5072</v>
      </c>
      <c r="N154" s="10" t="s">
        <v>1248</v>
      </c>
      <c r="O154" s="10" t="s">
        <v>1249</v>
      </c>
      <c r="S154" s="10" t="s">
        <v>1250</v>
      </c>
      <c r="W154" s="10" t="s">
        <v>2060</v>
      </c>
      <c r="X154" s="18" t="s">
        <v>5101</v>
      </c>
    </row>
    <row r="155" spans="4:24" ht="33.75" x14ac:dyDescent="0.25">
      <c r="D155" s="7">
        <v>154</v>
      </c>
      <c r="E155" s="10" t="s">
        <v>19</v>
      </c>
      <c r="F155" s="10" t="s">
        <v>20</v>
      </c>
      <c r="G155" s="10" t="s">
        <v>22</v>
      </c>
      <c r="H155" s="10" t="s">
        <v>1251</v>
      </c>
      <c r="K155" s="10" t="s">
        <v>1252</v>
      </c>
      <c r="L155" s="10" t="s">
        <v>1253</v>
      </c>
      <c r="M155" s="14" t="s">
        <v>4838</v>
      </c>
      <c r="N155" s="10" t="s">
        <v>1254</v>
      </c>
      <c r="O155" s="10" t="s">
        <v>1255</v>
      </c>
      <c r="P155" s="10" t="s">
        <v>1256</v>
      </c>
      <c r="S155" s="10" t="s">
        <v>1257</v>
      </c>
      <c r="T155" s="10" t="s">
        <v>1258</v>
      </c>
      <c r="W155" s="10" t="s">
        <v>1259</v>
      </c>
      <c r="X155" s="18" t="s">
        <v>5101</v>
      </c>
    </row>
    <row r="156" spans="4:24" ht="33.75" x14ac:dyDescent="0.25">
      <c r="D156" s="7">
        <v>155</v>
      </c>
      <c r="E156" s="10" t="s">
        <v>19</v>
      </c>
      <c r="F156" s="10" t="s">
        <v>20</v>
      </c>
      <c r="G156" s="10" t="s">
        <v>21</v>
      </c>
      <c r="H156" s="10" t="s">
        <v>933</v>
      </c>
      <c r="K156" s="10" t="s">
        <v>1260</v>
      </c>
      <c r="L156" s="10" t="s">
        <v>1261</v>
      </c>
      <c r="M156" s="13" t="s">
        <v>5073</v>
      </c>
      <c r="N156" s="10" t="s">
        <v>1261</v>
      </c>
      <c r="O156" s="10" t="s">
        <v>1263</v>
      </c>
      <c r="P156" s="10" t="s">
        <v>1264</v>
      </c>
      <c r="S156" s="10" t="s">
        <v>1265</v>
      </c>
      <c r="W156" s="10" t="s">
        <v>1266</v>
      </c>
      <c r="X156" s="18" t="s">
        <v>5101</v>
      </c>
    </row>
    <row r="157" spans="4:24" ht="33.75" x14ac:dyDescent="0.25">
      <c r="D157" s="7">
        <v>156</v>
      </c>
      <c r="E157" s="10" t="s">
        <v>19</v>
      </c>
      <c r="F157" s="10" t="s">
        <v>20</v>
      </c>
      <c r="G157" s="10" t="s">
        <v>21</v>
      </c>
      <c r="H157" s="10" t="s">
        <v>933</v>
      </c>
      <c r="K157" s="10" t="s">
        <v>1267</v>
      </c>
      <c r="L157" s="10" t="s">
        <v>1268</v>
      </c>
      <c r="M157" s="13" t="s">
        <v>5074</v>
      </c>
      <c r="N157" s="10" t="s">
        <v>1268</v>
      </c>
      <c r="O157" s="10" t="s">
        <v>1269</v>
      </c>
      <c r="P157" s="10" t="s">
        <v>1270</v>
      </c>
      <c r="S157" s="10" t="s">
        <v>1271</v>
      </c>
      <c r="W157" s="10" t="s">
        <v>1272</v>
      </c>
      <c r="X157" s="18" t="s">
        <v>5101</v>
      </c>
    </row>
    <row r="158" spans="4:24" ht="56.25" x14ac:dyDescent="0.25">
      <c r="D158" s="7">
        <v>157</v>
      </c>
      <c r="E158" s="10" t="s">
        <v>19</v>
      </c>
      <c r="F158" s="10" t="s">
        <v>20</v>
      </c>
      <c r="G158" s="10" t="s">
        <v>21</v>
      </c>
      <c r="H158" s="10" t="s">
        <v>1273</v>
      </c>
      <c r="K158" s="10" t="s">
        <v>1274</v>
      </c>
      <c r="L158" s="10" t="s">
        <v>1274</v>
      </c>
      <c r="M158" s="13" t="s">
        <v>5075</v>
      </c>
      <c r="N158" s="10" t="s">
        <v>1274</v>
      </c>
      <c r="O158" s="10" t="s">
        <v>1275</v>
      </c>
      <c r="P158" s="10" t="s">
        <v>1276</v>
      </c>
      <c r="Q158" s="10" t="s">
        <v>1277</v>
      </c>
      <c r="R158" s="10" t="s">
        <v>1278</v>
      </c>
      <c r="S158" s="10" t="s">
        <v>1279</v>
      </c>
      <c r="T158" s="10" t="s">
        <v>1280</v>
      </c>
      <c r="U158" s="10" t="s">
        <v>1281</v>
      </c>
      <c r="V158" s="10" t="s">
        <v>1282</v>
      </c>
      <c r="W158" s="10" t="s">
        <v>1283</v>
      </c>
      <c r="X158" s="18" t="s">
        <v>5101</v>
      </c>
    </row>
    <row r="159" spans="4:24" ht="67.5" x14ac:dyDescent="0.25">
      <c r="D159" s="7">
        <v>158</v>
      </c>
      <c r="E159" s="10" t="s">
        <v>19</v>
      </c>
      <c r="F159" s="10" t="s">
        <v>20</v>
      </c>
      <c r="G159" s="10" t="s">
        <v>21</v>
      </c>
      <c r="H159" s="10" t="s">
        <v>4701</v>
      </c>
      <c r="K159" s="10" t="s">
        <v>1284</v>
      </c>
      <c r="L159" s="10" t="s">
        <v>1285</v>
      </c>
      <c r="M159" s="13" t="s">
        <v>4843</v>
      </c>
      <c r="N159" s="10" t="s">
        <v>1284</v>
      </c>
      <c r="O159" s="10" t="s">
        <v>1286</v>
      </c>
      <c r="P159" s="10" t="s">
        <v>1287</v>
      </c>
      <c r="Q159" s="10" t="s">
        <v>1288</v>
      </c>
      <c r="S159" s="10" t="s">
        <v>1289</v>
      </c>
      <c r="W159" s="10" t="s">
        <v>1290</v>
      </c>
      <c r="X159" s="18" t="s">
        <v>5101</v>
      </c>
    </row>
    <row r="160" spans="4:24" ht="45" x14ac:dyDescent="0.25">
      <c r="D160" s="7">
        <v>159</v>
      </c>
      <c r="E160" s="10" t="s">
        <v>19</v>
      </c>
      <c r="F160" s="10" t="s">
        <v>20</v>
      </c>
      <c r="G160" s="10" t="s">
        <v>22</v>
      </c>
      <c r="H160" s="10" t="s">
        <v>209</v>
      </c>
      <c r="K160" s="10" t="s">
        <v>1291</v>
      </c>
      <c r="L160" s="10" t="s">
        <v>1292</v>
      </c>
      <c r="M160" s="13" t="s">
        <v>1293</v>
      </c>
      <c r="N160" s="10" t="s">
        <v>1294</v>
      </c>
      <c r="O160" s="10" t="s">
        <v>1295</v>
      </c>
      <c r="P160" s="10" t="s">
        <v>1296</v>
      </c>
      <c r="S160" s="10" t="s">
        <v>1297</v>
      </c>
      <c r="W160" s="10" t="s">
        <v>1298</v>
      </c>
      <c r="X160" s="18" t="s">
        <v>5101</v>
      </c>
    </row>
    <row r="161" spans="4:24" ht="78.75" x14ac:dyDescent="0.25">
      <c r="D161" s="7">
        <v>160</v>
      </c>
      <c r="E161" s="10" t="s">
        <v>19</v>
      </c>
      <c r="F161" s="10" t="s">
        <v>20</v>
      </c>
      <c r="G161" s="10" t="s">
        <v>22</v>
      </c>
      <c r="H161" s="10" t="s">
        <v>473</v>
      </c>
      <c r="K161" s="10" t="s">
        <v>1299</v>
      </c>
      <c r="L161" s="10" t="s">
        <v>1300</v>
      </c>
      <c r="M161" s="13" t="s">
        <v>4844</v>
      </c>
      <c r="N161" s="10" t="s">
        <v>1301</v>
      </c>
      <c r="O161" s="10" t="s">
        <v>1302</v>
      </c>
      <c r="P161" s="10" t="s">
        <v>1303</v>
      </c>
      <c r="Q161" s="10" t="s">
        <v>1304</v>
      </c>
      <c r="S161" s="10" t="s">
        <v>1305</v>
      </c>
      <c r="T161" s="10" t="s">
        <v>1306</v>
      </c>
      <c r="W161" s="10" t="s">
        <v>1304</v>
      </c>
      <c r="X161" s="18" t="s">
        <v>5101</v>
      </c>
    </row>
    <row r="162" spans="4:24" ht="67.5" x14ac:dyDescent="0.25">
      <c r="D162" s="7">
        <v>161</v>
      </c>
      <c r="E162" s="10" t="s">
        <v>19</v>
      </c>
      <c r="F162" s="10" t="s">
        <v>20</v>
      </c>
      <c r="G162" s="10" t="s">
        <v>21</v>
      </c>
      <c r="H162" s="10" t="s">
        <v>545</v>
      </c>
      <c r="K162" s="10" t="s">
        <v>1307</v>
      </c>
      <c r="L162" s="10" t="s">
        <v>1308</v>
      </c>
      <c r="M162" s="13" t="s">
        <v>5076</v>
      </c>
      <c r="N162" s="10" t="s">
        <v>1308</v>
      </c>
      <c r="O162" s="10" t="s">
        <v>1309</v>
      </c>
      <c r="P162" s="10" t="s">
        <v>1310</v>
      </c>
      <c r="Q162" s="10" t="s">
        <v>1311</v>
      </c>
      <c r="S162" s="10" t="s">
        <v>1312</v>
      </c>
      <c r="T162" s="10" t="s">
        <v>1313</v>
      </c>
      <c r="W162" s="10" t="s">
        <v>1310</v>
      </c>
      <c r="X162" s="18" t="s">
        <v>5101</v>
      </c>
    </row>
    <row r="163" spans="4:24" ht="45" x14ac:dyDescent="0.25">
      <c r="D163" s="7">
        <v>162</v>
      </c>
      <c r="E163" s="10" t="s">
        <v>19</v>
      </c>
      <c r="F163" s="10" t="s">
        <v>20</v>
      </c>
      <c r="G163" s="10" t="s">
        <v>21</v>
      </c>
      <c r="H163" s="10" t="s">
        <v>4701</v>
      </c>
      <c r="K163" s="10" t="s">
        <v>1314</v>
      </c>
      <c r="L163" s="10" t="s">
        <v>1315</v>
      </c>
      <c r="M163" s="13" t="s">
        <v>4416</v>
      </c>
      <c r="N163" s="10" t="s">
        <v>1315</v>
      </c>
      <c r="O163" s="10" t="s">
        <v>1316</v>
      </c>
      <c r="P163" s="10" t="s">
        <v>4484</v>
      </c>
      <c r="W163" s="10" t="s">
        <v>1318</v>
      </c>
      <c r="X163" s="18" t="s">
        <v>5101</v>
      </c>
    </row>
    <row r="164" spans="4:24" ht="56.25" x14ac:dyDescent="0.25">
      <c r="D164" s="7">
        <v>163</v>
      </c>
      <c r="E164" s="10" t="s">
        <v>19</v>
      </c>
      <c r="F164" s="10" t="s">
        <v>20</v>
      </c>
      <c r="G164" s="10" t="s">
        <v>21</v>
      </c>
      <c r="H164" s="10" t="s">
        <v>473</v>
      </c>
      <c r="K164" s="10" t="s">
        <v>1319</v>
      </c>
      <c r="L164" s="10" t="s">
        <v>1320</v>
      </c>
      <c r="M164" s="13" t="s">
        <v>5077</v>
      </c>
      <c r="N164" s="10" t="s">
        <v>1320</v>
      </c>
      <c r="O164" s="10" t="s">
        <v>1321</v>
      </c>
      <c r="P164" s="10" t="s">
        <v>2061</v>
      </c>
      <c r="S164" s="10" t="s">
        <v>1322</v>
      </c>
      <c r="T164" s="10" t="s">
        <v>1323</v>
      </c>
      <c r="U164" s="10" t="s">
        <v>1324</v>
      </c>
      <c r="W164" s="10" t="s">
        <v>2062</v>
      </c>
      <c r="X164" s="18" t="s">
        <v>5101</v>
      </c>
    </row>
    <row r="165" spans="4:24" ht="45" x14ac:dyDescent="0.25">
      <c r="D165" s="7">
        <v>164</v>
      </c>
      <c r="E165" s="10" t="s">
        <v>19</v>
      </c>
      <c r="F165" s="10" t="s">
        <v>20</v>
      </c>
      <c r="G165" s="10" t="s">
        <v>21</v>
      </c>
      <c r="H165" s="10" t="s">
        <v>4701</v>
      </c>
      <c r="K165" s="10" t="s">
        <v>1325</v>
      </c>
      <c r="L165" s="10" t="s">
        <v>1326</v>
      </c>
      <c r="M165" s="13" t="s">
        <v>3925</v>
      </c>
      <c r="N165" s="10" t="s">
        <v>1327</v>
      </c>
      <c r="O165" s="10" t="s">
        <v>1326</v>
      </c>
      <c r="W165" s="10" t="s">
        <v>1328</v>
      </c>
      <c r="X165" s="18" t="s">
        <v>5101</v>
      </c>
    </row>
    <row r="166" spans="4:24" ht="45" x14ac:dyDescent="0.25">
      <c r="D166" s="7">
        <v>165</v>
      </c>
      <c r="E166" s="10" t="s">
        <v>19</v>
      </c>
      <c r="F166" s="10" t="s">
        <v>20</v>
      </c>
      <c r="G166" s="10" t="s">
        <v>21</v>
      </c>
      <c r="H166" s="10" t="s">
        <v>4701</v>
      </c>
      <c r="K166" s="10" t="s">
        <v>4394</v>
      </c>
      <c r="L166" s="10" t="s">
        <v>4394</v>
      </c>
      <c r="M166" s="13" t="s">
        <v>4417</v>
      </c>
      <c r="N166" s="10" t="s">
        <v>4394</v>
      </c>
      <c r="W166" s="10" t="s">
        <v>1330</v>
      </c>
      <c r="X166" s="18" t="s">
        <v>5101</v>
      </c>
    </row>
    <row r="167" spans="4:24" ht="67.5" x14ac:dyDescent="0.25">
      <c r="D167" s="7">
        <v>166</v>
      </c>
      <c r="E167" s="10" t="s">
        <v>19</v>
      </c>
      <c r="F167" s="10" t="s">
        <v>20</v>
      </c>
      <c r="G167" s="10" t="s">
        <v>21</v>
      </c>
      <c r="H167" s="10" t="s">
        <v>4701</v>
      </c>
      <c r="K167" s="10" t="s">
        <v>1331</v>
      </c>
      <c r="L167" s="10" t="s">
        <v>1332</v>
      </c>
      <c r="M167" s="13" t="s">
        <v>5078</v>
      </c>
      <c r="N167" s="10" t="s">
        <v>1332</v>
      </c>
      <c r="O167" s="10" t="s">
        <v>1333</v>
      </c>
      <c r="P167" s="10" t="s">
        <v>1334</v>
      </c>
      <c r="S167" s="10" t="s">
        <v>4584</v>
      </c>
      <c r="T167" s="10" t="s">
        <v>1336</v>
      </c>
      <c r="W167" s="10" t="s">
        <v>4679</v>
      </c>
      <c r="X167" s="18" t="s">
        <v>5101</v>
      </c>
    </row>
    <row r="168" spans="4:24" ht="45" x14ac:dyDescent="0.25">
      <c r="D168" s="7">
        <v>167</v>
      </c>
      <c r="E168" s="10" t="s">
        <v>19</v>
      </c>
      <c r="F168" s="10" t="s">
        <v>20</v>
      </c>
      <c r="G168" s="10" t="s">
        <v>21</v>
      </c>
      <c r="H168" s="10" t="s">
        <v>989</v>
      </c>
      <c r="K168" s="10" t="s">
        <v>1338</v>
      </c>
      <c r="L168" s="10" t="s">
        <v>1339</v>
      </c>
      <c r="M168" s="13" t="s">
        <v>3928</v>
      </c>
      <c r="N168" s="10" t="s">
        <v>1339</v>
      </c>
      <c r="O168" s="10" t="s">
        <v>1340</v>
      </c>
      <c r="P168" s="10" t="s">
        <v>1341</v>
      </c>
      <c r="S168" s="10" t="s">
        <v>1342</v>
      </c>
      <c r="T168" s="10" t="s">
        <v>1343</v>
      </c>
      <c r="W168" s="10" t="s">
        <v>1344</v>
      </c>
      <c r="X168" s="18" t="s">
        <v>5101</v>
      </c>
    </row>
    <row r="169" spans="4:24" ht="33.75" x14ac:dyDescent="0.25">
      <c r="D169" s="7">
        <v>168</v>
      </c>
      <c r="E169" s="10" t="s">
        <v>19</v>
      </c>
      <c r="F169" s="10" t="s">
        <v>20</v>
      </c>
      <c r="G169" s="10" t="s">
        <v>21</v>
      </c>
      <c r="H169" s="10" t="s">
        <v>4701</v>
      </c>
      <c r="K169" s="10" t="s">
        <v>1345</v>
      </c>
      <c r="L169" s="10" t="s">
        <v>1345</v>
      </c>
      <c r="M169" s="13" t="s">
        <v>5079</v>
      </c>
      <c r="N169" s="10" t="s">
        <v>1345</v>
      </c>
      <c r="O169" s="10" t="s">
        <v>4357</v>
      </c>
      <c r="P169" s="10" t="s">
        <v>1347</v>
      </c>
      <c r="Q169" s="10" t="s">
        <v>1348</v>
      </c>
      <c r="S169" s="10" t="s">
        <v>4585</v>
      </c>
      <c r="T169" s="10" t="s">
        <v>4632</v>
      </c>
      <c r="U169" s="10" t="s">
        <v>1350</v>
      </c>
      <c r="W169" s="10" t="s">
        <v>1348</v>
      </c>
      <c r="X169" s="18" t="s">
        <v>5101</v>
      </c>
    </row>
    <row r="170" spans="4:24" ht="56.25" x14ac:dyDescent="0.25">
      <c r="D170" s="7">
        <v>169</v>
      </c>
      <c r="E170" s="10" t="s">
        <v>19</v>
      </c>
      <c r="F170" s="10" t="s">
        <v>20</v>
      </c>
      <c r="G170" s="10" t="s">
        <v>21</v>
      </c>
      <c r="H170" s="10" t="s">
        <v>4701</v>
      </c>
      <c r="K170" s="10" t="s">
        <v>4436</v>
      </c>
      <c r="L170" s="10" t="s">
        <v>4436</v>
      </c>
      <c r="M170" s="13" t="s">
        <v>4418</v>
      </c>
      <c r="N170" s="10" t="s">
        <v>4436</v>
      </c>
      <c r="W170" s="10" t="s">
        <v>917</v>
      </c>
      <c r="X170" s="18" t="s">
        <v>5101</v>
      </c>
    </row>
    <row r="171" spans="4:24" ht="123.75" x14ac:dyDescent="0.25">
      <c r="D171" s="7">
        <v>170</v>
      </c>
      <c r="E171" s="10" t="s">
        <v>19</v>
      </c>
      <c r="F171" s="10" t="s">
        <v>20</v>
      </c>
      <c r="G171" s="10" t="s">
        <v>21</v>
      </c>
      <c r="H171" s="10" t="s">
        <v>1351</v>
      </c>
      <c r="I171" s="10" t="s">
        <v>1352</v>
      </c>
      <c r="K171" s="10" t="s">
        <v>1352</v>
      </c>
      <c r="L171" s="10" t="s">
        <v>1353</v>
      </c>
      <c r="M171" s="13" t="s">
        <v>5067</v>
      </c>
      <c r="N171" s="10" t="s">
        <v>1355</v>
      </c>
      <c r="O171" s="10" t="s">
        <v>450</v>
      </c>
      <c r="P171" s="10" t="s">
        <v>451</v>
      </c>
      <c r="W171" s="10" t="s">
        <v>1356</v>
      </c>
      <c r="X171" s="18" t="s">
        <v>5101</v>
      </c>
    </row>
    <row r="172" spans="4:24" ht="90" x14ac:dyDescent="0.25">
      <c r="D172" s="7">
        <v>171</v>
      </c>
      <c r="E172" s="10" t="s">
        <v>19</v>
      </c>
      <c r="F172" s="10" t="s">
        <v>20</v>
      </c>
      <c r="G172" s="10" t="s">
        <v>21</v>
      </c>
      <c r="H172" s="10" t="s">
        <v>1351</v>
      </c>
      <c r="I172" s="10" t="s">
        <v>1357</v>
      </c>
      <c r="K172" s="10" t="s">
        <v>1358</v>
      </c>
      <c r="L172" s="10" t="s">
        <v>1359</v>
      </c>
      <c r="M172" s="16" t="s">
        <v>5066</v>
      </c>
      <c r="N172" s="10" t="s">
        <v>1360</v>
      </c>
      <c r="O172" s="10" t="s">
        <v>1361</v>
      </c>
      <c r="P172" s="10" t="s">
        <v>1362</v>
      </c>
      <c r="Q172" s="10" t="s">
        <v>1363</v>
      </c>
      <c r="R172" s="10" t="s">
        <v>1364</v>
      </c>
      <c r="W172" s="10" t="s">
        <v>1365</v>
      </c>
      <c r="X172" s="18" t="s">
        <v>5101</v>
      </c>
    </row>
    <row r="173" spans="4:24" ht="146.25" x14ac:dyDescent="0.25">
      <c r="D173" s="7">
        <v>172</v>
      </c>
      <c r="E173" s="10" t="s">
        <v>19</v>
      </c>
      <c r="F173" s="10" t="s">
        <v>20</v>
      </c>
      <c r="G173" s="10" t="s">
        <v>21</v>
      </c>
      <c r="H173" s="10" t="s">
        <v>1351</v>
      </c>
      <c r="I173" s="10" t="s">
        <v>39</v>
      </c>
      <c r="K173" s="10" t="s">
        <v>1366</v>
      </c>
      <c r="L173" s="10" t="s">
        <v>1367</v>
      </c>
      <c r="M173" s="13" t="s">
        <v>4845</v>
      </c>
      <c r="N173" s="10" t="s">
        <v>1368</v>
      </c>
      <c r="O173" s="10" t="s">
        <v>1369</v>
      </c>
      <c r="P173" s="10" t="s">
        <v>1370</v>
      </c>
      <c r="S173" s="10" t="s">
        <v>1371</v>
      </c>
      <c r="T173" s="10" t="s">
        <v>1372</v>
      </c>
      <c r="U173" s="10" t="s">
        <v>1373</v>
      </c>
      <c r="W173" s="10" t="s">
        <v>1374</v>
      </c>
      <c r="X173" s="18" t="s">
        <v>5101</v>
      </c>
    </row>
    <row r="174" spans="4:24" ht="56.25" x14ac:dyDescent="0.25">
      <c r="D174" s="7">
        <v>173</v>
      </c>
      <c r="E174" s="10" t="s">
        <v>19</v>
      </c>
      <c r="F174" s="10" t="s">
        <v>20</v>
      </c>
      <c r="G174" s="10" t="s">
        <v>21</v>
      </c>
      <c r="H174" s="10" t="s">
        <v>119</v>
      </c>
      <c r="K174" s="10" t="s">
        <v>1375</v>
      </c>
      <c r="L174" s="10" t="s">
        <v>1376</v>
      </c>
      <c r="M174" s="16" t="s">
        <v>4868</v>
      </c>
      <c r="N174" s="10" t="s">
        <v>1377</v>
      </c>
      <c r="O174" s="10" t="s">
        <v>1378</v>
      </c>
      <c r="P174" s="10" t="s">
        <v>2012</v>
      </c>
      <c r="W174" s="10" t="s">
        <v>1379</v>
      </c>
      <c r="X174" s="18" t="s">
        <v>5101</v>
      </c>
    </row>
    <row r="175" spans="4:24" ht="90" x14ac:dyDescent="0.25">
      <c r="D175" s="7">
        <v>174</v>
      </c>
      <c r="E175" s="10" t="s">
        <v>19</v>
      </c>
      <c r="F175" s="10" t="s">
        <v>20</v>
      </c>
      <c r="G175" s="10" t="s">
        <v>21</v>
      </c>
      <c r="H175" s="10" t="s">
        <v>1351</v>
      </c>
      <c r="I175" s="10" t="s">
        <v>1380</v>
      </c>
      <c r="K175" s="10" t="s">
        <v>1381</v>
      </c>
      <c r="L175" s="10" t="s">
        <v>1382</v>
      </c>
      <c r="M175" s="14" t="s">
        <v>4846</v>
      </c>
      <c r="N175" s="10" t="s">
        <v>1384</v>
      </c>
      <c r="O175" s="10" t="s">
        <v>1385</v>
      </c>
      <c r="P175" s="10" t="s">
        <v>1386</v>
      </c>
      <c r="Q175" s="10" t="s">
        <v>1387</v>
      </c>
      <c r="R175" s="10" t="s">
        <v>1388</v>
      </c>
      <c r="W175" s="10" t="s">
        <v>1389</v>
      </c>
      <c r="X175" s="18" t="s">
        <v>5101</v>
      </c>
    </row>
    <row r="176" spans="4:24" ht="67.5" x14ac:dyDescent="0.25">
      <c r="D176" s="7">
        <v>175</v>
      </c>
      <c r="E176" s="10" t="s">
        <v>19</v>
      </c>
      <c r="F176" s="10" t="s">
        <v>20</v>
      </c>
      <c r="G176" s="10" t="s">
        <v>21</v>
      </c>
      <c r="H176" s="10" t="s">
        <v>1351</v>
      </c>
      <c r="I176" s="10" t="s">
        <v>1390</v>
      </c>
      <c r="K176" s="10" t="s">
        <v>1391</v>
      </c>
      <c r="L176" s="10" t="s">
        <v>1392</v>
      </c>
      <c r="M176" s="13" t="s">
        <v>4141</v>
      </c>
      <c r="N176" s="10" t="s">
        <v>1393</v>
      </c>
      <c r="O176" s="10" t="s">
        <v>1394</v>
      </c>
      <c r="P176" s="10" t="s">
        <v>1395</v>
      </c>
      <c r="Q176" s="10" t="s">
        <v>1396</v>
      </c>
      <c r="S176" s="10" t="s">
        <v>4586</v>
      </c>
      <c r="T176" s="10" t="s">
        <v>4633</v>
      </c>
      <c r="W176" s="10" t="s">
        <v>4680</v>
      </c>
      <c r="X176" s="18" t="s">
        <v>5101</v>
      </c>
    </row>
    <row r="177" spans="1:24" ht="90" x14ac:dyDescent="0.25">
      <c r="D177" s="7">
        <v>176</v>
      </c>
      <c r="E177" s="10" t="s">
        <v>19</v>
      </c>
      <c r="F177" s="10" t="s">
        <v>20</v>
      </c>
      <c r="G177" s="10" t="s">
        <v>21</v>
      </c>
      <c r="H177" s="10" t="s">
        <v>1351</v>
      </c>
      <c r="I177" s="10" t="s">
        <v>651</v>
      </c>
      <c r="K177" s="10" t="s">
        <v>1398</v>
      </c>
      <c r="L177" s="10" t="s">
        <v>1399</v>
      </c>
      <c r="M177" s="13" t="s">
        <v>4847</v>
      </c>
      <c r="N177" s="10" t="s">
        <v>1400</v>
      </c>
      <c r="O177" s="10" t="s">
        <v>1401</v>
      </c>
      <c r="P177" s="10" t="s">
        <v>1402</v>
      </c>
      <c r="Q177" s="10" t="s">
        <v>1403</v>
      </c>
      <c r="S177" s="10" t="s">
        <v>1404</v>
      </c>
      <c r="T177" s="10" t="s">
        <v>4634</v>
      </c>
      <c r="W177" s="10" t="s">
        <v>1406</v>
      </c>
      <c r="X177" s="18" t="s">
        <v>5101</v>
      </c>
    </row>
    <row r="178" spans="1:24" ht="45" x14ac:dyDescent="0.25">
      <c r="D178" s="7">
        <v>177</v>
      </c>
      <c r="E178" s="10" t="s">
        <v>19</v>
      </c>
      <c r="F178" s="10" t="s">
        <v>20</v>
      </c>
      <c r="G178" s="10" t="s">
        <v>21</v>
      </c>
      <c r="H178" s="10" t="s">
        <v>1351</v>
      </c>
      <c r="I178" s="10" t="s">
        <v>220</v>
      </c>
      <c r="K178" s="10" t="s">
        <v>1407</v>
      </c>
      <c r="L178" s="10" t="s">
        <v>1408</v>
      </c>
      <c r="M178" s="13" t="s">
        <v>4419</v>
      </c>
      <c r="N178" s="10" t="s">
        <v>1410</v>
      </c>
      <c r="O178" s="10" t="s">
        <v>1411</v>
      </c>
      <c r="P178" s="10" t="s">
        <v>2013</v>
      </c>
      <c r="Q178" s="10" t="s">
        <v>1413</v>
      </c>
      <c r="S178" s="10" t="s">
        <v>1414</v>
      </c>
      <c r="T178" s="10" t="s">
        <v>1415</v>
      </c>
      <c r="W178" s="10" t="s">
        <v>1412</v>
      </c>
      <c r="X178" s="18" t="s">
        <v>5101</v>
      </c>
    </row>
    <row r="179" spans="1:24" ht="123.75" x14ac:dyDescent="0.25">
      <c r="D179" s="7">
        <v>178</v>
      </c>
      <c r="E179" s="10" t="s">
        <v>19</v>
      </c>
      <c r="F179" s="10" t="s">
        <v>20</v>
      </c>
      <c r="G179" s="10" t="s">
        <v>21</v>
      </c>
      <c r="H179" s="10" t="s">
        <v>1416</v>
      </c>
      <c r="I179" s="10" t="s">
        <v>1417</v>
      </c>
      <c r="K179" s="10" t="s">
        <v>1418</v>
      </c>
      <c r="L179" s="10" t="s">
        <v>1419</v>
      </c>
      <c r="M179" s="13" t="s">
        <v>4848</v>
      </c>
      <c r="N179" s="10" t="s">
        <v>1420</v>
      </c>
      <c r="O179" s="10" t="s">
        <v>1421</v>
      </c>
      <c r="P179" s="10" t="s">
        <v>1424</v>
      </c>
      <c r="S179" s="10" t="s">
        <v>1423</v>
      </c>
      <c r="W179" s="10" t="s">
        <v>1424</v>
      </c>
      <c r="X179" s="18" t="s">
        <v>5101</v>
      </c>
    </row>
    <row r="180" spans="1:24" ht="112.5" x14ac:dyDescent="0.25">
      <c r="D180" s="7">
        <v>179</v>
      </c>
      <c r="E180" s="10" t="s">
        <v>19</v>
      </c>
      <c r="F180" s="10" t="s">
        <v>20</v>
      </c>
      <c r="G180" s="10" t="s">
        <v>21</v>
      </c>
      <c r="H180" s="10" t="s">
        <v>1351</v>
      </c>
      <c r="I180" s="10" t="s">
        <v>1425</v>
      </c>
      <c r="K180" s="10" t="s">
        <v>1426</v>
      </c>
      <c r="L180" s="10" t="s">
        <v>1427</v>
      </c>
      <c r="M180" s="16" t="s">
        <v>5083</v>
      </c>
      <c r="N180" s="10" t="s">
        <v>1428</v>
      </c>
      <c r="O180" s="10" t="s">
        <v>1429</v>
      </c>
      <c r="W180" s="10" t="s">
        <v>1430</v>
      </c>
      <c r="X180" s="18" t="s">
        <v>5101</v>
      </c>
    </row>
    <row r="181" spans="1:24" ht="67.5" x14ac:dyDescent="0.25">
      <c r="A181" s="7" t="s">
        <v>4040</v>
      </c>
      <c r="B181" s="7">
        <v>157</v>
      </c>
      <c r="C181" s="7" t="s">
        <v>4046</v>
      </c>
      <c r="D181" s="7">
        <v>180</v>
      </c>
      <c r="E181" s="10" t="s">
        <v>19</v>
      </c>
      <c r="F181" s="10" t="s">
        <v>20</v>
      </c>
      <c r="G181" s="10" t="s">
        <v>21</v>
      </c>
      <c r="H181" s="10" t="s">
        <v>119</v>
      </c>
      <c r="I181" s="10" t="s">
        <v>1431</v>
      </c>
      <c r="K181" s="10" t="s">
        <v>1432</v>
      </c>
      <c r="L181" s="10" t="s">
        <v>1433</v>
      </c>
      <c r="M181" s="13" t="s">
        <v>4849</v>
      </c>
      <c r="N181" s="10" t="s">
        <v>1279</v>
      </c>
      <c r="O181" s="10" t="s">
        <v>1280</v>
      </c>
      <c r="P181" s="10" t="s">
        <v>1281</v>
      </c>
      <c r="Q181" s="10" t="s">
        <v>1282</v>
      </c>
      <c r="W181" s="10" t="s">
        <v>1434</v>
      </c>
      <c r="X181" s="18" t="s">
        <v>5101</v>
      </c>
    </row>
    <row r="182" spans="1:24" ht="112.5" x14ac:dyDescent="0.25">
      <c r="D182" s="7">
        <v>181</v>
      </c>
      <c r="E182" s="10" t="s">
        <v>19</v>
      </c>
      <c r="F182" s="10" t="s">
        <v>20</v>
      </c>
      <c r="G182" s="10" t="s">
        <v>21</v>
      </c>
      <c r="H182" s="10" t="s">
        <v>1351</v>
      </c>
      <c r="I182" s="10" t="s">
        <v>1435</v>
      </c>
      <c r="K182" s="10" t="s">
        <v>1436</v>
      </c>
      <c r="L182" s="10" t="s">
        <v>1437</v>
      </c>
      <c r="M182" s="13" t="s">
        <v>5043</v>
      </c>
      <c r="N182" s="10" t="s">
        <v>1439</v>
      </c>
      <c r="O182" s="10" t="s">
        <v>1440</v>
      </c>
      <c r="P182" s="10" t="s">
        <v>1441</v>
      </c>
      <c r="Q182" s="10" t="s">
        <v>1442</v>
      </c>
      <c r="R182" s="10" t="s">
        <v>1443</v>
      </c>
      <c r="S182" s="10" t="s">
        <v>4587</v>
      </c>
      <c r="T182" s="10" t="s">
        <v>4635</v>
      </c>
      <c r="W182" s="10" t="s">
        <v>1446</v>
      </c>
      <c r="X182" s="18" t="s">
        <v>5101</v>
      </c>
    </row>
    <row r="183" spans="1:24" ht="101.25" x14ac:dyDescent="0.25">
      <c r="D183" s="7">
        <v>182</v>
      </c>
      <c r="E183" s="10" t="s">
        <v>19</v>
      </c>
      <c r="F183" s="10" t="s">
        <v>20</v>
      </c>
      <c r="G183" s="10" t="s">
        <v>21</v>
      </c>
      <c r="H183" s="10" t="s">
        <v>119</v>
      </c>
      <c r="I183" s="10" t="s">
        <v>1447</v>
      </c>
      <c r="K183" s="10" t="s">
        <v>1448</v>
      </c>
      <c r="L183" s="10" t="s">
        <v>1449</v>
      </c>
      <c r="M183" s="13" t="s">
        <v>4850</v>
      </c>
      <c r="N183" s="10" t="s">
        <v>1450</v>
      </c>
      <c r="O183" s="10" t="s">
        <v>1451</v>
      </c>
      <c r="P183" s="10" t="s">
        <v>1452</v>
      </c>
      <c r="Q183" s="10" t="s">
        <v>1453</v>
      </c>
      <c r="S183" s="10" t="s">
        <v>2066</v>
      </c>
      <c r="T183" s="10" t="s">
        <v>1454</v>
      </c>
      <c r="W183" s="10" t="s">
        <v>1455</v>
      </c>
      <c r="X183" s="18" t="s">
        <v>5101</v>
      </c>
    </row>
    <row r="184" spans="1:24" ht="112.5" x14ac:dyDescent="0.25">
      <c r="D184" s="7">
        <v>183</v>
      </c>
      <c r="E184" s="10" t="s">
        <v>19</v>
      </c>
      <c r="F184" s="10" t="s">
        <v>20</v>
      </c>
      <c r="G184" s="10" t="s">
        <v>21</v>
      </c>
      <c r="H184" s="10" t="s">
        <v>1351</v>
      </c>
      <c r="I184" s="10" t="s">
        <v>1456</v>
      </c>
      <c r="K184" s="10" t="s">
        <v>1457</v>
      </c>
      <c r="L184" s="10" t="s">
        <v>1458</v>
      </c>
      <c r="M184" s="13" t="s">
        <v>5084</v>
      </c>
      <c r="N184" s="10" t="s">
        <v>780</v>
      </c>
      <c r="O184" s="10" t="s">
        <v>1459</v>
      </c>
      <c r="P184" s="10" t="s">
        <v>782</v>
      </c>
      <c r="Q184" s="10" t="s">
        <v>783</v>
      </c>
      <c r="W184" s="10" t="s">
        <v>1460</v>
      </c>
      <c r="X184" s="18" t="s">
        <v>5101</v>
      </c>
    </row>
    <row r="185" spans="1:24" ht="101.25" x14ac:dyDescent="0.25">
      <c r="D185" s="7">
        <v>184</v>
      </c>
      <c r="E185" s="10" t="s">
        <v>19</v>
      </c>
      <c r="F185" s="10" t="s">
        <v>20</v>
      </c>
      <c r="G185" s="10" t="s">
        <v>21</v>
      </c>
      <c r="H185" s="10" t="s">
        <v>1351</v>
      </c>
      <c r="I185" s="10" t="s">
        <v>1461</v>
      </c>
      <c r="K185" s="10" t="s">
        <v>1462</v>
      </c>
      <c r="L185" s="10" t="s">
        <v>1463</v>
      </c>
      <c r="M185" s="13" t="s">
        <v>5085</v>
      </c>
      <c r="N185" s="10" t="s">
        <v>4437</v>
      </c>
      <c r="O185" s="10" t="s">
        <v>1465</v>
      </c>
      <c r="P185" s="10" t="s">
        <v>1466</v>
      </c>
      <c r="Q185" s="10" t="s">
        <v>4526</v>
      </c>
      <c r="S185" s="10" t="s">
        <v>1468</v>
      </c>
      <c r="T185" s="10" t="s">
        <v>4636</v>
      </c>
      <c r="W185" s="10" t="s">
        <v>4681</v>
      </c>
      <c r="X185" s="18" t="s">
        <v>5101</v>
      </c>
    </row>
    <row r="186" spans="1:24" ht="123.75" x14ac:dyDescent="0.25">
      <c r="D186" s="7">
        <v>185</v>
      </c>
      <c r="E186" s="10" t="s">
        <v>19</v>
      </c>
      <c r="F186" s="10" t="s">
        <v>20</v>
      </c>
      <c r="G186" s="10" t="s">
        <v>21</v>
      </c>
      <c r="H186" s="10" t="s">
        <v>1351</v>
      </c>
      <c r="I186" s="10" t="s">
        <v>1470</v>
      </c>
      <c r="K186" s="10" t="s">
        <v>1471</v>
      </c>
      <c r="L186" s="10" t="s">
        <v>1472</v>
      </c>
      <c r="M186" s="16" t="s">
        <v>5082</v>
      </c>
      <c r="N186" s="10" t="s">
        <v>1473</v>
      </c>
      <c r="O186" s="10" t="s">
        <v>1474</v>
      </c>
      <c r="P186" s="10" t="s">
        <v>1475</v>
      </c>
      <c r="Q186" s="10" t="s">
        <v>1476</v>
      </c>
      <c r="W186" s="10" t="s">
        <v>1477</v>
      </c>
      <c r="X186" s="18" t="s">
        <v>5101</v>
      </c>
    </row>
    <row r="187" spans="1:24" ht="101.25" x14ac:dyDescent="0.25">
      <c r="D187" s="7">
        <v>186</v>
      </c>
      <c r="E187" s="10" t="s">
        <v>19</v>
      </c>
      <c r="F187" s="10" t="s">
        <v>20</v>
      </c>
      <c r="G187" s="10" t="s">
        <v>21</v>
      </c>
      <c r="H187" s="10" t="s">
        <v>1351</v>
      </c>
      <c r="I187" s="10" t="s">
        <v>1478</v>
      </c>
      <c r="K187" s="10" t="s">
        <v>1479</v>
      </c>
      <c r="L187" s="10" t="s">
        <v>1480</v>
      </c>
      <c r="M187" s="13" t="s">
        <v>5081</v>
      </c>
      <c r="N187" s="10" t="s">
        <v>1481</v>
      </c>
      <c r="O187" s="10" t="s">
        <v>1482</v>
      </c>
      <c r="P187" s="10" t="s">
        <v>1483</v>
      </c>
      <c r="Q187" s="10" t="s">
        <v>1484</v>
      </c>
      <c r="S187" s="10" t="s">
        <v>4588</v>
      </c>
      <c r="T187" s="10" t="s">
        <v>4637</v>
      </c>
      <c r="W187" s="10" t="s">
        <v>1486</v>
      </c>
      <c r="X187" s="18" t="s">
        <v>5101</v>
      </c>
    </row>
    <row r="188" spans="1:24" ht="191.25" x14ac:dyDescent="0.25">
      <c r="D188" s="7">
        <v>187</v>
      </c>
      <c r="E188" s="10" t="s">
        <v>19</v>
      </c>
      <c r="F188" s="10" t="s">
        <v>20</v>
      </c>
      <c r="G188" s="10" t="s">
        <v>21</v>
      </c>
      <c r="H188" s="10" t="s">
        <v>1351</v>
      </c>
      <c r="I188" s="10" t="s">
        <v>1390</v>
      </c>
      <c r="K188" s="10" t="s">
        <v>1487</v>
      </c>
      <c r="L188" s="10" t="s">
        <v>4395</v>
      </c>
      <c r="M188" s="13" t="s">
        <v>4420</v>
      </c>
      <c r="N188" s="10" t="s">
        <v>4395</v>
      </c>
      <c r="O188" s="10" t="s">
        <v>4458</v>
      </c>
      <c r="P188" s="10" t="s">
        <v>4485</v>
      </c>
      <c r="Q188" s="10" t="s">
        <v>4527</v>
      </c>
      <c r="S188" s="10" t="s">
        <v>4589</v>
      </c>
      <c r="W188" s="10" t="s">
        <v>4682</v>
      </c>
      <c r="X188" s="18" t="s">
        <v>5101</v>
      </c>
    </row>
    <row r="189" spans="1:24" ht="202.5" x14ac:dyDescent="0.25">
      <c r="D189" s="7">
        <v>188</v>
      </c>
      <c r="E189" s="10" t="s">
        <v>19</v>
      </c>
      <c r="F189" s="10" t="s">
        <v>20</v>
      </c>
      <c r="G189" s="10" t="s">
        <v>21</v>
      </c>
      <c r="H189" s="10" t="s">
        <v>933</v>
      </c>
      <c r="I189" s="10" t="s">
        <v>1390</v>
      </c>
      <c r="K189" s="10" t="s">
        <v>4719</v>
      </c>
      <c r="L189" s="10" t="s">
        <v>4396</v>
      </c>
      <c r="M189" s="13" t="s">
        <v>4851</v>
      </c>
      <c r="N189" s="10" t="s">
        <v>4396</v>
      </c>
      <c r="O189" s="10" t="s">
        <v>4458</v>
      </c>
      <c r="P189" s="10" t="s">
        <v>4486</v>
      </c>
      <c r="W189" s="10" t="s">
        <v>4683</v>
      </c>
      <c r="X189" s="18" t="s">
        <v>5101</v>
      </c>
    </row>
    <row r="190" spans="1:24" ht="225" x14ac:dyDescent="0.25">
      <c r="D190" s="7">
        <v>189</v>
      </c>
      <c r="E190" s="10" t="s">
        <v>19</v>
      </c>
      <c r="F190" s="10" t="s">
        <v>20</v>
      </c>
      <c r="G190" s="10" t="s">
        <v>21</v>
      </c>
      <c r="H190" s="10" t="s">
        <v>39</v>
      </c>
      <c r="K190" s="10" t="s">
        <v>1498</v>
      </c>
      <c r="L190" s="10" t="s">
        <v>1499</v>
      </c>
      <c r="M190" s="16" t="s">
        <v>5092</v>
      </c>
      <c r="N190" s="10" t="s">
        <v>1500</v>
      </c>
      <c r="O190" s="10" t="s">
        <v>1501</v>
      </c>
      <c r="P190" s="10" t="s">
        <v>1502</v>
      </c>
      <c r="Q190" s="10" t="s">
        <v>1503</v>
      </c>
      <c r="S190" s="10" t="s">
        <v>2069</v>
      </c>
      <c r="W190" s="10" t="s">
        <v>1504</v>
      </c>
      <c r="X190" s="18" t="s">
        <v>5101</v>
      </c>
    </row>
    <row r="191" spans="1:24" ht="123.75" x14ac:dyDescent="0.25">
      <c r="D191" s="7">
        <v>190</v>
      </c>
      <c r="E191" s="10" t="s">
        <v>19</v>
      </c>
      <c r="F191" s="10" t="s">
        <v>20</v>
      </c>
      <c r="G191" s="10" t="s">
        <v>209</v>
      </c>
      <c r="K191" s="10" t="s">
        <v>1505</v>
      </c>
      <c r="L191" s="10" t="s">
        <v>1506</v>
      </c>
      <c r="M191" s="16" t="s">
        <v>5099</v>
      </c>
      <c r="N191" s="10" t="s">
        <v>1507</v>
      </c>
      <c r="O191" s="10" t="s">
        <v>1508</v>
      </c>
      <c r="P191" s="10" t="s">
        <v>1509</v>
      </c>
      <c r="Q191" s="10" t="s">
        <v>1510</v>
      </c>
      <c r="W191" s="10" t="s">
        <v>1511</v>
      </c>
      <c r="X191" s="18" t="s">
        <v>5101</v>
      </c>
    </row>
    <row r="192" spans="1:24" ht="56.25" x14ac:dyDescent="0.25">
      <c r="D192" s="7">
        <v>191</v>
      </c>
      <c r="E192" s="10" t="s">
        <v>19</v>
      </c>
      <c r="F192" s="10" t="s">
        <v>20</v>
      </c>
      <c r="G192" s="10" t="s">
        <v>21</v>
      </c>
      <c r="H192" s="10" t="s">
        <v>1351</v>
      </c>
      <c r="I192" s="10" t="s">
        <v>1512</v>
      </c>
      <c r="K192" s="10" t="s">
        <v>1513</v>
      </c>
      <c r="L192" s="10" t="s">
        <v>1514</v>
      </c>
      <c r="M192" s="13" t="s">
        <v>4421</v>
      </c>
      <c r="N192" s="10" t="s">
        <v>1515</v>
      </c>
      <c r="O192" s="10" t="s">
        <v>1040</v>
      </c>
      <c r="P192" s="10" t="s">
        <v>1041</v>
      </c>
      <c r="Q192" s="10" t="s">
        <v>1516</v>
      </c>
      <c r="W192" s="10" t="s">
        <v>1517</v>
      </c>
      <c r="X192" s="18" t="s">
        <v>5101</v>
      </c>
    </row>
    <row r="193" spans="1:24" ht="146.25" x14ac:dyDescent="0.25">
      <c r="D193" s="7">
        <v>192</v>
      </c>
      <c r="E193" s="10" t="s">
        <v>19</v>
      </c>
      <c r="F193" s="10" t="s">
        <v>20</v>
      </c>
      <c r="G193" s="10" t="s">
        <v>21</v>
      </c>
      <c r="H193" s="10" t="s">
        <v>1351</v>
      </c>
      <c r="K193" s="10" t="s">
        <v>4720</v>
      </c>
      <c r="L193" s="10" t="s">
        <v>4720</v>
      </c>
      <c r="M193" s="15" t="s">
        <v>4852</v>
      </c>
      <c r="N193" s="10" t="s">
        <v>4438</v>
      </c>
      <c r="O193" s="10" t="s">
        <v>4459</v>
      </c>
      <c r="P193" s="10" t="s">
        <v>4487</v>
      </c>
      <c r="Q193" s="10" t="s">
        <v>4528</v>
      </c>
      <c r="W193" s="10" t="s">
        <v>4684</v>
      </c>
      <c r="X193" s="18" t="s">
        <v>5101</v>
      </c>
    </row>
    <row r="194" spans="1:24" ht="45" x14ac:dyDescent="0.25">
      <c r="D194" s="7">
        <v>193</v>
      </c>
      <c r="E194" s="10" t="s">
        <v>19</v>
      </c>
      <c r="F194" s="10" t="s">
        <v>20</v>
      </c>
      <c r="G194" s="10" t="s">
        <v>454</v>
      </c>
      <c r="H194" s="10" t="s">
        <v>209</v>
      </c>
      <c r="K194" s="10" t="s">
        <v>1524</v>
      </c>
      <c r="L194" s="10" t="s">
        <v>1525</v>
      </c>
      <c r="M194" s="13" t="s">
        <v>4156</v>
      </c>
      <c r="N194" s="10" t="s">
        <v>1526</v>
      </c>
      <c r="O194" s="10" t="s">
        <v>1527</v>
      </c>
      <c r="S194" s="10" t="s">
        <v>1528</v>
      </c>
      <c r="T194" s="10" t="s">
        <v>1529</v>
      </c>
      <c r="U194" s="10" t="s">
        <v>1530</v>
      </c>
      <c r="W194" s="10" t="s">
        <v>2070</v>
      </c>
      <c r="X194" s="18" t="s">
        <v>5101</v>
      </c>
    </row>
    <row r="195" spans="1:24" ht="33.75" x14ac:dyDescent="0.25">
      <c r="D195" s="7">
        <v>194</v>
      </c>
      <c r="E195" s="10" t="s">
        <v>19</v>
      </c>
      <c r="F195" s="10" t="s">
        <v>20</v>
      </c>
      <c r="G195" s="10" t="s">
        <v>21</v>
      </c>
      <c r="H195" s="10" t="s">
        <v>22</v>
      </c>
      <c r="I195" s="10" t="s">
        <v>545</v>
      </c>
      <c r="K195" s="10" t="s">
        <v>1531</v>
      </c>
      <c r="L195" s="10" t="s">
        <v>1532</v>
      </c>
      <c r="M195" s="13" t="s">
        <v>4853</v>
      </c>
      <c r="N195" s="10" t="s">
        <v>1533</v>
      </c>
      <c r="O195" s="10" t="s">
        <v>1534</v>
      </c>
      <c r="P195" s="10" t="s">
        <v>1535</v>
      </c>
      <c r="Q195" s="10" t="s">
        <v>1536</v>
      </c>
      <c r="R195" s="10" t="s">
        <v>1537</v>
      </c>
      <c r="W195" s="10" t="s">
        <v>1538</v>
      </c>
      <c r="X195" s="18" t="s">
        <v>5101</v>
      </c>
    </row>
    <row r="196" spans="1:24" ht="56.25" x14ac:dyDescent="0.25">
      <c r="D196" s="7">
        <v>195</v>
      </c>
      <c r="E196" s="10" t="s">
        <v>19</v>
      </c>
      <c r="F196" s="10" t="s">
        <v>20</v>
      </c>
      <c r="G196" s="10" t="s">
        <v>21</v>
      </c>
      <c r="H196" s="10" t="s">
        <v>4702</v>
      </c>
      <c r="I196" s="10" t="s">
        <v>143</v>
      </c>
      <c r="K196" s="10" t="s">
        <v>1539</v>
      </c>
      <c r="L196" s="10" t="s">
        <v>1540</v>
      </c>
      <c r="M196" s="13" t="s">
        <v>3933</v>
      </c>
      <c r="N196" s="10" t="s">
        <v>1541</v>
      </c>
      <c r="O196" s="10" t="s">
        <v>1542</v>
      </c>
      <c r="P196" s="10" t="s">
        <v>1543</v>
      </c>
      <c r="W196" s="10" t="s">
        <v>1544</v>
      </c>
      <c r="X196" s="18" t="s">
        <v>5101</v>
      </c>
    </row>
    <row r="197" spans="1:24" ht="67.5" x14ac:dyDescent="0.25">
      <c r="D197" s="7">
        <v>196</v>
      </c>
      <c r="E197" s="10" t="s">
        <v>19</v>
      </c>
      <c r="F197" s="10" t="s">
        <v>20</v>
      </c>
      <c r="G197" s="10" t="s">
        <v>21</v>
      </c>
      <c r="H197" s="10" t="s">
        <v>39</v>
      </c>
      <c r="I197" s="10" t="s">
        <v>244</v>
      </c>
      <c r="K197" s="10" t="s">
        <v>1366</v>
      </c>
      <c r="L197" s="10" t="s">
        <v>1545</v>
      </c>
      <c r="M197" s="16" t="s">
        <v>4854</v>
      </c>
      <c r="N197" s="10" t="s">
        <v>1546</v>
      </c>
      <c r="O197" s="10" t="s">
        <v>1547</v>
      </c>
      <c r="P197" s="10" t="s">
        <v>1548</v>
      </c>
      <c r="S197" s="10" t="s">
        <v>4590</v>
      </c>
      <c r="W197" s="10" t="s">
        <v>1550</v>
      </c>
      <c r="X197" s="18" t="s">
        <v>5101</v>
      </c>
    </row>
    <row r="198" spans="1:24" ht="45" x14ac:dyDescent="0.25">
      <c r="D198" s="7">
        <v>197</v>
      </c>
      <c r="E198" s="10" t="s">
        <v>19</v>
      </c>
      <c r="F198" s="10" t="s">
        <v>20</v>
      </c>
      <c r="G198" s="10" t="s">
        <v>21</v>
      </c>
      <c r="H198" s="10" t="s">
        <v>4701</v>
      </c>
      <c r="I198" s="10" t="s">
        <v>30</v>
      </c>
      <c r="J198" s="10" t="s">
        <v>31</v>
      </c>
      <c r="K198" s="10" t="s">
        <v>2071</v>
      </c>
      <c r="L198" s="10" t="s">
        <v>1551</v>
      </c>
      <c r="M198" s="13" t="s">
        <v>4158</v>
      </c>
      <c r="N198" s="10" t="s">
        <v>2072</v>
      </c>
      <c r="O198" s="10" t="s">
        <v>1552</v>
      </c>
      <c r="P198" s="10" t="s">
        <v>2073</v>
      </c>
      <c r="S198" s="10" t="s">
        <v>1553</v>
      </c>
      <c r="W198" s="10" t="s">
        <v>2074</v>
      </c>
      <c r="X198" s="18" t="s">
        <v>5101</v>
      </c>
    </row>
    <row r="199" spans="1:24" ht="112.5" x14ac:dyDescent="0.25">
      <c r="D199" s="7">
        <v>198</v>
      </c>
      <c r="E199" s="10" t="s">
        <v>19</v>
      </c>
      <c r="F199" s="10" t="s">
        <v>20</v>
      </c>
      <c r="G199" s="10" t="s">
        <v>21</v>
      </c>
      <c r="H199" s="10" t="s">
        <v>39</v>
      </c>
      <c r="I199" s="10" t="s">
        <v>244</v>
      </c>
      <c r="K199" s="10" t="s">
        <v>1554</v>
      </c>
      <c r="L199" s="10" t="s">
        <v>1555</v>
      </c>
      <c r="M199" s="13" t="s">
        <v>4422</v>
      </c>
      <c r="N199" s="10" t="s">
        <v>1556</v>
      </c>
      <c r="O199" s="10" t="s">
        <v>4460</v>
      </c>
      <c r="P199" s="10" t="s">
        <v>1558</v>
      </c>
      <c r="W199" s="10" t="s">
        <v>1559</v>
      </c>
      <c r="X199" s="18" t="s">
        <v>5101</v>
      </c>
    </row>
    <row r="200" spans="1:24" ht="78.75" x14ac:dyDescent="0.25">
      <c r="D200" s="7">
        <v>199</v>
      </c>
      <c r="E200" s="10" t="s">
        <v>19</v>
      </c>
      <c r="F200" s="10" t="s">
        <v>20</v>
      </c>
      <c r="G200" s="10" t="s">
        <v>21</v>
      </c>
      <c r="H200" s="10" t="s">
        <v>39</v>
      </c>
      <c r="I200" s="10" t="s">
        <v>244</v>
      </c>
      <c r="K200" s="10" t="s">
        <v>1560</v>
      </c>
      <c r="L200" s="10" t="s">
        <v>1561</v>
      </c>
      <c r="M200" s="13" t="s">
        <v>4855</v>
      </c>
      <c r="N200" s="10" t="s">
        <v>1562</v>
      </c>
      <c r="O200" s="10" t="s">
        <v>1563</v>
      </c>
      <c r="P200" s="10" t="s">
        <v>1564</v>
      </c>
      <c r="S200" s="10" t="s">
        <v>1565</v>
      </c>
      <c r="W200" s="10" t="s">
        <v>1566</v>
      </c>
      <c r="X200" s="18" t="s">
        <v>5101</v>
      </c>
    </row>
    <row r="201" spans="1:24" ht="56.25" x14ac:dyDescent="0.25">
      <c r="D201" s="7">
        <v>200</v>
      </c>
      <c r="E201" s="10" t="s">
        <v>19</v>
      </c>
      <c r="F201" s="10" t="s">
        <v>20</v>
      </c>
      <c r="G201" s="10" t="s">
        <v>21</v>
      </c>
      <c r="H201" s="10" t="s">
        <v>22</v>
      </c>
      <c r="I201" s="10" t="s">
        <v>1567</v>
      </c>
      <c r="K201" s="10" t="s">
        <v>1568</v>
      </c>
      <c r="L201" s="10" t="s">
        <v>1569</v>
      </c>
      <c r="M201" s="13" t="s">
        <v>4856</v>
      </c>
      <c r="N201" s="10" t="s">
        <v>1570</v>
      </c>
      <c r="O201" s="10" t="s">
        <v>2075</v>
      </c>
      <c r="S201" s="10" t="s">
        <v>2076</v>
      </c>
      <c r="T201" s="10" t="s">
        <v>2077</v>
      </c>
      <c r="W201" s="10" t="s">
        <v>2078</v>
      </c>
      <c r="X201" s="18" t="s">
        <v>5101</v>
      </c>
    </row>
    <row r="202" spans="1:24" ht="168.75" x14ac:dyDescent="0.25">
      <c r="D202" s="7">
        <v>201</v>
      </c>
      <c r="E202" s="10" t="s">
        <v>19</v>
      </c>
      <c r="F202" s="10" t="s">
        <v>20</v>
      </c>
      <c r="G202" s="10" t="s">
        <v>21</v>
      </c>
      <c r="H202" s="10" t="s">
        <v>4701</v>
      </c>
      <c r="I202" s="10" t="s">
        <v>1380</v>
      </c>
      <c r="K202" s="10" t="s">
        <v>2079</v>
      </c>
      <c r="L202" s="10" t="s">
        <v>1571</v>
      </c>
      <c r="M202" s="13" t="s">
        <v>4160</v>
      </c>
      <c r="N202" s="10" t="s">
        <v>1572</v>
      </c>
      <c r="O202" s="10" t="s">
        <v>1573</v>
      </c>
      <c r="P202" s="10" t="s">
        <v>1574</v>
      </c>
      <c r="S202" s="10" t="s">
        <v>1575</v>
      </c>
      <c r="T202" s="10" t="s">
        <v>1576</v>
      </c>
      <c r="W202" s="10" t="s">
        <v>1577</v>
      </c>
      <c r="X202" s="18" t="s">
        <v>5101</v>
      </c>
    </row>
    <row r="203" spans="1:24" ht="56.25" x14ac:dyDescent="0.25">
      <c r="D203" s="7">
        <v>202</v>
      </c>
      <c r="E203" s="10" t="s">
        <v>19</v>
      </c>
      <c r="F203" s="10" t="s">
        <v>20</v>
      </c>
      <c r="G203" s="10" t="s">
        <v>21</v>
      </c>
      <c r="H203" s="10" t="s">
        <v>4701</v>
      </c>
      <c r="I203" s="10" t="s">
        <v>4705</v>
      </c>
      <c r="K203" s="10" t="s">
        <v>1578</v>
      </c>
      <c r="L203" s="10" t="s">
        <v>1579</v>
      </c>
      <c r="M203" s="13" t="s">
        <v>4857</v>
      </c>
      <c r="N203" s="10" t="s">
        <v>1580</v>
      </c>
      <c r="O203" s="10" t="s">
        <v>2080</v>
      </c>
      <c r="P203" s="10" t="s">
        <v>2081</v>
      </c>
      <c r="Q203" s="10" t="s">
        <v>1581</v>
      </c>
      <c r="S203" s="10" t="s">
        <v>2082</v>
      </c>
      <c r="T203" s="10" t="s">
        <v>1582</v>
      </c>
      <c r="W203" s="10" t="s">
        <v>1583</v>
      </c>
      <c r="X203" s="18" t="s">
        <v>5101</v>
      </c>
    </row>
    <row r="204" spans="1:24" ht="90" x14ac:dyDescent="0.25">
      <c r="D204" s="7">
        <v>203</v>
      </c>
      <c r="E204" s="10" t="s">
        <v>19</v>
      </c>
      <c r="F204" s="10" t="s">
        <v>20</v>
      </c>
      <c r="G204" s="10" t="s">
        <v>21</v>
      </c>
      <c r="H204" s="10" t="s">
        <v>454</v>
      </c>
      <c r="I204" s="10" t="s">
        <v>209</v>
      </c>
      <c r="K204" s="10" t="s">
        <v>1584</v>
      </c>
      <c r="L204" s="10" t="s">
        <v>1585</v>
      </c>
      <c r="M204" s="13" t="s">
        <v>4757</v>
      </c>
      <c r="N204" s="10" t="s">
        <v>458</v>
      </c>
      <c r="O204" s="10" t="s">
        <v>459</v>
      </c>
      <c r="P204" s="10" t="s">
        <v>460</v>
      </c>
      <c r="W204" s="10" t="s">
        <v>1586</v>
      </c>
      <c r="X204" s="18" t="s">
        <v>5101</v>
      </c>
    </row>
    <row r="205" spans="1:24" ht="78.75" x14ac:dyDescent="0.25">
      <c r="D205" s="7">
        <v>204</v>
      </c>
      <c r="E205" s="10" t="s">
        <v>19</v>
      </c>
      <c r="F205" s="10" t="s">
        <v>20</v>
      </c>
      <c r="G205" s="10" t="s">
        <v>454</v>
      </c>
      <c r="H205" s="10" t="s">
        <v>209</v>
      </c>
      <c r="I205" s="10" t="s">
        <v>1587</v>
      </c>
      <c r="K205" s="10" t="s">
        <v>1588</v>
      </c>
      <c r="L205" s="10" t="s">
        <v>1589</v>
      </c>
      <c r="M205" s="13" t="s">
        <v>5087</v>
      </c>
      <c r="N205" s="10" t="s">
        <v>1590</v>
      </c>
      <c r="O205" s="10" t="s">
        <v>1591</v>
      </c>
      <c r="P205" s="10" t="s">
        <v>1592</v>
      </c>
      <c r="Q205" s="10" t="s">
        <v>1593</v>
      </c>
      <c r="S205" s="10" t="s">
        <v>1594</v>
      </c>
      <c r="T205" s="10" t="s">
        <v>1595</v>
      </c>
      <c r="W205" s="10" t="s">
        <v>1596</v>
      </c>
      <c r="X205" s="18" t="s">
        <v>5101</v>
      </c>
    </row>
    <row r="206" spans="1:24" ht="78.75" x14ac:dyDescent="0.25">
      <c r="D206" s="7">
        <v>205</v>
      </c>
      <c r="E206" s="10" t="s">
        <v>19</v>
      </c>
      <c r="F206" s="10" t="s">
        <v>20</v>
      </c>
      <c r="G206" s="10" t="s">
        <v>21</v>
      </c>
      <c r="H206" s="10" t="s">
        <v>4701</v>
      </c>
      <c r="I206" s="10" t="s">
        <v>1435</v>
      </c>
      <c r="K206" s="10" t="s">
        <v>1597</v>
      </c>
      <c r="L206" s="10" t="s">
        <v>1598</v>
      </c>
      <c r="M206" s="13" t="s">
        <v>4423</v>
      </c>
      <c r="N206" s="10" t="s">
        <v>1599</v>
      </c>
      <c r="O206" s="10" t="s">
        <v>1600</v>
      </c>
      <c r="P206" s="10" t="s">
        <v>1601</v>
      </c>
      <c r="Q206" s="10" t="s">
        <v>1602</v>
      </c>
      <c r="R206" s="10" t="s">
        <v>1603</v>
      </c>
      <c r="W206" s="10" t="s">
        <v>1604</v>
      </c>
      <c r="X206" s="18" t="s">
        <v>5101</v>
      </c>
    </row>
    <row r="207" spans="1:24" ht="45" x14ac:dyDescent="0.25">
      <c r="A207" s="7" t="s">
        <v>4040</v>
      </c>
      <c r="B207" s="7">
        <v>139</v>
      </c>
      <c r="C207" s="7" t="s">
        <v>4043</v>
      </c>
      <c r="D207" s="7">
        <v>206</v>
      </c>
      <c r="E207" s="10" t="s">
        <v>19</v>
      </c>
      <c r="F207" s="10" t="s">
        <v>20</v>
      </c>
      <c r="G207" s="10" t="s">
        <v>21</v>
      </c>
      <c r="H207" s="10" t="s">
        <v>4701</v>
      </c>
      <c r="K207" s="10" t="s">
        <v>1144</v>
      </c>
      <c r="L207" s="10" t="s">
        <v>1605</v>
      </c>
      <c r="M207" s="13" t="s">
        <v>4858</v>
      </c>
      <c r="N207" s="10" t="s">
        <v>1146</v>
      </c>
      <c r="O207" s="10" t="s">
        <v>1147</v>
      </c>
      <c r="P207" s="10" t="s">
        <v>1148</v>
      </c>
      <c r="W207" s="10" t="s">
        <v>1606</v>
      </c>
      <c r="X207" s="18" t="s">
        <v>5101</v>
      </c>
    </row>
    <row r="208" spans="1:24" ht="78.75" x14ac:dyDescent="0.25">
      <c r="D208" s="7">
        <v>207</v>
      </c>
      <c r="E208" s="10" t="s">
        <v>19</v>
      </c>
      <c r="F208" s="10" t="s">
        <v>20</v>
      </c>
      <c r="G208" s="10" t="s">
        <v>21</v>
      </c>
      <c r="H208" s="10" t="s">
        <v>4701</v>
      </c>
      <c r="I208" s="10" t="s">
        <v>4705</v>
      </c>
      <c r="K208" s="10" t="s">
        <v>4369</v>
      </c>
      <c r="L208" s="10" t="s">
        <v>4371</v>
      </c>
      <c r="M208" s="16" t="s">
        <v>5080</v>
      </c>
      <c r="N208" s="10" t="s">
        <v>4353</v>
      </c>
      <c r="O208" s="10" t="s">
        <v>2086</v>
      </c>
      <c r="P208" s="10" t="s">
        <v>4373</v>
      </c>
      <c r="Q208" s="10" t="s">
        <v>4362</v>
      </c>
      <c r="S208" s="10" t="s">
        <v>1607</v>
      </c>
      <c r="T208" s="10" t="s">
        <v>1608</v>
      </c>
      <c r="W208" s="10" t="s">
        <v>4366</v>
      </c>
      <c r="X208" s="18" t="s">
        <v>5101</v>
      </c>
    </row>
    <row r="209" spans="1:24" ht="67.5" x14ac:dyDescent="0.25">
      <c r="A209" s="7" t="s">
        <v>4040</v>
      </c>
      <c r="B209" s="7">
        <v>46</v>
      </c>
      <c r="C209" s="7" t="s">
        <v>4048</v>
      </c>
      <c r="D209" s="7">
        <v>208</v>
      </c>
      <c r="E209" s="10" t="s">
        <v>19</v>
      </c>
      <c r="F209" s="10" t="s">
        <v>20</v>
      </c>
      <c r="G209" s="10" t="s">
        <v>21</v>
      </c>
      <c r="H209" s="10" t="s">
        <v>4701</v>
      </c>
      <c r="I209" s="10" t="s">
        <v>442</v>
      </c>
      <c r="K209" s="10" t="s">
        <v>1609</v>
      </c>
      <c r="L209" s="10" t="s">
        <v>1610</v>
      </c>
      <c r="M209" s="13" t="s">
        <v>4859</v>
      </c>
      <c r="N209" s="10" t="s">
        <v>445</v>
      </c>
      <c r="O209" s="10" t="s">
        <v>446</v>
      </c>
      <c r="P209" s="10" t="s">
        <v>447</v>
      </c>
      <c r="Q209" s="10" t="s">
        <v>1611</v>
      </c>
      <c r="R209" s="10" t="s">
        <v>1612</v>
      </c>
      <c r="W209" s="10" t="s">
        <v>1613</v>
      </c>
      <c r="X209" s="18" t="s">
        <v>5101</v>
      </c>
    </row>
    <row r="210" spans="1:24" ht="78.75" x14ac:dyDescent="0.25">
      <c r="D210" s="7">
        <v>209</v>
      </c>
      <c r="E210" s="10" t="s">
        <v>19</v>
      </c>
      <c r="F210" s="10" t="s">
        <v>20</v>
      </c>
      <c r="G210" s="10" t="s">
        <v>21</v>
      </c>
      <c r="H210" s="10" t="s">
        <v>4701</v>
      </c>
      <c r="I210" s="10" t="s">
        <v>442</v>
      </c>
      <c r="K210" s="10" t="s">
        <v>1614</v>
      </c>
      <c r="L210" s="10" t="s">
        <v>1615</v>
      </c>
      <c r="M210" s="13" t="s">
        <v>4859</v>
      </c>
      <c r="N210" s="10" t="s">
        <v>1616</v>
      </c>
      <c r="O210" s="10" t="s">
        <v>2090</v>
      </c>
      <c r="P210" s="10" t="s">
        <v>2091</v>
      </c>
      <c r="S210" s="10" t="s">
        <v>1617</v>
      </c>
      <c r="W210" s="10" t="s">
        <v>2092</v>
      </c>
      <c r="X210" s="18" t="s">
        <v>5101</v>
      </c>
    </row>
    <row r="211" spans="1:24" ht="78.75" x14ac:dyDescent="0.25">
      <c r="D211" s="7">
        <v>210</v>
      </c>
      <c r="E211" s="10" t="s">
        <v>19</v>
      </c>
      <c r="F211" s="10" t="s">
        <v>20</v>
      </c>
      <c r="G211" s="10" t="s">
        <v>21</v>
      </c>
      <c r="H211" s="10" t="s">
        <v>4702</v>
      </c>
      <c r="I211" s="10" t="s">
        <v>1618</v>
      </c>
      <c r="K211" s="10" t="s">
        <v>1619</v>
      </c>
      <c r="L211" s="10" t="s">
        <v>1620</v>
      </c>
      <c r="M211" s="13" t="s">
        <v>4860</v>
      </c>
      <c r="N211" s="10" t="s">
        <v>2093</v>
      </c>
      <c r="O211" s="10" t="s">
        <v>2094</v>
      </c>
      <c r="P211" s="10" t="s">
        <v>1621</v>
      </c>
      <c r="Q211" s="10" t="s">
        <v>1622</v>
      </c>
      <c r="S211" s="10" t="s">
        <v>2095</v>
      </c>
      <c r="T211" s="10" t="s">
        <v>2096</v>
      </c>
      <c r="W211" s="10" t="s">
        <v>1623</v>
      </c>
      <c r="X211" s="18" t="s">
        <v>5101</v>
      </c>
    </row>
    <row r="212" spans="1:24" ht="56.25" x14ac:dyDescent="0.25">
      <c r="D212" s="7">
        <v>211</v>
      </c>
      <c r="E212" s="10" t="s">
        <v>19</v>
      </c>
      <c r="F212" s="10" t="s">
        <v>20</v>
      </c>
      <c r="G212" s="10" t="s">
        <v>21</v>
      </c>
      <c r="H212" s="10" t="s">
        <v>4701</v>
      </c>
      <c r="I212" s="10" t="s">
        <v>442</v>
      </c>
      <c r="K212" s="10" t="s">
        <v>1624</v>
      </c>
      <c r="L212" s="10" t="s">
        <v>1625</v>
      </c>
      <c r="M212" s="13" t="s">
        <v>4424</v>
      </c>
      <c r="N212" s="10" t="s">
        <v>1626</v>
      </c>
      <c r="O212" s="10" t="s">
        <v>1627</v>
      </c>
      <c r="P212" s="10" t="s">
        <v>1628</v>
      </c>
      <c r="Q212" s="10" t="s">
        <v>1629</v>
      </c>
      <c r="S212" s="10" t="s">
        <v>1630</v>
      </c>
      <c r="W212" s="10" t="s">
        <v>1631</v>
      </c>
      <c r="X212" s="18" t="s">
        <v>5101</v>
      </c>
    </row>
    <row r="213" spans="1:24" ht="56.25" x14ac:dyDescent="0.25">
      <c r="D213" s="7">
        <v>212</v>
      </c>
      <c r="E213" s="10" t="s">
        <v>19</v>
      </c>
      <c r="F213" s="10" t="s">
        <v>20</v>
      </c>
      <c r="G213" s="10" t="s">
        <v>118</v>
      </c>
      <c r="H213" s="10" t="s">
        <v>119</v>
      </c>
      <c r="I213" s="10" t="s">
        <v>1632</v>
      </c>
      <c r="J213" s="10" t="s">
        <v>1633</v>
      </c>
      <c r="K213" s="10" t="s">
        <v>924</v>
      </c>
      <c r="L213" s="10" t="s">
        <v>1634</v>
      </c>
      <c r="M213" s="13" t="s">
        <v>4861</v>
      </c>
      <c r="N213" s="10" t="s">
        <v>1635</v>
      </c>
      <c r="O213" s="10" t="s">
        <v>1636</v>
      </c>
      <c r="P213" s="10" t="s">
        <v>1637</v>
      </c>
      <c r="Q213" s="10" t="s">
        <v>1638</v>
      </c>
      <c r="S213" s="10" t="s">
        <v>1639</v>
      </c>
      <c r="W213" s="10" t="s">
        <v>1640</v>
      </c>
      <c r="X213" s="18" t="s">
        <v>5101</v>
      </c>
    </row>
    <row r="214" spans="1:24" ht="33.75" x14ac:dyDescent="0.25">
      <c r="D214" s="7">
        <v>213</v>
      </c>
      <c r="E214" s="10" t="s">
        <v>19</v>
      </c>
      <c r="F214" s="10" t="s">
        <v>20</v>
      </c>
      <c r="G214" s="10" t="s">
        <v>21</v>
      </c>
      <c r="H214" s="10" t="s">
        <v>4701</v>
      </c>
      <c r="I214" s="10" t="s">
        <v>442</v>
      </c>
      <c r="K214" s="10" t="s">
        <v>1641</v>
      </c>
      <c r="L214" s="10" t="s">
        <v>4748</v>
      </c>
      <c r="M214" s="13" t="s">
        <v>4171</v>
      </c>
      <c r="N214" s="10" t="s">
        <v>1643</v>
      </c>
      <c r="O214" s="10" t="s">
        <v>1644</v>
      </c>
      <c r="P214" s="10" t="s">
        <v>1645</v>
      </c>
      <c r="Q214" s="10" t="s">
        <v>1646</v>
      </c>
      <c r="R214" s="10" t="s">
        <v>1647</v>
      </c>
      <c r="S214" s="10" t="s">
        <v>1648</v>
      </c>
      <c r="T214" s="10" t="s">
        <v>1649</v>
      </c>
      <c r="U214" s="10" t="s">
        <v>1650</v>
      </c>
      <c r="V214" s="10" t="s">
        <v>1743</v>
      </c>
      <c r="W214" s="10" t="s">
        <v>1651</v>
      </c>
      <c r="X214" s="18" t="s">
        <v>5101</v>
      </c>
    </row>
    <row r="215" spans="1:24" ht="33.75" x14ac:dyDescent="0.25">
      <c r="D215" s="7">
        <v>214</v>
      </c>
      <c r="E215" s="10" t="s">
        <v>19</v>
      </c>
      <c r="F215" s="10" t="s">
        <v>20</v>
      </c>
      <c r="G215" s="10" t="s">
        <v>21</v>
      </c>
      <c r="H215" s="10" t="s">
        <v>4701</v>
      </c>
      <c r="I215" s="10" t="s">
        <v>89</v>
      </c>
      <c r="K215" s="10" t="s">
        <v>1652</v>
      </c>
      <c r="L215" s="10" t="s">
        <v>1653</v>
      </c>
      <c r="M215" s="16" t="s">
        <v>5088</v>
      </c>
      <c r="N215" s="10" t="s">
        <v>172</v>
      </c>
      <c r="O215" s="10" t="s">
        <v>173</v>
      </c>
      <c r="P215" s="10" t="s">
        <v>174</v>
      </c>
      <c r="Q215" s="10" t="s">
        <v>175</v>
      </c>
      <c r="R215" s="10" t="s">
        <v>176</v>
      </c>
      <c r="W215" s="10" t="s">
        <v>1654</v>
      </c>
      <c r="X215" s="18" t="s">
        <v>5101</v>
      </c>
    </row>
    <row r="216" spans="1:24" ht="135" x14ac:dyDescent="0.25">
      <c r="D216" s="7">
        <v>215</v>
      </c>
      <c r="E216" s="10" t="s">
        <v>19</v>
      </c>
      <c r="F216" s="10" t="s">
        <v>20</v>
      </c>
      <c r="G216" s="10" t="s">
        <v>454</v>
      </c>
      <c r="H216" s="10" t="s">
        <v>209</v>
      </c>
      <c r="I216" s="10" t="s">
        <v>1587</v>
      </c>
      <c r="K216" s="10" t="s">
        <v>562</v>
      </c>
      <c r="L216" s="10" t="s">
        <v>1655</v>
      </c>
      <c r="M216" s="16" t="s">
        <v>4995</v>
      </c>
      <c r="N216" s="10" t="s">
        <v>564</v>
      </c>
      <c r="O216" s="10" t="s">
        <v>2097</v>
      </c>
      <c r="P216" s="10" t="s">
        <v>566</v>
      </c>
      <c r="Q216" s="10" t="s">
        <v>567</v>
      </c>
      <c r="W216" s="10" t="s">
        <v>1656</v>
      </c>
      <c r="X216" s="18" t="s">
        <v>5101</v>
      </c>
    </row>
    <row r="217" spans="1:24" ht="56.25" x14ac:dyDescent="0.25">
      <c r="D217" s="7">
        <v>216</v>
      </c>
      <c r="E217" s="10" t="s">
        <v>19</v>
      </c>
      <c r="F217" s="10" t="s">
        <v>20</v>
      </c>
      <c r="G217" s="10" t="s">
        <v>21</v>
      </c>
      <c r="H217" s="10" t="s">
        <v>4701</v>
      </c>
      <c r="I217" s="10" t="s">
        <v>1380</v>
      </c>
      <c r="K217" s="10" t="s">
        <v>1657</v>
      </c>
      <c r="L217" s="10" t="s">
        <v>1658</v>
      </c>
      <c r="M217" s="16" t="s">
        <v>4862</v>
      </c>
      <c r="N217" s="10" t="s">
        <v>1659</v>
      </c>
      <c r="O217" s="10" t="s">
        <v>799</v>
      </c>
      <c r="P217" s="10" t="s">
        <v>2098</v>
      </c>
      <c r="Q217" s="10" t="s">
        <v>1660</v>
      </c>
      <c r="W217" s="10" t="s">
        <v>1661</v>
      </c>
      <c r="X217" s="18" t="s">
        <v>5101</v>
      </c>
    </row>
    <row r="218" spans="1:24" ht="45" x14ac:dyDescent="0.25">
      <c r="D218" s="7">
        <v>217</v>
      </c>
      <c r="E218" s="10" t="s">
        <v>19</v>
      </c>
      <c r="F218" s="10" t="s">
        <v>20</v>
      </c>
      <c r="G218" s="10" t="s">
        <v>118</v>
      </c>
      <c r="H218" s="10" t="s">
        <v>119</v>
      </c>
      <c r="I218" s="10" t="s">
        <v>339</v>
      </c>
      <c r="K218" s="10" t="s">
        <v>340</v>
      </c>
      <c r="L218" s="10" t="s">
        <v>1662</v>
      </c>
      <c r="M218" s="13" t="s">
        <v>4175</v>
      </c>
      <c r="N218" s="10" t="s">
        <v>1663</v>
      </c>
      <c r="O218" s="10" t="s">
        <v>1664</v>
      </c>
      <c r="P218" s="10" t="s">
        <v>348</v>
      </c>
      <c r="Q218" s="10" t="s">
        <v>1665</v>
      </c>
      <c r="R218" s="10" t="s">
        <v>1666</v>
      </c>
      <c r="W218" s="10" t="s">
        <v>1667</v>
      </c>
      <c r="X218" s="18" t="s">
        <v>5101</v>
      </c>
    </row>
    <row r="219" spans="1:24" ht="22.5" x14ac:dyDescent="0.25">
      <c r="D219" s="7">
        <v>218</v>
      </c>
      <c r="E219" s="10" t="s">
        <v>19</v>
      </c>
      <c r="F219" s="10" t="s">
        <v>20</v>
      </c>
      <c r="G219" s="10" t="s">
        <v>21</v>
      </c>
      <c r="H219" s="10" t="s">
        <v>4701</v>
      </c>
      <c r="K219" s="10" t="s">
        <v>1668</v>
      </c>
      <c r="L219" s="10" t="s">
        <v>1668</v>
      </c>
      <c r="M219" s="13" t="s">
        <v>4425</v>
      </c>
      <c r="N219" s="10" t="s">
        <v>1670</v>
      </c>
      <c r="O219" s="10" t="s">
        <v>1671</v>
      </c>
      <c r="P219" s="10" t="s">
        <v>1672</v>
      </c>
      <c r="S219" s="10" t="s">
        <v>4591</v>
      </c>
      <c r="T219" s="10" t="s">
        <v>1674</v>
      </c>
      <c r="W219" s="10" t="s">
        <v>1675</v>
      </c>
      <c r="X219" s="18" t="s">
        <v>5101</v>
      </c>
    </row>
    <row r="220" spans="1:24" ht="67.5" x14ac:dyDescent="0.25">
      <c r="D220" s="7">
        <v>219</v>
      </c>
      <c r="E220" s="10" t="s">
        <v>19</v>
      </c>
      <c r="F220" s="10" t="s">
        <v>20</v>
      </c>
      <c r="G220" s="10" t="s">
        <v>21</v>
      </c>
      <c r="H220" s="10" t="s">
        <v>4701</v>
      </c>
      <c r="K220" s="10" t="s">
        <v>1676</v>
      </c>
      <c r="L220" s="10" t="s">
        <v>1677</v>
      </c>
      <c r="M220" s="13" t="s">
        <v>4863</v>
      </c>
      <c r="N220" s="10" t="s">
        <v>1678</v>
      </c>
      <c r="O220" s="10" t="s">
        <v>1679</v>
      </c>
      <c r="P220" s="10" t="s">
        <v>2099</v>
      </c>
      <c r="Q220" s="10" t="s">
        <v>1680</v>
      </c>
      <c r="S220" s="10" t="s">
        <v>4592</v>
      </c>
      <c r="T220" s="10" t="s">
        <v>4638</v>
      </c>
      <c r="U220" s="10" t="s">
        <v>1682</v>
      </c>
      <c r="W220" s="10" t="s">
        <v>1683</v>
      </c>
      <c r="X220" s="18" t="s">
        <v>5101</v>
      </c>
    </row>
    <row r="221" spans="1:24" ht="67.5" x14ac:dyDescent="0.25">
      <c r="D221" s="7">
        <v>220</v>
      </c>
      <c r="E221" s="10" t="s">
        <v>19</v>
      </c>
      <c r="F221" s="10" t="s">
        <v>20</v>
      </c>
      <c r="G221" s="10" t="s">
        <v>21</v>
      </c>
      <c r="H221" s="10" t="s">
        <v>4701</v>
      </c>
      <c r="K221" s="10" t="s">
        <v>1684</v>
      </c>
      <c r="L221" s="10" t="s">
        <v>1685</v>
      </c>
      <c r="M221" s="13" t="s">
        <v>4864</v>
      </c>
      <c r="N221" s="10" t="s">
        <v>1686</v>
      </c>
      <c r="O221" s="10" t="s">
        <v>1687</v>
      </c>
      <c r="P221" s="10" t="s">
        <v>1688</v>
      </c>
      <c r="W221" s="10" t="s">
        <v>1689</v>
      </c>
      <c r="X221" s="18" t="s">
        <v>5101</v>
      </c>
    </row>
    <row r="222" spans="1:24" ht="112.5" x14ac:dyDescent="0.25">
      <c r="D222" s="7">
        <v>221</v>
      </c>
      <c r="E222" s="10" t="s">
        <v>19</v>
      </c>
      <c r="F222" s="10" t="s">
        <v>20</v>
      </c>
      <c r="G222" s="10" t="s">
        <v>21</v>
      </c>
      <c r="H222" s="10" t="s">
        <v>1690</v>
      </c>
      <c r="K222" s="10" t="s">
        <v>1691</v>
      </c>
      <c r="L222" s="10" t="s">
        <v>1692</v>
      </c>
      <c r="M222" s="8" t="s">
        <v>4996</v>
      </c>
      <c r="N222" s="10" t="s">
        <v>1693</v>
      </c>
      <c r="O222" s="10" t="s">
        <v>1694</v>
      </c>
      <c r="W222" s="10" t="s">
        <v>1695</v>
      </c>
      <c r="X222" s="18" t="s">
        <v>5102</v>
      </c>
    </row>
    <row r="223" spans="1:24" ht="33.75" x14ac:dyDescent="0.25">
      <c r="D223" s="7">
        <v>222</v>
      </c>
      <c r="E223" s="10" t="s">
        <v>19</v>
      </c>
      <c r="F223" s="10" t="s">
        <v>20</v>
      </c>
      <c r="G223" s="10" t="s">
        <v>21</v>
      </c>
      <c r="K223" s="10" t="s">
        <v>1696</v>
      </c>
      <c r="L223" s="10" t="s">
        <v>1697</v>
      </c>
      <c r="M223" s="16" t="s">
        <v>4997</v>
      </c>
      <c r="N223" s="10" t="s">
        <v>1698</v>
      </c>
      <c r="O223" s="10" t="s">
        <v>1699</v>
      </c>
      <c r="P223" s="10" t="s">
        <v>2101</v>
      </c>
      <c r="W223" s="10" t="s">
        <v>1700</v>
      </c>
      <c r="X223" s="18" t="s">
        <v>5101</v>
      </c>
    </row>
    <row r="224" spans="1:24" ht="78.75" x14ac:dyDescent="0.25">
      <c r="D224" s="7">
        <v>223</v>
      </c>
      <c r="E224" s="10" t="s">
        <v>19</v>
      </c>
      <c r="F224" s="10" t="s">
        <v>20</v>
      </c>
      <c r="G224" s="10" t="s">
        <v>454</v>
      </c>
      <c r="K224" s="10" t="s">
        <v>1701</v>
      </c>
      <c r="L224" s="10" t="s">
        <v>1702</v>
      </c>
      <c r="M224" s="8" t="s">
        <v>5089</v>
      </c>
      <c r="N224" s="10" t="s">
        <v>1703</v>
      </c>
      <c r="O224" s="10" t="s">
        <v>1704</v>
      </c>
      <c r="P224" s="10" t="s">
        <v>1705</v>
      </c>
      <c r="S224" s="10" t="s">
        <v>4593</v>
      </c>
      <c r="W224" s="10" t="s">
        <v>1707</v>
      </c>
      <c r="X224" s="18" t="s">
        <v>5102</v>
      </c>
    </row>
    <row r="225" spans="1:24" ht="90" x14ac:dyDescent="0.25">
      <c r="D225" s="7">
        <v>224</v>
      </c>
      <c r="E225" s="10" t="s">
        <v>19</v>
      </c>
      <c r="F225" s="10" t="s">
        <v>20</v>
      </c>
      <c r="G225" s="10" t="s">
        <v>21</v>
      </c>
      <c r="H225" s="10" t="s">
        <v>4701</v>
      </c>
      <c r="K225" s="10" t="s">
        <v>1708</v>
      </c>
      <c r="L225" s="10" t="s">
        <v>1709</v>
      </c>
      <c r="M225" s="16" t="s">
        <v>5093</v>
      </c>
      <c r="N225" s="10" t="s">
        <v>1710</v>
      </c>
      <c r="O225" s="10" t="s">
        <v>1711</v>
      </c>
      <c r="S225" s="10" t="s">
        <v>4594</v>
      </c>
      <c r="W225" s="10" t="s">
        <v>1712</v>
      </c>
      <c r="X225" s="18" t="s">
        <v>5101</v>
      </c>
    </row>
    <row r="226" spans="1:24" ht="101.25" x14ac:dyDescent="0.25">
      <c r="D226" s="7">
        <v>225</v>
      </c>
      <c r="E226" s="10" t="s">
        <v>19</v>
      </c>
      <c r="F226" s="10" t="s">
        <v>20</v>
      </c>
      <c r="G226" s="10" t="s">
        <v>21</v>
      </c>
      <c r="H226" s="10" t="s">
        <v>4701</v>
      </c>
      <c r="K226" s="10" t="s">
        <v>1714</v>
      </c>
      <c r="L226" s="10" t="s">
        <v>1715</v>
      </c>
      <c r="M226" s="16" t="s">
        <v>5065</v>
      </c>
      <c r="N226" s="10" t="s">
        <v>1716</v>
      </c>
      <c r="O226" s="10" t="s">
        <v>1715</v>
      </c>
      <c r="P226" s="10" t="s">
        <v>1717</v>
      </c>
      <c r="S226" s="10" t="s">
        <v>2102</v>
      </c>
      <c r="T226" s="10" t="s">
        <v>1718</v>
      </c>
      <c r="W226" s="10" t="s">
        <v>1719</v>
      </c>
      <c r="X226" s="18" t="s">
        <v>5101</v>
      </c>
    </row>
    <row r="227" spans="1:24" ht="56.25" x14ac:dyDescent="0.25">
      <c r="D227" s="7">
        <v>226</v>
      </c>
      <c r="E227" s="10" t="s">
        <v>19</v>
      </c>
      <c r="F227" s="10" t="s">
        <v>20</v>
      </c>
      <c r="G227" s="10" t="s">
        <v>454</v>
      </c>
      <c r="K227" s="10" t="s">
        <v>1720</v>
      </c>
      <c r="L227" s="10" t="s">
        <v>1721</v>
      </c>
      <c r="M227" s="16" t="s">
        <v>5064</v>
      </c>
      <c r="N227" s="10" t="s">
        <v>1722</v>
      </c>
      <c r="O227" s="10" t="s">
        <v>1723</v>
      </c>
      <c r="P227" s="10" t="s">
        <v>1724</v>
      </c>
      <c r="S227" s="10" t="s">
        <v>2103</v>
      </c>
      <c r="W227" s="10" t="s">
        <v>1725</v>
      </c>
      <c r="X227" s="18" t="s">
        <v>5101</v>
      </c>
    </row>
    <row r="228" spans="1:24" ht="67.5" x14ac:dyDescent="0.25">
      <c r="A228" s="7" t="s">
        <v>4040</v>
      </c>
      <c r="B228" s="7">
        <v>177</v>
      </c>
      <c r="C228" s="7" t="s">
        <v>4043</v>
      </c>
      <c r="D228" s="7">
        <v>227</v>
      </c>
      <c r="E228" s="10" t="s">
        <v>19</v>
      </c>
      <c r="F228" s="10" t="s">
        <v>20</v>
      </c>
      <c r="G228" s="10" t="s">
        <v>21</v>
      </c>
      <c r="H228" s="10" t="s">
        <v>4701</v>
      </c>
      <c r="K228" s="10" t="s">
        <v>1726</v>
      </c>
      <c r="L228" s="10" t="s">
        <v>1727</v>
      </c>
      <c r="M228" s="13" t="s">
        <v>4184</v>
      </c>
      <c r="N228" s="10" t="s">
        <v>1414</v>
      </c>
      <c r="O228" s="10" t="s">
        <v>1415</v>
      </c>
      <c r="P228" s="10" t="s">
        <v>1727</v>
      </c>
      <c r="W228" s="10" t="s">
        <v>1728</v>
      </c>
      <c r="X228" s="18" t="s">
        <v>5101</v>
      </c>
    </row>
    <row r="229" spans="1:24" ht="45" x14ac:dyDescent="0.25">
      <c r="D229" s="7">
        <v>228</v>
      </c>
      <c r="E229" s="10" t="s">
        <v>19</v>
      </c>
      <c r="F229" s="10" t="s">
        <v>20</v>
      </c>
      <c r="G229" s="10" t="s">
        <v>21</v>
      </c>
      <c r="H229" s="10" t="s">
        <v>4701</v>
      </c>
      <c r="K229" s="10" t="s">
        <v>1729</v>
      </c>
      <c r="L229" s="10" t="s">
        <v>1729</v>
      </c>
      <c r="M229" s="13" t="s">
        <v>5063</v>
      </c>
      <c r="N229" s="10" t="s">
        <v>1730</v>
      </c>
      <c r="O229" s="10" t="s">
        <v>1729</v>
      </c>
      <c r="P229" s="10" t="s">
        <v>1731</v>
      </c>
      <c r="W229" s="10" t="s">
        <v>1732</v>
      </c>
      <c r="X229" s="18" t="s">
        <v>5101</v>
      </c>
    </row>
    <row r="230" spans="1:24" ht="45" x14ac:dyDescent="0.25">
      <c r="D230" s="7">
        <v>229</v>
      </c>
      <c r="E230" s="10" t="s">
        <v>19</v>
      </c>
      <c r="F230" s="10" t="s">
        <v>20</v>
      </c>
      <c r="G230" s="10" t="s">
        <v>21</v>
      </c>
      <c r="H230" s="10" t="s">
        <v>933</v>
      </c>
      <c r="K230" s="10" t="s">
        <v>1733</v>
      </c>
      <c r="L230" s="10" t="s">
        <v>1733</v>
      </c>
      <c r="M230" s="13" t="s">
        <v>5062</v>
      </c>
      <c r="N230" s="10" t="s">
        <v>1734</v>
      </c>
      <c r="O230" s="10" t="s">
        <v>1735</v>
      </c>
      <c r="W230" s="10" t="s">
        <v>1736</v>
      </c>
      <c r="X230" s="18" t="s">
        <v>5101</v>
      </c>
    </row>
    <row r="231" spans="1:24" ht="56.25" x14ac:dyDescent="0.25">
      <c r="D231" s="7">
        <v>230</v>
      </c>
      <c r="E231" s="10" t="s">
        <v>19</v>
      </c>
      <c r="F231" s="10" t="s">
        <v>20</v>
      </c>
      <c r="G231" s="10" t="s">
        <v>21</v>
      </c>
      <c r="H231" s="10" t="s">
        <v>4701</v>
      </c>
      <c r="K231" s="10" t="s">
        <v>1737</v>
      </c>
      <c r="L231" s="10" t="s">
        <v>1737</v>
      </c>
      <c r="M231" s="13" t="s">
        <v>5061</v>
      </c>
      <c r="N231" s="10" t="s">
        <v>1737</v>
      </c>
      <c r="P231" s="10" t="s">
        <v>1740</v>
      </c>
      <c r="S231" s="10" t="s">
        <v>4595</v>
      </c>
      <c r="W231" s="10" t="s">
        <v>1739</v>
      </c>
      <c r="X231" s="18" t="s">
        <v>5101</v>
      </c>
    </row>
    <row r="232" spans="1:24" ht="33.75" x14ac:dyDescent="0.25">
      <c r="A232" s="7" t="s">
        <v>4040</v>
      </c>
      <c r="B232" s="7">
        <v>213</v>
      </c>
      <c r="C232" s="7" t="s">
        <v>4043</v>
      </c>
      <c r="D232" s="7">
        <v>231</v>
      </c>
      <c r="E232" s="10" t="s">
        <v>19</v>
      </c>
      <c r="F232" s="10" t="s">
        <v>20</v>
      </c>
      <c r="G232" s="10" t="s">
        <v>21</v>
      </c>
      <c r="H232" s="10" t="s">
        <v>4701</v>
      </c>
      <c r="K232" s="10" t="s">
        <v>1742</v>
      </c>
      <c r="L232" s="10" t="s">
        <v>1742</v>
      </c>
      <c r="M232" s="13" t="s">
        <v>5060</v>
      </c>
      <c r="N232" s="10" t="s">
        <v>1650</v>
      </c>
      <c r="O232" s="10" t="s">
        <v>1743</v>
      </c>
      <c r="P232" s="10" t="s">
        <v>1744</v>
      </c>
      <c r="W232" s="10" t="s">
        <v>1745</v>
      </c>
      <c r="X232" s="18" t="s">
        <v>5101</v>
      </c>
    </row>
    <row r="233" spans="1:24" ht="123.75" x14ac:dyDescent="0.25">
      <c r="D233" s="7">
        <v>232</v>
      </c>
      <c r="E233" s="10" t="s">
        <v>19</v>
      </c>
      <c r="F233" s="10" t="s">
        <v>20</v>
      </c>
      <c r="G233" s="10" t="s">
        <v>21</v>
      </c>
      <c r="H233" s="10" t="s">
        <v>119</v>
      </c>
      <c r="K233" s="10" t="s">
        <v>1746</v>
      </c>
      <c r="L233" s="10" t="s">
        <v>1747</v>
      </c>
      <c r="M233" s="13" t="s">
        <v>4865</v>
      </c>
      <c r="N233" s="10" t="s">
        <v>1748</v>
      </c>
      <c r="O233" s="10" t="s">
        <v>1749</v>
      </c>
      <c r="P233" s="10" t="s">
        <v>1750</v>
      </c>
      <c r="W233" s="10" t="s">
        <v>2104</v>
      </c>
      <c r="X233" s="18" t="s">
        <v>5101</v>
      </c>
    </row>
    <row r="234" spans="1:24" ht="67.5" x14ac:dyDescent="0.25">
      <c r="D234" s="7">
        <v>233</v>
      </c>
      <c r="E234" s="10" t="s">
        <v>19</v>
      </c>
      <c r="F234" s="10" t="s">
        <v>20</v>
      </c>
      <c r="G234" s="10" t="s">
        <v>21</v>
      </c>
      <c r="H234" s="10" t="s">
        <v>989</v>
      </c>
      <c r="K234" s="10" t="s">
        <v>1751</v>
      </c>
      <c r="L234" s="10" t="s">
        <v>1751</v>
      </c>
      <c r="M234" s="16" t="s">
        <v>5094</v>
      </c>
      <c r="N234" s="10" t="s">
        <v>1752</v>
      </c>
      <c r="O234" s="10" t="s">
        <v>1753</v>
      </c>
      <c r="P234" s="10" t="s">
        <v>1754</v>
      </c>
      <c r="Q234" s="10" t="s">
        <v>1755</v>
      </c>
      <c r="W234" s="10" t="s">
        <v>1756</v>
      </c>
      <c r="X234" s="18" t="s">
        <v>5101</v>
      </c>
    </row>
    <row r="235" spans="1:24" ht="45" x14ac:dyDescent="0.25">
      <c r="D235" s="7">
        <v>234</v>
      </c>
      <c r="E235" s="10" t="s">
        <v>19</v>
      </c>
      <c r="F235" s="10" t="s">
        <v>20</v>
      </c>
      <c r="G235" s="10" t="s">
        <v>21</v>
      </c>
      <c r="H235" s="10" t="s">
        <v>4701</v>
      </c>
      <c r="K235" s="10" t="s">
        <v>1757</v>
      </c>
      <c r="L235" s="10" t="s">
        <v>1757</v>
      </c>
      <c r="M235" s="16" t="s">
        <v>5095</v>
      </c>
      <c r="N235" s="10" t="s">
        <v>1758</v>
      </c>
      <c r="O235" s="10" t="s">
        <v>2105</v>
      </c>
      <c r="P235" s="10" t="s">
        <v>2106</v>
      </c>
      <c r="S235" s="10" t="s">
        <v>4596</v>
      </c>
      <c r="T235" s="10" t="s">
        <v>4639</v>
      </c>
      <c r="W235" s="10" t="s">
        <v>1760</v>
      </c>
      <c r="X235" s="18" t="s">
        <v>5101</v>
      </c>
    </row>
    <row r="236" spans="1:24" ht="45" x14ac:dyDescent="0.25">
      <c r="D236" s="7">
        <v>235</v>
      </c>
      <c r="E236" s="10" t="s">
        <v>19</v>
      </c>
      <c r="F236" s="10" t="s">
        <v>20</v>
      </c>
      <c r="G236" s="10" t="s">
        <v>21</v>
      </c>
      <c r="H236" s="10" t="s">
        <v>4701</v>
      </c>
      <c r="K236" s="10" t="s">
        <v>4721</v>
      </c>
      <c r="L236" s="10" t="s">
        <v>4749</v>
      </c>
      <c r="M236" s="16" t="s">
        <v>5058</v>
      </c>
      <c r="N236" s="10" t="s">
        <v>1763</v>
      </c>
      <c r="O236" s="10" t="s">
        <v>4461</v>
      </c>
      <c r="P236" s="10" t="s">
        <v>4488</v>
      </c>
      <c r="S236" s="10" t="s">
        <v>4597</v>
      </c>
      <c r="W236" s="10" t="s">
        <v>4685</v>
      </c>
      <c r="X236" s="18" t="s">
        <v>5101</v>
      </c>
    </row>
    <row r="237" spans="1:24" ht="67.5" x14ac:dyDescent="0.25">
      <c r="D237" s="7">
        <v>236</v>
      </c>
      <c r="E237" s="10" t="s">
        <v>19</v>
      </c>
      <c r="F237" s="10" t="s">
        <v>20</v>
      </c>
      <c r="G237" s="10" t="s">
        <v>21</v>
      </c>
      <c r="H237" s="10" t="s">
        <v>503</v>
      </c>
      <c r="K237" s="10" t="s">
        <v>1768</v>
      </c>
      <c r="L237" s="10" t="s">
        <v>1769</v>
      </c>
      <c r="M237" s="13" t="s">
        <v>4866</v>
      </c>
      <c r="N237" s="10" t="s">
        <v>1770</v>
      </c>
      <c r="O237" s="10" t="s">
        <v>1771</v>
      </c>
      <c r="P237" s="10" t="s">
        <v>1772</v>
      </c>
      <c r="S237" s="10" t="s">
        <v>1773</v>
      </c>
      <c r="W237" s="10" t="s">
        <v>1774</v>
      </c>
      <c r="X237" s="18" t="s">
        <v>5101</v>
      </c>
    </row>
    <row r="238" spans="1:24" ht="56.25" x14ac:dyDescent="0.25">
      <c r="D238" s="7">
        <v>237</v>
      </c>
      <c r="E238" s="10" t="s">
        <v>19</v>
      </c>
      <c r="F238" s="10" t="s">
        <v>20</v>
      </c>
      <c r="G238" s="10" t="s">
        <v>454</v>
      </c>
      <c r="H238" s="10" t="s">
        <v>209</v>
      </c>
      <c r="K238" s="10" t="s">
        <v>1775</v>
      </c>
      <c r="L238" s="10" t="s">
        <v>1776</v>
      </c>
      <c r="M238" s="16" t="s">
        <v>5096</v>
      </c>
      <c r="N238" s="10" t="s">
        <v>1777</v>
      </c>
      <c r="O238" s="10" t="s">
        <v>2108</v>
      </c>
      <c r="P238" s="10" t="s">
        <v>2109</v>
      </c>
      <c r="W238" s="10" t="s">
        <v>1778</v>
      </c>
      <c r="X238" s="18" t="s">
        <v>5101</v>
      </c>
    </row>
    <row r="239" spans="1:24" ht="45" x14ac:dyDescent="0.25">
      <c r="D239" s="7">
        <v>238</v>
      </c>
      <c r="E239" s="10" t="s">
        <v>19</v>
      </c>
      <c r="F239" s="10" t="s">
        <v>20</v>
      </c>
      <c r="G239" s="10" t="s">
        <v>21</v>
      </c>
      <c r="H239" s="10" t="s">
        <v>4701</v>
      </c>
      <c r="K239" s="10" t="s">
        <v>4722</v>
      </c>
      <c r="L239" s="10" t="s">
        <v>1779</v>
      </c>
      <c r="M239" s="16" t="s">
        <v>4411</v>
      </c>
      <c r="N239" s="10" t="s">
        <v>1780</v>
      </c>
      <c r="O239" s="10" t="s">
        <v>1781</v>
      </c>
      <c r="P239" s="10" t="s">
        <v>761</v>
      </c>
      <c r="W239" s="10" t="s">
        <v>1782</v>
      </c>
      <c r="X239" s="18" t="s">
        <v>5101</v>
      </c>
    </row>
    <row r="240" spans="1:24" ht="45" x14ac:dyDescent="0.25">
      <c r="A240" s="7" t="s">
        <v>4040</v>
      </c>
      <c r="B240" s="7">
        <v>95</v>
      </c>
      <c r="C240" s="7" t="s">
        <v>4045</v>
      </c>
      <c r="D240" s="7">
        <v>239</v>
      </c>
      <c r="E240" s="10" t="s">
        <v>19</v>
      </c>
      <c r="F240" s="10" t="s">
        <v>20</v>
      </c>
      <c r="G240" s="10" t="s">
        <v>21</v>
      </c>
      <c r="H240" s="10" t="s">
        <v>545</v>
      </c>
      <c r="K240" s="10" t="s">
        <v>817</v>
      </c>
      <c r="L240" s="10" t="s">
        <v>1783</v>
      </c>
      <c r="M240" s="13" t="s">
        <v>5057</v>
      </c>
      <c r="N240" s="10" t="s">
        <v>827</v>
      </c>
      <c r="O240" s="10" t="s">
        <v>4462</v>
      </c>
      <c r="W240" s="10" t="s">
        <v>4648</v>
      </c>
      <c r="X240" s="18" t="s">
        <v>5101</v>
      </c>
    </row>
    <row r="241" spans="4:24" ht="56.25" x14ac:dyDescent="0.25">
      <c r="D241" s="7">
        <v>240</v>
      </c>
      <c r="E241" s="10" t="s">
        <v>19</v>
      </c>
      <c r="F241" s="10" t="s">
        <v>20</v>
      </c>
      <c r="G241" s="10" t="s">
        <v>21</v>
      </c>
      <c r="H241" s="10" t="s">
        <v>4701</v>
      </c>
      <c r="K241" s="10" t="s">
        <v>1784</v>
      </c>
      <c r="L241" s="10" t="s">
        <v>1785</v>
      </c>
      <c r="M241" s="16" t="s">
        <v>5056</v>
      </c>
      <c r="N241" s="10" t="s">
        <v>4439</v>
      </c>
      <c r="O241" s="10" t="s">
        <v>1787</v>
      </c>
      <c r="P241" s="10" t="s">
        <v>4489</v>
      </c>
      <c r="Q241" s="10" t="s">
        <v>4529</v>
      </c>
      <c r="W241" s="10" t="s">
        <v>4686</v>
      </c>
      <c r="X241" s="18" t="s">
        <v>5101</v>
      </c>
    </row>
    <row r="242" spans="4:24" ht="78.75" x14ac:dyDescent="0.25">
      <c r="D242" s="7">
        <v>241</v>
      </c>
      <c r="E242" s="10" t="s">
        <v>19</v>
      </c>
      <c r="F242" s="10" t="s">
        <v>20</v>
      </c>
      <c r="G242" s="10" t="s">
        <v>21</v>
      </c>
      <c r="H242" s="10" t="s">
        <v>503</v>
      </c>
      <c r="K242" s="10" t="s">
        <v>1791</v>
      </c>
      <c r="L242" s="10" t="s">
        <v>1792</v>
      </c>
      <c r="M242" s="16" t="s">
        <v>5054</v>
      </c>
      <c r="N242" s="10" t="s">
        <v>1793</v>
      </c>
      <c r="O242" s="10" t="s">
        <v>1794</v>
      </c>
      <c r="P242" s="10" t="s">
        <v>1795</v>
      </c>
      <c r="S242" s="10" t="s">
        <v>2110</v>
      </c>
      <c r="W242" s="10" t="s">
        <v>1796</v>
      </c>
      <c r="X242" s="18" t="s">
        <v>5101</v>
      </c>
    </row>
    <row r="243" spans="4:24" ht="67.5" x14ac:dyDescent="0.25">
      <c r="D243" s="7">
        <v>242</v>
      </c>
      <c r="E243" s="10" t="s">
        <v>19</v>
      </c>
      <c r="F243" s="10" t="s">
        <v>20</v>
      </c>
      <c r="G243" s="10" t="s">
        <v>21</v>
      </c>
      <c r="H243" s="10" t="s">
        <v>4701</v>
      </c>
      <c r="K243" s="10" t="s">
        <v>1797</v>
      </c>
      <c r="L243" s="10" t="s">
        <v>1798</v>
      </c>
      <c r="M243" s="13" t="s">
        <v>5053</v>
      </c>
      <c r="N243" s="10" t="s">
        <v>1799</v>
      </c>
      <c r="O243" s="10" t="s">
        <v>4463</v>
      </c>
      <c r="P243" s="10" t="s">
        <v>1801</v>
      </c>
      <c r="W243" s="10" t="s">
        <v>1802</v>
      </c>
      <c r="X243" s="18" t="s">
        <v>5101</v>
      </c>
    </row>
    <row r="244" spans="4:24" ht="67.5" x14ac:dyDescent="0.25">
      <c r="D244" s="7">
        <v>243</v>
      </c>
      <c r="E244" s="10" t="s">
        <v>19</v>
      </c>
      <c r="F244" s="10" t="s">
        <v>20</v>
      </c>
      <c r="G244" s="10" t="s">
        <v>21</v>
      </c>
      <c r="H244" s="10" t="s">
        <v>4701</v>
      </c>
      <c r="K244" s="10" t="s">
        <v>1803</v>
      </c>
      <c r="L244" s="10" t="s">
        <v>1804</v>
      </c>
      <c r="M244" s="13" t="s">
        <v>5052</v>
      </c>
      <c r="N244" s="10" t="s">
        <v>4440</v>
      </c>
      <c r="O244" s="10" t="s">
        <v>4464</v>
      </c>
      <c r="P244" s="10" t="s">
        <v>4490</v>
      </c>
      <c r="W244" s="10" t="s">
        <v>4687</v>
      </c>
      <c r="X244" s="18" t="s">
        <v>5101</v>
      </c>
    </row>
    <row r="245" spans="4:24" ht="45" x14ac:dyDescent="0.25">
      <c r="D245" s="7">
        <v>244</v>
      </c>
      <c r="E245" s="10" t="s">
        <v>19</v>
      </c>
      <c r="F245" s="10" t="s">
        <v>20</v>
      </c>
      <c r="G245" s="10" t="s">
        <v>21</v>
      </c>
      <c r="H245" s="10" t="s">
        <v>4701</v>
      </c>
      <c r="K245" s="10" t="s">
        <v>4723</v>
      </c>
      <c r="L245" s="10" t="s">
        <v>4750</v>
      </c>
      <c r="M245" s="16" t="s">
        <v>5051</v>
      </c>
      <c r="N245" s="10" t="s">
        <v>4441</v>
      </c>
      <c r="O245" s="10" t="s">
        <v>4465</v>
      </c>
      <c r="P245" s="10" t="s">
        <v>4491</v>
      </c>
      <c r="W245" s="10" t="s">
        <v>4688</v>
      </c>
      <c r="X245" s="18" t="s">
        <v>5101</v>
      </c>
    </row>
    <row r="246" spans="4:24" ht="45" x14ac:dyDescent="0.25">
      <c r="D246" s="7">
        <v>245</v>
      </c>
      <c r="E246" s="10" t="s">
        <v>19</v>
      </c>
      <c r="F246" s="10" t="s">
        <v>20</v>
      </c>
      <c r="G246" s="10" t="s">
        <v>21</v>
      </c>
      <c r="H246" s="10" t="s">
        <v>545</v>
      </c>
      <c r="K246" s="10" t="s">
        <v>1813</v>
      </c>
      <c r="L246" s="10" t="s">
        <v>1814</v>
      </c>
      <c r="M246" s="13" t="s">
        <v>3938</v>
      </c>
      <c r="N246" s="10" t="s">
        <v>1533</v>
      </c>
      <c r="O246" s="10" t="s">
        <v>1815</v>
      </c>
      <c r="P246" s="10" t="s">
        <v>1816</v>
      </c>
      <c r="W246" s="10" t="s">
        <v>1538</v>
      </c>
      <c r="X246" s="18" t="s">
        <v>5101</v>
      </c>
    </row>
    <row r="247" spans="4:24" ht="45" x14ac:dyDescent="0.25">
      <c r="D247" s="7">
        <v>246</v>
      </c>
      <c r="E247" s="10" t="s">
        <v>19</v>
      </c>
      <c r="F247" s="10" t="s">
        <v>20</v>
      </c>
      <c r="G247" s="10" t="s">
        <v>21</v>
      </c>
      <c r="H247" s="10" t="s">
        <v>503</v>
      </c>
      <c r="K247" s="10" t="s">
        <v>1817</v>
      </c>
      <c r="L247" s="10" t="s">
        <v>1818</v>
      </c>
      <c r="M247" s="13" t="s">
        <v>1819</v>
      </c>
      <c r="N247" s="10" t="s">
        <v>1820</v>
      </c>
      <c r="O247" s="10" t="s">
        <v>1821</v>
      </c>
      <c r="P247" s="10" t="s">
        <v>1822</v>
      </c>
      <c r="W247" s="10" t="s">
        <v>1823</v>
      </c>
      <c r="X247" s="18" t="s">
        <v>5101</v>
      </c>
    </row>
    <row r="248" spans="4:24" ht="45" x14ac:dyDescent="0.25">
      <c r="D248" s="7">
        <v>247</v>
      </c>
      <c r="E248" s="10" t="s">
        <v>19</v>
      </c>
      <c r="F248" s="10" t="s">
        <v>20</v>
      </c>
      <c r="G248" s="10" t="s">
        <v>21</v>
      </c>
      <c r="H248" s="10" t="s">
        <v>4701</v>
      </c>
      <c r="K248" s="10" t="s">
        <v>1824</v>
      </c>
      <c r="L248" s="10" t="s">
        <v>1825</v>
      </c>
      <c r="M248" s="8" t="s">
        <v>5050</v>
      </c>
      <c r="N248" s="10" t="s">
        <v>1826</v>
      </c>
      <c r="O248" s="10" t="s">
        <v>1827</v>
      </c>
      <c r="P248" s="10" t="s">
        <v>1828</v>
      </c>
      <c r="W248" s="10" t="s">
        <v>1829</v>
      </c>
      <c r="X248" s="18" t="s">
        <v>5102</v>
      </c>
    </row>
    <row r="249" spans="4:24" ht="56.25" x14ac:dyDescent="0.25">
      <c r="D249" s="7">
        <v>248</v>
      </c>
      <c r="E249" s="10" t="s">
        <v>19</v>
      </c>
      <c r="F249" s="10" t="s">
        <v>20</v>
      </c>
      <c r="G249" s="10" t="s">
        <v>21</v>
      </c>
      <c r="H249" s="10" t="s">
        <v>545</v>
      </c>
      <c r="K249" s="10" t="s">
        <v>1830</v>
      </c>
      <c r="L249" s="10" t="s">
        <v>1831</v>
      </c>
      <c r="M249" s="13" t="s">
        <v>5049</v>
      </c>
      <c r="N249" s="10" t="s">
        <v>1833</v>
      </c>
      <c r="O249" s="10" t="s">
        <v>1834</v>
      </c>
      <c r="P249" s="10" t="s">
        <v>1835</v>
      </c>
      <c r="S249" s="10" t="s">
        <v>1836</v>
      </c>
      <c r="T249" s="10" t="s">
        <v>1837</v>
      </c>
      <c r="U249" s="10" t="s">
        <v>1838</v>
      </c>
      <c r="W249" s="10" t="s">
        <v>1839</v>
      </c>
      <c r="X249" s="18" t="s">
        <v>5101</v>
      </c>
    </row>
    <row r="250" spans="4:24" ht="45" x14ac:dyDescent="0.25">
      <c r="D250" s="7">
        <v>249</v>
      </c>
      <c r="E250" s="10" t="s">
        <v>19</v>
      </c>
      <c r="F250" s="10" t="s">
        <v>20</v>
      </c>
      <c r="G250" s="10" t="s">
        <v>454</v>
      </c>
      <c r="H250" s="10" t="s">
        <v>209</v>
      </c>
      <c r="K250" s="10" t="s">
        <v>1840</v>
      </c>
      <c r="L250" s="10" t="s">
        <v>1841</v>
      </c>
      <c r="M250" s="13" t="s">
        <v>5046</v>
      </c>
      <c r="N250" s="10" t="s">
        <v>1842</v>
      </c>
      <c r="O250" s="10" t="s">
        <v>1843</v>
      </c>
      <c r="P250" s="10" t="s">
        <v>1844</v>
      </c>
      <c r="W250" s="10" t="s">
        <v>1845</v>
      </c>
      <c r="X250" s="18" t="s">
        <v>5101</v>
      </c>
    </row>
    <row r="251" spans="4:24" ht="45" x14ac:dyDescent="0.25">
      <c r="D251" s="7">
        <v>250</v>
      </c>
      <c r="E251" s="10" t="s">
        <v>19</v>
      </c>
      <c r="F251" s="10" t="s">
        <v>20</v>
      </c>
      <c r="G251" s="10" t="s">
        <v>21</v>
      </c>
      <c r="H251" s="10" t="s">
        <v>4701</v>
      </c>
      <c r="K251" s="10" t="s">
        <v>809</v>
      </c>
      <c r="L251" s="10" t="s">
        <v>1847</v>
      </c>
      <c r="M251" s="13" t="s">
        <v>5045</v>
      </c>
      <c r="N251" s="10" t="s">
        <v>1848</v>
      </c>
      <c r="O251" s="10" t="s">
        <v>1849</v>
      </c>
      <c r="P251" s="10" t="s">
        <v>4492</v>
      </c>
      <c r="W251" s="10" t="s">
        <v>1851</v>
      </c>
      <c r="X251" s="18" t="s">
        <v>5101</v>
      </c>
    </row>
    <row r="252" spans="4:24" ht="67.5" x14ac:dyDescent="0.25">
      <c r="D252" s="7">
        <v>251</v>
      </c>
      <c r="E252" s="10" t="s">
        <v>19</v>
      </c>
      <c r="F252" s="10" t="s">
        <v>20</v>
      </c>
      <c r="G252" s="10" t="s">
        <v>21</v>
      </c>
      <c r="H252" s="10" t="s">
        <v>4701</v>
      </c>
      <c r="K252" s="10" t="s">
        <v>2112</v>
      </c>
      <c r="L252" s="10" t="s">
        <v>1852</v>
      </c>
      <c r="M252" s="8" t="s">
        <v>5044</v>
      </c>
      <c r="N252" s="10" t="s">
        <v>1853</v>
      </c>
      <c r="O252" s="10" t="s">
        <v>1854</v>
      </c>
      <c r="P252" s="10" t="s">
        <v>1855</v>
      </c>
      <c r="Q252" s="10" t="s">
        <v>1856</v>
      </c>
      <c r="W252" s="10" t="s">
        <v>1857</v>
      </c>
      <c r="X252" s="18" t="s">
        <v>5102</v>
      </c>
    </row>
    <row r="253" spans="4:24" ht="45" x14ac:dyDescent="0.25">
      <c r="D253" s="7">
        <v>252</v>
      </c>
      <c r="E253" s="10" t="s">
        <v>19</v>
      </c>
      <c r="F253" s="10" t="s">
        <v>20</v>
      </c>
      <c r="G253" s="10" t="s">
        <v>21</v>
      </c>
      <c r="H253" s="10" t="s">
        <v>4701</v>
      </c>
      <c r="K253" s="10" t="s">
        <v>1331</v>
      </c>
      <c r="L253" s="10" t="s">
        <v>1858</v>
      </c>
      <c r="M253" s="13" t="s">
        <v>4426</v>
      </c>
      <c r="N253" s="10" t="s">
        <v>2113</v>
      </c>
      <c r="O253" s="10" t="s">
        <v>1859</v>
      </c>
      <c r="P253" s="10" t="s">
        <v>1860</v>
      </c>
      <c r="Q253" s="10" t="s">
        <v>1858</v>
      </c>
      <c r="S253" s="10" t="s">
        <v>4598</v>
      </c>
      <c r="T253" s="10" t="s">
        <v>4640</v>
      </c>
      <c r="W253" s="10" t="s">
        <v>1863</v>
      </c>
      <c r="X253" s="18" t="s">
        <v>5101</v>
      </c>
    </row>
    <row r="254" spans="4:24" ht="78.75" x14ac:dyDescent="0.25">
      <c r="D254" s="7">
        <v>253</v>
      </c>
      <c r="E254" s="10" t="s">
        <v>19</v>
      </c>
      <c r="F254" s="10" t="s">
        <v>20</v>
      </c>
      <c r="G254" s="10" t="s">
        <v>21</v>
      </c>
      <c r="H254" s="10" t="s">
        <v>4701</v>
      </c>
      <c r="K254" s="10" t="s">
        <v>1864</v>
      </c>
      <c r="L254" s="10" t="s">
        <v>1865</v>
      </c>
      <c r="M254" s="13" t="s">
        <v>5042</v>
      </c>
      <c r="N254" s="10" t="s">
        <v>1865</v>
      </c>
      <c r="O254" s="10" t="s">
        <v>1866</v>
      </c>
      <c r="P254" s="10" t="s">
        <v>2114</v>
      </c>
      <c r="Q254" s="10" t="s">
        <v>1867</v>
      </c>
      <c r="S254" s="10" t="s">
        <v>4599</v>
      </c>
      <c r="T254" s="10" t="s">
        <v>4641</v>
      </c>
      <c r="W254" s="10" t="s">
        <v>1870</v>
      </c>
      <c r="X254" s="18" t="s">
        <v>5101</v>
      </c>
    </row>
    <row r="255" spans="4:24" ht="45" x14ac:dyDescent="0.25">
      <c r="D255" s="7">
        <v>254</v>
      </c>
      <c r="E255" s="10" t="s">
        <v>19</v>
      </c>
      <c r="F255" s="10" t="s">
        <v>20</v>
      </c>
      <c r="G255" s="10" t="s">
        <v>21</v>
      </c>
      <c r="H255" s="10" t="s">
        <v>4701</v>
      </c>
      <c r="K255" s="10" t="s">
        <v>1871</v>
      </c>
      <c r="L255" s="10" t="s">
        <v>1872</v>
      </c>
      <c r="M255" s="13" t="s">
        <v>5041</v>
      </c>
      <c r="N255" s="10" t="s">
        <v>1872</v>
      </c>
      <c r="O255" s="10" t="s">
        <v>1873</v>
      </c>
      <c r="P255" s="10" t="s">
        <v>1874</v>
      </c>
      <c r="Q255" s="10" t="s">
        <v>1875</v>
      </c>
      <c r="S255" s="10" t="s">
        <v>4600</v>
      </c>
      <c r="W255" s="10" t="s">
        <v>1877</v>
      </c>
      <c r="X255" s="18" t="s">
        <v>5101</v>
      </c>
    </row>
    <row r="256" spans="4:24" ht="78.75" x14ac:dyDescent="0.25">
      <c r="D256" s="7">
        <v>255</v>
      </c>
      <c r="E256" s="10" t="s">
        <v>19</v>
      </c>
      <c r="F256" s="10" t="s">
        <v>20</v>
      </c>
      <c r="G256" s="10" t="s">
        <v>21</v>
      </c>
      <c r="H256" s="10" t="s">
        <v>4701</v>
      </c>
      <c r="K256" s="10" t="s">
        <v>1878</v>
      </c>
      <c r="L256" s="10" t="s">
        <v>1879</v>
      </c>
      <c r="M256" s="13" t="s">
        <v>4200</v>
      </c>
      <c r="N256" s="10" t="s">
        <v>1880</v>
      </c>
      <c r="O256" s="10" t="s">
        <v>1881</v>
      </c>
      <c r="P256" s="10" t="s">
        <v>1882</v>
      </c>
      <c r="Q256" s="10" t="s">
        <v>2115</v>
      </c>
      <c r="S256" s="10" t="s">
        <v>4601</v>
      </c>
      <c r="W256" s="10" t="s">
        <v>1883</v>
      </c>
      <c r="X256" s="18" t="s">
        <v>5101</v>
      </c>
    </row>
    <row r="257" spans="1:24" ht="45" x14ac:dyDescent="0.25">
      <c r="D257" s="7">
        <v>256</v>
      </c>
      <c r="E257" s="10" t="s">
        <v>19</v>
      </c>
      <c r="F257" s="10" t="s">
        <v>20</v>
      </c>
      <c r="G257" s="10" t="s">
        <v>21</v>
      </c>
      <c r="H257" s="10" t="s">
        <v>4701</v>
      </c>
      <c r="K257" s="10" t="s">
        <v>1884</v>
      </c>
      <c r="L257" s="10" t="s">
        <v>1885</v>
      </c>
      <c r="M257" s="13" t="s">
        <v>4345</v>
      </c>
      <c r="N257" s="10" t="s">
        <v>1886</v>
      </c>
      <c r="O257" s="10" t="s">
        <v>1885</v>
      </c>
      <c r="P257" s="10" t="s">
        <v>1887</v>
      </c>
      <c r="W257" s="10" t="s">
        <v>1888</v>
      </c>
      <c r="X257" s="18" t="s">
        <v>5101</v>
      </c>
    </row>
    <row r="258" spans="1:24" ht="33.75" x14ac:dyDescent="0.25">
      <c r="D258" s="7">
        <v>257</v>
      </c>
      <c r="E258" s="10" t="s">
        <v>19</v>
      </c>
      <c r="F258" s="10" t="s">
        <v>20</v>
      </c>
      <c r="G258" s="10" t="s">
        <v>21</v>
      </c>
      <c r="H258" s="10" t="s">
        <v>4701</v>
      </c>
      <c r="K258" s="10" t="s">
        <v>1889</v>
      </c>
      <c r="L258" s="10" t="s">
        <v>1890</v>
      </c>
      <c r="M258" s="13" t="s">
        <v>4427</v>
      </c>
      <c r="N258" s="10" t="s">
        <v>1891</v>
      </c>
      <c r="S258" s="10" t="s">
        <v>4602</v>
      </c>
      <c r="W258" s="10" t="s">
        <v>1890</v>
      </c>
      <c r="X258" s="18" t="s">
        <v>5101</v>
      </c>
    </row>
    <row r="259" spans="1:24" ht="67.5" x14ac:dyDescent="0.25">
      <c r="D259" s="7">
        <v>258</v>
      </c>
      <c r="E259" s="10" t="s">
        <v>19</v>
      </c>
      <c r="F259" s="10" t="s">
        <v>20</v>
      </c>
      <c r="G259" s="10" t="s">
        <v>21</v>
      </c>
      <c r="H259" s="10" t="s">
        <v>4701</v>
      </c>
      <c r="K259" s="10" t="s">
        <v>1893</v>
      </c>
      <c r="L259" s="10" t="s">
        <v>1894</v>
      </c>
      <c r="M259" s="13" t="s">
        <v>5040</v>
      </c>
      <c r="N259" s="10" t="s">
        <v>1894</v>
      </c>
      <c r="O259" s="10" t="s">
        <v>1895</v>
      </c>
      <c r="S259" s="10" t="s">
        <v>4603</v>
      </c>
      <c r="W259" s="10" t="s">
        <v>1896</v>
      </c>
      <c r="X259" s="18" t="s">
        <v>5101</v>
      </c>
    </row>
    <row r="260" spans="1:24" ht="45" x14ac:dyDescent="0.25">
      <c r="D260" s="7">
        <v>259</v>
      </c>
      <c r="E260" s="10" t="s">
        <v>19</v>
      </c>
      <c r="F260" s="10" t="s">
        <v>20</v>
      </c>
      <c r="G260" s="10" t="s">
        <v>21</v>
      </c>
      <c r="H260" s="10" t="s">
        <v>4701</v>
      </c>
      <c r="K260" s="10" t="s">
        <v>1897</v>
      </c>
      <c r="L260" s="10" t="s">
        <v>1898</v>
      </c>
      <c r="M260" s="13" t="s">
        <v>5039</v>
      </c>
      <c r="N260" s="10" t="s">
        <v>1898</v>
      </c>
      <c r="O260" s="10" t="s">
        <v>2118</v>
      </c>
      <c r="P260" s="10" t="s">
        <v>1897</v>
      </c>
      <c r="S260" s="10" t="s">
        <v>1899</v>
      </c>
      <c r="T260" s="10" t="s">
        <v>4642</v>
      </c>
      <c r="W260" s="10" t="s">
        <v>1900</v>
      </c>
      <c r="X260" s="18" t="s">
        <v>5101</v>
      </c>
    </row>
    <row r="261" spans="1:24" ht="45" x14ac:dyDescent="0.25">
      <c r="D261" s="7">
        <v>260</v>
      </c>
      <c r="E261" s="10" t="s">
        <v>19</v>
      </c>
      <c r="F261" s="10" t="s">
        <v>20</v>
      </c>
      <c r="G261" s="10" t="s">
        <v>21</v>
      </c>
      <c r="H261" s="10" t="s">
        <v>4701</v>
      </c>
      <c r="K261" s="10" t="s">
        <v>1901</v>
      </c>
      <c r="L261" s="10" t="s">
        <v>1902</v>
      </c>
      <c r="M261" s="13" t="s">
        <v>5038</v>
      </c>
      <c r="N261" s="10" t="s">
        <v>1903</v>
      </c>
      <c r="O261" s="10" t="s">
        <v>1904</v>
      </c>
      <c r="P261" s="10" t="s">
        <v>1905</v>
      </c>
      <c r="W261" s="10" t="s">
        <v>1906</v>
      </c>
      <c r="X261" s="18" t="s">
        <v>5101</v>
      </c>
    </row>
    <row r="262" spans="1:24" ht="56.25" x14ac:dyDescent="0.25">
      <c r="D262" s="7">
        <v>261</v>
      </c>
      <c r="E262" s="10" t="s">
        <v>19</v>
      </c>
      <c r="F262" s="10" t="s">
        <v>20</v>
      </c>
      <c r="G262" s="10" t="s">
        <v>22</v>
      </c>
      <c r="H262" s="10" t="s">
        <v>209</v>
      </c>
      <c r="K262" s="10" t="s">
        <v>1907</v>
      </c>
      <c r="L262" s="10" t="s">
        <v>1908</v>
      </c>
      <c r="M262" s="16" t="s">
        <v>5036</v>
      </c>
      <c r="N262" s="10" t="s">
        <v>1908</v>
      </c>
      <c r="O262" s="10" t="s">
        <v>1909</v>
      </c>
      <c r="P262" s="10" t="s">
        <v>1910</v>
      </c>
      <c r="S262" s="10" t="s">
        <v>1911</v>
      </c>
      <c r="T262" s="10" t="s">
        <v>1843</v>
      </c>
      <c r="U262" s="10" t="s">
        <v>4650</v>
      </c>
      <c r="W262" s="10" t="s">
        <v>1914</v>
      </c>
      <c r="X262" s="18" t="s">
        <v>5101</v>
      </c>
    </row>
    <row r="263" spans="1:24" ht="56.25" x14ac:dyDescent="0.25">
      <c r="D263" s="7">
        <v>262</v>
      </c>
      <c r="E263" s="10" t="s">
        <v>19</v>
      </c>
      <c r="F263" s="10" t="s">
        <v>20</v>
      </c>
      <c r="G263" s="10" t="s">
        <v>21</v>
      </c>
      <c r="H263" s="10" t="s">
        <v>1915</v>
      </c>
      <c r="K263" s="10" t="s">
        <v>1916</v>
      </c>
      <c r="L263" s="10" t="s">
        <v>1917</v>
      </c>
      <c r="M263" s="13" t="s">
        <v>5035</v>
      </c>
      <c r="N263" s="10" t="s">
        <v>1918</v>
      </c>
      <c r="O263" s="10" t="s">
        <v>1919</v>
      </c>
      <c r="P263" s="10" t="s">
        <v>1920</v>
      </c>
      <c r="S263" s="10" t="s">
        <v>1921</v>
      </c>
      <c r="T263" s="10" t="s">
        <v>1922</v>
      </c>
      <c r="W263" s="10" t="s">
        <v>1923</v>
      </c>
      <c r="X263" s="18" t="s">
        <v>5101</v>
      </c>
    </row>
    <row r="264" spans="1:24" ht="45" x14ac:dyDescent="0.25">
      <c r="D264" s="7">
        <v>263</v>
      </c>
      <c r="E264" s="10" t="s">
        <v>19</v>
      </c>
      <c r="F264" s="10" t="s">
        <v>20</v>
      </c>
      <c r="G264" s="10" t="s">
        <v>21</v>
      </c>
      <c r="H264" s="10" t="s">
        <v>4701</v>
      </c>
      <c r="K264" s="10" t="s">
        <v>1924</v>
      </c>
      <c r="L264" s="10" t="s">
        <v>1924</v>
      </c>
      <c r="M264" s="13" t="s">
        <v>5034</v>
      </c>
      <c r="N264" s="10" t="s">
        <v>1924</v>
      </c>
      <c r="O264" s="10" t="s">
        <v>1925</v>
      </c>
      <c r="S264" s="10" t="s">
        <v>1926</v>
      </c>
      <c r="W264" s="10" t="s">
        <v>1927</v>
      </c>
      <c r="X264" s="18" t="s">
        <v>5101</v>
      </c>
    </row>
    <row r="265" spans="1:24" ht="78.75" x14ac:dyDescent="0.25">
      <c r="D265" s="7">
        <v>264</v>
      </c>
      <c r="E265" s="10" t="s">
        <v>19</v>
      </c>
      <c r="F265" s="10" t="s">
        <v>20</v>
      </c>
      <c r="G265" s="10" t="s">
        <v>21</v>
      </c>
      <c r="H265" s="10" t="s">
        <v>4701</v>
      </c>
      <c r="I265" s="10" t="s">
        <v>197</v>
      </c>
      <c r="K265" s="10" t="s">
        <v>1928</v>
      </c>
      <c r="L265" s="10" t="s">
        <v>1929</v>
      </c>
      <c r="M265" s="13" t="s">
        <v>5033</v>
      </c>
      <c r="N265" s="10" t="s">
        <v>1930</v>
      </c>
      <c r="O265" s="10" t="s">
        <v>1931</v>
      </c>
      <c r="P265" s="10" t="s">
        <v>1932</v>
      </c>
      <c r="S265" s="10" t="s">
        <v>1933</v>
      </c>
      <c r="W265" s="10" t="s">
        <v>1934</v>
      </c>
      <c r="X265" s="18" t="s">
        <v>5101</v>
      </c>
    </row>
    <row r="266" spans="1:24" ht="67.5" x14ac:dyDescent="0.25">
      <c r="D266" s="7">
        <v>265</v>
      </c>
      <c r="E266" s="10" t="s">
        <v>19</v>
      </c>
      <c r="F266" s="10" t="s">
        <v>20</v>
      </c>
      <c r="G266" s="10" t="s">
        <v>454</v>
      </c>
      <c r="H266" s="10" t="s">
        <v>209</v>
      </c>
      <c r="I266" s="10" t="s">
        <v>1935</v>
      </c>
      <c r="K266" s="10" t="s">
        <v>1936</v>
      </c>
      <c r="L266" s="10" t="s">
        <v>1937</v>
      </c>
      <c r="M266" s="13" t="s">
        <v>5032</v>
      </c>
      <c r="N266" s="10" t="s">
        <v>1938</v>
      </c>
      <c r="O266" s="10" t="s">
        <v>1939</v>
      </c>
      <c r="P266" s="10" t="s">
        <v>1940</v>
      </c>
      <c r="S266" s="10" t="s">
        <v>1941</v>
      </c>
      <c r="W266" s="10" t="s">
        <v>1942</v>
      </c>
      <c r="X266" s="18" t="s">
        <v>5101</v>
      </c>
    </row>
    <row r="267" spans="1:24" ht="112.5" x14ac:dyDescent="0.25">
      <c r="A267" s="7" t="s">
        <v>4040</v>
      </c>
      <c r="B267" s="7">
        <v>39</v>
      </c>
      <c r="C267" s="7" t="s">
        <v>4044</v>
      </c>
      <c r="D267" s="7">
        <v>266</v>
      </c>
      <c r="E267" s="10" t="s">
        <v>19</v>
      </c>
      <c r="F267" s="10" t="s">
        <v>20</v>
      </c>
      <c r="G267" s="10" t="s">
        <v>21</v>
      </c>
      <c r="H267" s="10" t="s">
        <v>4701</v>
      </c>
      <c r="K267" s="10" t="s">
        <v>1943</v>
      </c>
      <c r="L267" s="10" t="s">
        <v>1943</v>
      </c>
      <c r="M267" s="13" t="s">
        <v>4208</v>
      </c>
      <c r="N267" s="10" t="s">
        <v>1944</v>
      </c>
      <c r="O267" s="10" t="s">
        <v>1945</v>
      </c>
      <c r="P267" s="10" t="s">
        <v>1946</v>
      </c>
      <c r="S267" s="10" t="s">
        <v>4604</v>
      </c>
      <c r="W267" s="10" t="s">
        <v>1947</v>
      </c>
      <c r="X267" s="18" t="s">
        <v>5101</v>
      </c>
    </row>
    <row r="268" spans="1:24" ht="78.75" x14ac:dyDescent="0.25">
      <c r="D268" s="7">
        <v>267</v>
      </c>
      <c r="E268" s="10" t="s">
        <v>19</v>
      </c>
      <c r="F268" s="10" t="s">
        <v>20</v>
      </c>
      <c r="G268" s="10" t="s">
        <v>21</v>
      </c>
      <c r="H268" s="10" t="s">
        <v>119</v>
      </c>
      <c r="K268" s="10" t="s">
        <v>2121</v>
      </c>
      <c r="L268" s="10" t="s">
        <v>2121</v>
      </c>
      <c r="M268" s="13" t="s">
        <v>5031</v>
      </c>
      <c r="N268" s="10" t="s">
        <v>2123</v>
      </c>
      <c r="O268" s="10" t="s">
        <v>1948</v>
      </c>
      <c r="P268" s="10" t="s">
        <v>1949</v>
      </c>
      <c r="W268" s="10" t="s">
        <v>1950</v>
      </c>
      <c r="X268" s="18" t="s">
        <v>5101</v>
      </c>
    </row>
    <row r="269" spans="1:24" ht="67.5" x14ac:dyDescent="0.25">
      <c r="D269" s="7">
        <v>268</v>
      </c>
      <c r="E269" s="10" t="s">
        <v>19</v>
      </c>
      <c r="F269" s="10" t="s">
        <v>20</v>
      </c>
      <c r="G269" s="10" t="s">
        <v>21</v>
      </c>
      <c r="H269" s="10" t="s">
        <v>4701</v>
      </c>
      <c r="I269" s="10" t="s">
        <v>197</v>
      </c>
      <c r="K269" s="10" t="s">
        <v>835</v>
      </c>
      <c r="L269" s="10" t="s">
        <v>1951</v>
      </c>
      <c r="M269" s="13" t="s">
        <v>5029</v>
      </c>
      <c r="N269" s="10" t="s">
        <v>4442</v>
      </c>
      <c r="O269" s="10" t="s">
        <v>1953</v>
      </c>
      <c r="P269" s="10" t="s">
        <v>1954</v>
      </c>
      <c r="Q269" s="10" t="s">
        <v>1991</v>
      </c>
      <c r="S269" s="10" t="s">
        <v>4605</v>
      </c>
      <c r="W269" s="10" t="s">
        <v>1956</v>
      </c>
      <c r="X269" s="18" t="s">
        <v>5101</v>
      </c>
    </row>
    <row r="270" spans="1:24" ht="56.25" x14ac:dyDescent="0.25">
      <c r="D270" s="7">
        <v>269</v>
      </c>
      <c r="E270" s="10" t="s">
        <v>19</v>
      </c>
      <c r="F270" s="10" t="s">
        <v>20</v>
      </c>
      <c r="G270" s="10" t="s">
        <v>472</v>
      </c>
      <c r="H270" s="10" t="s">
        <v>119</v>
      </c>
      <c r="I270" s="10" t="s">
        <v>1957</v>
      </c>
      <c r="K270" s="10" t="s">
        <v>1958</v>
      </c>
      <c r="L270" s="10" t="s">
        <v>1959</v>
      </c>
      <c r="M270" s="13" t="s">
        <v>5037</v>
      </c>
      <c r="N270" s="10" t="s">
        <v>1960</v>
      </c>
      <c r="O270" s="10" t="s">
        <v>1961</v>
      </c>
      <c r="P270" s="10" t="s">
        <v>2124</v>
      </c>
      <c r="Q270" s="10" t="s">
        <v>1962</v>
      </c>
      <c r="W270" s="10" t="s">
        <v>1963</v>
      </c>
      <c r="X270" s="18" t="s">
        <v>5101</v>
      </c>
    </row>
    <row r="271" spans="1:24" ht="45" x14ac:dyDescent="0.25">
      <c r="D271" s="7">
        <v>270</v>
      </c>
      <c r="E271" s="10" t="s">
        <v>19</v>
      </c>
      <c r="F271" s="10" t="s">
        <v>20</v>
      </c>
      <c r="G271" s="10" t="s">
        <v>22</v>
      </c>
      <c r="H271" s="10" t="s">
        <v>545</v>
      </c>
      <c r="I271" s="10" t="s">
        <v>1964</v>
      </c>
      <c r="J271" s="10" t="s">
        <v>48</v>
      </c>
      <c r="K271" s="10" t="s">
        <v>1965</v>
      </c>
      <c r="L271" s="10" t="s">
        <v>2125</v>
      </c>
      <c r="M271" s="13" t="s">
        <v>5028</v>
      </c>
      <c r="N271" s="10" t="s">
        <v>2126</v>
      </c>
      <c r="O271" s="10" t="s">
        <v>2127</v>
      </c>
      <c r="P271" s="10" t="s">
        <v>2128</v>
      </c>
      <c r="S271" s="10" t="s">
        <v>1967</v>
      </c>
      <c r="W271" s="10" t="s">
        <v>2129</v>
      </c>
      <c r="X271" s="18" t="s">
        <v>5101</v>
      </c>
    </row>
    <row r="272" spans="1:24" ht="56.25" x14ac:dyDescent="0.25">
      <c r="D272" s="7">
        <v>271</v>
      </c>
      <c r="E272" s="10" t="s">
        <v>19</v>
      </c>
      <c r="F272" s="10" t="s">
        <v>20</v>
      </c>
      <c r="G272" s="10" t="s">
        <v>454</v>
      </c>
      <c r="H272" s="10" t="s">
        <v>209</v>
      </c>
      <c r="I272" s="10" t="s">
        <v>210</v>
      </c>
      <c r="K272" s="10" t="s">
        <v>1968</v>
      </c>
      <c r="L272" s="10" t="s">
        <v>1969</v>
      </c>
      <c r="M272" s="16" t="s">
        <v>5027</v>
      </c>
      <c r="N272" s="10" t="s">
        <v>1970</v>
      </c>
      <c r="O272" s="10" t="s">
        <v>1971</v>
      </c>
      <c r="P272" s="10" t="s">
        <v>1972</v>
      </c>
      <c r="Q272" s="10" t="s">
        <v>1973</v>
      </c>
      <c r="S272" s="10" t="s">
        <v>1974</v>
      </c>
      <c r="T272" s="10" t="s">
        <v>1975</v>
      </c>
      <c r="W272" s="10" t="s">
        <v>1976</v>
      </c>
      <c r="X272" s="18" t="s">
        <v>5101</v>
      </c>
    </row>
    <row r="273" spans="1:24" ht="78.75" x14ac:dyDescent="0.25">
      <c r="A273" s="7" t="s">
        <v>4040</v>
      </c>
      <c r="B273" s="7">
        <v>21</v>
      </c>
      <c r="C273" s="7" t="s">
        <v>4049</v>
      </c>
      <c r="D273" s="7">
        <v>272</v>
      </c>
      <c r="E273" s="10" t="s">
        <v>19</v>
      </c>
      <c r="F273" s="10" t="s">
        <v>20</v>
      </c>
      <c r="G273" s="10" t="s">
        <v>21</v>
      </c>
      <c r="H273" s="10" t="s">
        <v>4701</v>
      </c>
      <c r="I273" s="10" t="s">
        <v>197</v>
      </c>
      <c r="K273" s="10" t="s">
        <v>198</v>
      </c>
      <c r="L273" s="10" t="s">
        <v>1977</v>
      </c>
      <c r="M273" s="13" t="s">
        <v>5048</v>
      </c>
      <c r="N273" s="10" t="s">
        <v>4382</v>
      </c>
      <c r="O273" s="10" t="s">
        <v>200</v>
      </c>
      <c r="P273" s="10" t="s">
        <v>201</v>
      </c>
      <c r="Q273" s="10" t="s">
        <v>202</v>
      </c>
      <c r="W273" s="10" t="s">
        <v>4545</v>
      </c>
      <c r="X273" s="18" t="s">
        <v>5101</v>
      </c>
    </row>
    <row r="274" spans="1:24" ht="67.5" x14ac:dyDescent="0.25">
      <c r="D274" s="7">
        <v>273</v>
      </c>
      <c r="E274" s="10" t="s">
        <v>19</v>
      </c>
      <c r="F274" s="10" t="s">
        <v>20</v>
      </c>
      <c r="G274" s="10" t="s">
        <v>21</v>
      </c>
      <c r="H274" s="10" t="s">
        <v>4701</v>
      </c>
      <c r="I274" s="10" t="s">
        <v>4705</v>
      </c>
      <c r="J274" s="10" t="s">
        <v>220</v>
      </c>
      <c r="K274" s="10" t="s">
        <v>1978</v>
      </c>
      <c r="L274" s="10" t="s">
        <v>1979</v>
      </c>
      <c r="M274" s="13" t="s">
        <v>4428</v>
      </c>
      <c r="N274" s="10" t="s">
        <v>1980</v>
      </c>
      <c r="O274" s="10" t="s">
        <v>1981</v>
      </c>
      <c r="Q274" s="10" t="s">
        <v>1982</v>
      </c>
      <c r="S274" s="10" t="s">
        <v>4606</v>
      </c>
      <c r="W274" s="10" t="s">
        <v>1984</v>
      </c>
      <c r="X274" s="18" t="s">
        <v>5101</v>
      </c>
    </row>
    <row r="275" spans="1:24" ht="56.25" x14ac:dyDescent="0.25">
      <c r="D275" s="7">
        <v>274</v>
      </c>
      <c r="E275" s="10" t="s">
        <v>19</v>
      </c>
      <c r="F275" s="10" t="s">
        <v>20</v>
      </c>
      <c r="G275" s="10" t="s">
        <v>21</v>
      </c>
      <c r="H275" s="10" t="s">
        <v>4701</v>
      </c>
      <c r="I275" s="10" t="s">
        <v>4705</v>
      </c>
      <c r="J275" s="10" t="s">
        <v>197</v>
      </c>
      <c r="K275" s="10" t="s">
        <v>1985</v>
      </c>
      <c r="L275" s="10" t="s">
        <v>3762</v>
      </c>
      <c r="M275" s="13" t="s">
        <v>4429</v>
      </c>
      <c r="N275" s="10" t="s">
        <v>200</v>
      </c>
      <c r="O275" s="10" t="s">
        <v>202</v>
      </c>
      <c r="P275" s="10" t="s">
        <v>2130</v>
      </c>
      <c r="Q275" s="10" t="s">
        <v>1986</v>
      </c>
      <c r="R275" s="10" t="s">
        <v>3760</v>
      </c>
      <c r="S275" s="10" t="s">
        <v>200</v>
      </c>
      <c r="T275" s="10" t="s">
        <v>1988</v>
      </c>
      <c r="U275" s="10" t="s">
        <v>3761</v>
      </c>
      <c r="W275" s="10" t="s">
        <v>1989</v>
      </c>
      <c r="X275" s="18" t="s">
        <v>5101</v>
      </c>
    </row>
    <row r="276" spans="1:24" ht="67.5" x14ac:dyDescent="0.25">
      <c r="D276" s="7">
        <v>275</v>
      </c>
      <c r="E276" s="10" t="s">
        <v>19</v>
      </c>
      <c r="F276" s="10" t="s">
        <v>20</v>
      </c>
      <c r="G276" s="10" t="s">
        <v>21</v>
      </c>
      <c r="H276" s="10" t="s">
        <v>4701</v>
      </c>
      <c r="I276" s="10" t="s">
        <v>197</v>
      </c>
      <c r="K276" s="10" t="s">
        <v>835</v>
      </c>
      <c r="L276" s="10" t="s">
        <v>1990</v>
      </c>
      <c r="M276" s="13" t="s">
        <v>5030</v>
      </c>
      <c r="N276" s="10" t="s">
        <v>4442</v>
      </c>
      <c r="O276" s="10" t="s">
        <v>1953</v>
      </c>
      <c r="P276" s="10" t="s">
        <v>1954</v>
      </c>
      <c r="Q276" s="10" t="s">
        <v>1991</v>
      </c>
      <c r="W276" s="10" t="s">
        <v>1992</v>
      </c>
      <c r="X276" s="18" t="s">
        <v>5101</v>
      </c>
    </row>
    <row r="277" spans="1:24" ht="56.25" x14ac:dyDescent="0.25">
      <c r="D277" s="7">
        <v>276</v>
      </c>
      <c r="E277" s="10" t="s">
        <v>19</v>
      </c>
      <c r="F277" s="10" t="s">
        <v>20</v>
      </c>
      <c r="G277" s="10" t="s">
        <v>21</v>
      </c>
      <c r="H277" s="10" t="s">
        <v>4702</v>
      </c>
      <c r="I277" s="10" t="s">
        <v>1993</v>
      </c>
      <c r="K277" s="10" t="s">
        <v>1994</v>
      </c>
      <c r="L277" s="10" t="s">
        <v>1995</v>
      </c>
      <c r="M277" s="13" t="s">
        <v>5026</v>
      </c>
      <c r="N277" s="10" t="s">
        <v>1996</v>
      </c>
      <c r="O277" s="10" t="s">
        <v>1997</v>
      </c>
      <c r="P277" s="10" t="s">
        <v>1998</v>
      </c>
      <c r="Q277" s="10" t="s">
        <v>1999</v>
      </c>
      <c r="W277" s="10" t="s">
        <v>2000</v>
      </c>
      <c r="X277" s="18" t="s">
        <v>5101</v>
      </c>
    </row>
    <row r="278" spans="1:24" ht="67.5" x14ac:dyDescent="0.25">
      <c r="D278" s="7">
        <v>277</v>
      </c>
      <c r="E278" s="10" t="s">
        <v>19</v>
      </c>
      <c r="F278" s="10" t="s">
        <v>20</v>
      </c>
      <c r="G278" s="10" t="s">
        <v>21</v>
      </c>
      <c r="H278" s="10" t="s">
        <v>545</v>
      </c>
      <c r="K278" s="10" t="s">
        <v>2001</v>
      </c>
      <c r="L278" s="10" t="s">
        <v>2002</v>
      </c>
      <c r="M278" s="13" t="s">
        <v>5025</v>
      </c>
      <c r="N278" s="10" t="s">
        <v>2003</v>
      </c>
      <c r="O278" s="10" t="s">
        <v>2004</v>
      </c>
      <c r="P278" s="10" t="s">
        <v>2005</v>
      </c>
      <c r="V278" s="10" t="s">
        <v>2006</v>
      </c>
      <c r="W278" s="10" t="s">
        <v>2007</v>
      </c>
      <c r="X278" s="18" t="s">
        <v>5101</v>
      </c>
    </row>
    <row r="279" spans="1:24" ht="67.5" x14ac:dyDescent="0.25">
      <c r="D279" s="7">
        <v>278</v>
      </c>
      <c r="E279" s="10" t="s">
        <v>19</v>
      </c>
      <c r="F279" s="10" t="s">
        <v>20</v>
      </c>
      <c r="G279" s="10" t="s">
        <v>21</v>
      </c>
      <c r="H279" s="10" t="s">
        <v>2131</v>
      </c>
      <c r="I279" s="10" t="s">
        <v>2132</v>
      </c>
      <c r="K279" s="10" t="s">
        <v>2133</v>
      </c>
      <c r="L279" s="10" t="s">
        <v>2134</v>
      </c>
      <c r="M279" s="13" t="s">
        <v>5024</v>
      </c>
      <c r="N279" s="10" t="s">
        <v>2135</v>
      </c>
      <c r="O279" s="10" t="s">
        <v>2136</v>
      </c>
      <c r="P279" s="10" t="s">
        <v>2137</v>
      </c>
      <c r="Q279" s="10" t="s">
        <v>2138</v>
      </c>
      <c r="W279" s="10" t="s">
        <v>3811</v>
      </c>
      <c r="X279" s="18" t="s">
        <v>5101</v>
      </c>
    </row>
    <row r="280" spans="1:24" ht="90" x14ac:dyDescent="0.25">
      <c r="D280" s="7">
        <v>279</v>
      </c>
      <c r="E280" s="10" t="s">
        <v>19</v>
      </c>
      <c r="F280" s="10" t="s">
        <v>20</v>
      </c>
      <c r="G280" s="10" t="s">
        <v>21</v>
      </c>
      <c r="H280" s="10" t="s">
        <v>2131</v>
      </c>
      <c r="I280" s="10" t="s">
        <v>2132</v>
      </c>
      <c r="K280" s="10" t="s">
        <v>2139</v>
      </c>
      <c r="L280" s="10" t="s">
        <v>2140</v>
      </c>
      <c r="M280" s="13" t="s">
        <v>5023</v>
      </c>
      <c r="N280" s="10" t="s">
        <v>2141</v>
      </c>
      <c r="O280" s="10" t="s">
        <v>2142</v>
      </c>
      <c r="P280" s="10" t="s">
        <v>3812</v>
      </c>
      <c r="W280" s="10" t="s">
        <v>3813</v>
      </c>
      <c r="X280" s="18" t="s">
        <v>5101</v>
      </c>
    </row>
    <row r="281" spans="1:24" ht="157.5" x14ac:dyDescent="0.25">
      <c r="D281" s="7">
        <v>280</v>
      </c>
      <c r="E281" s="10" t="s">
        <v>19</v>
      </c>
      <c r="F281" s="10" t="s">
        <v>20</v>
      </c>
      <c r="G281" s="10" t="s">
        <v>21</v>
      </c>
      <c r="H281" s="10" t="s">
        <v>2131</v>
      </c>
      <c r="I281" s="10" t="s">
        <v>2132</v>
      </c>
      <c r="K281" s="10" t="s">
        <v>2143</v>
      </c>
      <c r="L281" s="10" t="s">
        <v>3814</v>
      </c>
      <c r="M281" s="13" t="s">
        <v>5022</v>
      </c>
      <c r="N281" s="10" t="s">
        <v>2144</v>
      </c>
      <c r="O281" s="10" t="s">
        <v>2145</v>
      </c>
      <c r="P281" s="10" t="s">
        <v>2146</v>
      </c>
      <c r="W281" s="10" t="s">
        <v>2147</v>
      </c>
      <c r="X281" s="18" t="s">
        <v>5101</v>
      </c>
    </row>
    <row r="282" spans="1:24" ht="45" x14ac:dyDescent="0.25">
      <c r="D282" s="7">
        <v>281</v>
      </c>
      <c r="E282" s="10" t="s">
        <v>19</v>
      </c>
      <c r="F282" s="10" t="s">
        <v>20</v>
      </c>
      <c r="G282" s="10" t="s">
        <v>21</v>
      </c>
      <c r="H282" s="10" t="s">
        <v>2131</v>
      </c>
      <c r="I282" s="10" t="s">
        <v>2148</v>
      </c>
      <c r="K282" s="10" t="s">
        <v>2148</v>
      </c>
      <c r="L282" s="10" t="s">
        <v>2150</v>
      </c>
      <c r="M282" s="13" t="s">
        <v>2149</v>
      </c>
      <c r="N282" s="10" t="s">
        <v>2151</v>
      </c>
      <c r="O282" s="10" t="s">
        <v>2152</v>
      </c>
      <c r="P282" s="10" t="s">
        <v>2153</v>
      </c>
      <c r="Q282" s="10" t="s">
        <v>2155</v>
      </c>
      <c r="W282" s="10" t="s">
        <v>2154</v>
      </c>
      <c r="X282" s="18" t="s">
        <v>5101</v>
      </c>
    </row>
    <row r="283" spans="1:24" ht="33.75" x14ac:dyDescent="0.25">
      <c r="D283" s="7">
        <v>282</v>
      </c>
      <c r="E283" s="10" t="s">
        <v>19</v>
      </c>
      <c r="F283" s="10" t="s">
        <v>20</v>
      </c>
      <c r="G283" s="10" t="s">
        <v>21</v>
      </c>
      <c r="H283" s="10" t="s">
        <v>2131</v>
      </c>
      <c r="I283" s="10" t="s">
        <v>2157</v>
      </c>
      <c r="K283" s="10" t="s">
        <v>2157</v>
      </c>
      <c r="L283" s="10" t="s">
        <v>2158</v>
      </c>
      <c r="M283" s="13" t="s">
        <v>5021</v>
      </c>
      <c r="N283" s="10" t="s">
        <v>2156</v>
      </c>
      <c r="O283" s="10" t="s">
        <v>2160</v>
      </c>
      <c r="P283" s="10" t="s">
        <v>2161</v>
      </c>
      <c r="W283" s="10" t="s">
        <v>2162</v>
      </c>
      <c r="X283" s="18" t="s">
        <v>5101</v>
      </c>
    </row>
    <row r="284" spans="1:24" ht="90" x14ac:dyDescent="0.25">
      <c r="D284" s="7">
        <v>283</v>
      </c>
      <c r="E284" s="10" t="s">
        <v>19</v>
      </c>
      <c r="F284" s="10" t="s">
        <v>20</v>
      </c>
      <c r="G284" s="10" t="s">
        <v>21</v>
      </c>
      <c r="H284" s="10" t="s">
        <v>2131</v>
      </c>
      <c r="I284" s="10" t="s">
        <v>2165</v>
      </c>
      <c r="K284" s="10" t="s">
        <v>2163</v>
      </c>
      <c r="L284" s="10" t="s">
        <v>2164</v>
      </c>
      <c r="M284" s="13" t="s">
        <v>5020</v>
      </c>
      <c r="N284" s="10" t="s">
        <v>2166</v>
      </c>
      <c r="O284" s="10" t="s">
        <v>2167</v>
      </c>
      <c r="P284" s="10" t="s">
        <v>2168</v>
      </c>
      <c r="Q284" s="10" t="s">
        <v>3815</v>
      </c>
      <c r="W284" s="10" t="s">
        <v>3816</v>
      </c>
      <c r="X284" s="18" t="s">
        <v>5101</v>
      </c>
    </row>
    <row r="285" spans="1:24" ht="101.25" x14ac:dyDescent="0.25">
      <c r="D285" s="7">
        <v>284</v>
      </c>
      <c r="E285" s="10" t="s">
        <v>19</v>
      </c>
      <c r="F285" s="10" t="s">
        <v>20</v>
      </c>
      <c r="G285" s="10" t="s">
        <v>21</v>
      </c>
      <c r="H285" s="10" t="s">
        <v>2131</v>
      </c>
      <c r="I285" s="10" t="s">
        <v>2169</v>
      </c>
      <c r="K285" s="10" t="s">
        <v>2170</v>
      </c>
      <c r="L285" s="10" t="s">
        <v>2171</v>
      </c>
      <c r="M285" s="13" t="s">
        <v>5019</v>
      </c>
      <c r="N285" s="10" t="s">
        <v>2172</v>
      </c>
      <c r="O285" s="10" t="s">
        <v>2173</v>
      </c>
      <c r="P285" s="10" t="s">
        <v>2174</v>
      </c>
      <c r="Q285" s="10" t="s">
        <v>2175</v>
      </c>
      <c r="W285" s="10" t="s">
        <v>2176</v>
      </c>
      <c r="X285" s="18" t="s">
        <v>5101</v>
      </c>
    </row>
    <row r="286" spans="1:24" ht="112.5" x14ac:dyDescent="0.25">
      <c r="D286" s="7">
        <v>285</v>
      </c>
      <c r="E286" s="10" t="s">
        <v>19</v>
      </c>
      <c r="F286" s="10" t="s">
        <v>20</v>
      </c>
      <c r="G286" s="10" t="s">
        <v>21</v>
      </c>
      <c r="H286" s="10" t="s">
        <v>2131</v>
      </c>
      <c r="I286" s="10" t="s">
        <v>2180</v>
      </c>
      <c r="K286" s="10" t="s">
        <v>2178</v>
      </c>
      <c r="L286" s="10" t="s">
        <v>2177</v>
      </c>
      <c r="M286" s="13" t="s">
        <v>5018</v>
      </c>
      <c r="N286" s="10" t="s">
        <v>2181</v>
      </c>
      <c r="O286" s="10" t="s">
        <v>2184</v>
      </c>
      <c r="P286" s="10" t="s">
        <v>2182</v>
      </c>
      <c r="W286" s="10" t="s">
        <v>2183</v>
      </c>
      <c r="X286" s="18" t="s">
        <v>5101</v>
      </c>
    </row>
    <row r="287" spans="1:24" ht="123.75" x14ac:dyDescent="0.25">
      <c r="D287" s="7">
        <v>286</v>
      </c>
      <c r="E287" s="10" t="s">
        <v>19</v>
      </c>
      <c r="F287" s="10" t="s">
        <v>20</v>
      </c>
      <c r="G287" s="10" t="s">
        <v>21</v>
      </c>
      <c r="H287" s="10" t="s">
        <v>2131</v>
      </c>
      <c r="I287" s="10" t="s">
        <v>2186</v>
      </c>
      <c r="K287" s="10" t="s">
        <v>2186</v>
      </c>
      <c r="L287" s="10" t="s">
        <v>2185</v>
      </c>
      <c r="M287" s="13" t="s">
        <v>2187</v>
      </c>
      <c r="N287" s="10" t="s">
        <v>2188</v>
      </c>
      <c r="O287" s="10" t="s">
        <v>2189</v>
      </c>
      <c r="P287" s="10" t="s">
        <v>2190</v>
      </c>
      <c r="W287" s="10" t="s">
        <v>3817</v>
      </c>
      <c r="X287" s="18" t="s">
        <v>5101</v>
      </c>
    </row>
    <row r="288" spans="1:24" ht="236.25" x14ac:dyDescent="0.25">
      <c r="D288" s="7">
        <v>287</v>
      </c>
      <c r="E288" s="10" t="s">
        <v>19</v>
      </c>
      <c r="F288" s="10" t="s">
        <v>20</v>
      </c>
      <c r="G288" s="10" t="s">
        <v>21</v>
      </c>
      <c r="H288" s="10" t="s">
        <v>2131</v>
      </c>
      <c r="I288" s="10" t="s">
        <v>2192</v>
      </c>
      <c r="K288" s="10" t="s">
        <v>2191</v>
      </c>
      <c r="L288" s="10" t="s">
        <v>2191</v>
      </c>
      <c r="M288" s="13" t="s">
        <v>4218</v>
      </c>
      <c r="N288" s="10" t="s">
        <v>2193</v>
      </c>
      <c r="O288" s="10" t="s">
        <v>2194</v>
      </c>
      <c r="P288" s="10" t="s">
        <v>2195</v>
      </c>
      <c r="Q288" s="10" t="s">
        <v>2197</v>
      </c>
      <c r="W288" s="10" t="s">
        <v>2196</v>
      </c>
      <c r="X288" s="18" t="s">
        <v>5101</v>
      </c>
    </row>
    <row r="289" spans="4:24" ht="90" x14ac:dyDescent="0.25">
      <c r="D289" s="7">
        <v>288</v>
      </c>
      <c r="E289" s="10" t="s">
        <v>19</v>
      </c>
      <c r="F289" s="10" t="s">
        <v>20</v>
      </c>
      <c r="G289" s="10" t="s">
        <v>21</v>
      </c>
      <c r="H289" s="10" t="s">
        <v>2131</v>
      </c>
      <c r="I289" s="10" t="s">
        <v>2198</v>
      </c>
      <c r="K289" s="10" t="s">
        <v>2199</v>
      </c>
      <c r="L289" s="10" t="s">
        <v>2199</v>
      </c>
      <c r="M289" s="13" t="s">
        <v>5017</v>
      </c>
      <c r="N289" s="10" t="s">
        <v>2201</v>
      </c>
      <c r="O289" s="10" t="s">
        <v>2202</v>
      </c>
      <c r="P289" s="10" t="s">
        <v>3818</v>
      </c>
      <c r="Q289" s="10" t="s">
        <v>2549</v>
      </c>
      <c r="W289" s="10" t="s">
        <v>2203</v>
      </c>
      <c r="X289" s="18" t="s">
        <v>5101</v>
      </c>
    </row>
    <row r="290" spans="4:24" ht="67.5" x14ac:dyDescent="0.25">
      <c r="D290" s="7">
        <v>289</v>
      </c>
      <c r="E290" s="10" t="s">
        <v>19</v>
      </c>
      <c r="F290" s="10" t="s">
        <v>20</v>
      </c>
      <c r="G290" s="10" t="s">
        <v>21</v>
      </c>
      <c r="H290" s="10" t="s">
        <v>1351</v>
      </c>
      <c r="I290" s="10" t="s">
        <v>2205</v>
      </c>
      <c r="K290" s="10" t="s">
        <v>2206</v>
      </c>
      <c r="L290" s="10" t="s">
        <v>2204</v>
      </c>
      <c r="M290" s="13" t="s">
        <v>5016</v>
      </c>
      <c r="N290" s="10" t="s">
        <v>2207</v>
      </c>
      <c r="O290" s="10" t="s">
        <v>2208</v>
      </c>
      <c r="P290" s="10" t="s">
        <v>4493</v>
      </c>
      <c r="W290" s="10" t="s">
        <v>2210</v>
      </c>
      <c r="X290" s="18" t="s">
        <v>5101</v>
      </c>
    </row>
    <row r="291" spans="4:24" ht="78.75" x14ac:dyDescent="0.25">
      <c r="D291" s="7">
        <v>290</v>
      </c>
      <c r="E291" s="10" t="s">
        <v>19</v>
      </c>
      <c r="F291" s="10" t="s">
        <v>20</v>
      </c>
      <c r="G291" s="10" t="s">
        <v>21</v>
      </c>
      <c r="H291" s="10" t="s">
        <v>2131</v>
      </c>
      <c r="I291" s="10" t="s">
        <v>1351</v>
      </c>
      <c r="K291" s="10" t="s">
        <v>2211</v>
      </c>
      <c r="L291" s="10" t="s">
        <v>2212</v>
      </c>
      <c r="M291" s="13" t="s">
        <v>3952</v>
      </c>
      <c r="N291" s="10" t="s">
        <v>2213</v>
      </c>
      <c r="O291" s="10" t="s">
        <v>2214</v>
      </c>
      <c r="P291" s="10" t="s">
        <v>2215</v>
      </c>
      <c r="Q291" s="10" t="s">
        <v>2216</v>
      </c>
      <c r="W291" s="10" t="s">
        <v>2217</v>
      </c>
      <c r="X291" s="18" t="s">
        <v>5101</v>
      </c>
    </row>
    <row r="292" spans="4:24" ht="146.25" x14ac:dyDescent="0.25">
      <c r="D292" s="7">
        <v>291</v>
      </c>
      <c r="E292" s="10" t="s">
        <v>19</v>
      </c>
      <c r="F292" s="10" t="s">
        <v>20</v>
      </c>
      <c r="G292" s="10" t="s">
        <v>21</v>
      </c>
      <c r="H292" s="10" t="s">
        <v>2131</v>
      </c>
      <c r="I292" s="10" t="s">
        <v>2219</v>
      </c>
      <c r="K292" s="10" t="s">
        <v>2225</v>
      </c>
      <c r="L292" s="10" t="s">
        <v>2218</v>
      </c>
      <c r="M292" s="13" t="s">
        <v>5015</v>
      </c>
      <c r="N292" s="10" t="s">
        <v>2220</v>
      </c>
      <c r="O292" s="10" t="s">
        <v>2221</v>
      </c>
      <c r="P292" s="10" t="s">
        <v>2222</v>
      </c>
      <c r="Q292" s="10" t="s">
        <v>2223</v>
      </c>
      <c r="W292" s="10" t="s">
        <v>2224</v>
      </c>
      <c r="X292" s="18" t="s">
        <v>5101</v>
      </c>
    </row>
    <row r="293" spans="4:24" ht="78.75" x14ac:dyDescent="0.25">
      <c r="D293" s="7">
        <v>292</v>
      </c>
      <c r="E293" s="10" t="s">
        <v>19</v>
      </c>
      <c r="F293" s="10" t="s">
        <v>20</v>
      </c>
      <c r="G293" s="10" t="s">
        <v>21</v>
      </c>
      <c r="H293" s="10" t="s">
        <v>2131</v>
      </c>
      <c r="I293" s="10" t="s">
        <v>39</v>
      </c>
      <c r="K293" s="10" t="s">
        <v>2227</v>
      </c>
      <c r="L293" s="10" t="s">
        <v>2227</v>
      </c>
      <c r="M293" s="13" t="s">
        <v>4376</v>
      </c>
      <c r="N293" s="10" t="s">
        <v>2226</v>
      </c>
      <c r="O293" s="10" t="s">
        <v>2228</v>
      </c>
      <c r="P293" s="10" t="s">
        <v>2229</v>
      </c>
      <c r="Q293" s="10" t="s">
        <v>2230</v>
      </c>
      <c r="W293" s="10" t="s">
        <v>2231</v>
      </c>
      <c r="X293" s="18" t="s">
        <v>5101</v>
      </c>
    </row>
    <row r="294" spans="4:24" ht="78.75" x14ac:dyDescent="0.25">
      <c r="D294" s="7">
        <v>293</v>
      </c>
      <c r="E294" s="10" t="s">
        <v>19</v>
      </c>
      <c r="F294" s="10" t="s">
        <v>20</v>
      </c>
      <c r="G294" s="10" t="s">
        <v>21</v>
      </c>
      <c r="H294" s="10" t="s">
        <v>2131</v>
      </c>
      <c r="I294" s="10" t="s">
        <v>2234</v>
      </c>
      <c r="K294" s="10" t="s">
        <v>2235</v>
      </c>
      <c r="L294" s="10" t="s">
        <v>2236</v>
      </c>
      <c r="M294" s="13" t="s">
        <v>5014</v>
      </c>
      <c r="N294" s="10" t="s">
        <v>2232</v>
      </c>
      <c r="O294" s="10" t="s">
        <v>2237</v>
      </c>
      <c r="P294" s="10" t="s">
        <v>2238</v>
      </c>
      <c r="W294" s="10" t="s">
        <v>2239</v>
      </c>
      <c r="X294" s="18" t="s">
        <v>5101</v>
      </c>
    </row>
    <row r="295" spans="4:24" ht="135" x14ac:dyDescent="0.25">
      <c r="D295" s="7">
        <v>294</v>
      </c>
      <c r="E295" s="10" t="s">
        <v>19</v>
      </c>
      <c r="F295" s="10" t="s">
        <v>20</v>
      </c>
      <c r="G295" s="10" t="s">
        <v>21</v>
      </c>
      <c r="H295" s="10" t="s">
        <v>2131</v>
      </c>
      <c r="I295" s="10" t="s">
        <v>2243</v>
      </c>
      <c r="K295" s="10" t="s">
        <v>2244</v>
      </c>
      <c r="L295" s="10" t="s">
        <v>2245</v>
      </c>
      <c r="M295" s="13" t="s">
        <v>5013</v>
      </c>
      <c r="N295" s="10" t="s">
        <v>2240</v>
      </c>
      <c r="O295" s="10" t="s">
        <v>2241</v>
      </c>
      <c r="P295" s="10" t="s">
        <v>2246</v>
      </c>
      <c r="Q295" s="10" t="s">
        <v>2247</v>
      </c>
      <c r="W295" s="10" t="s">
        <v>2242</v>
      </c>
      <c r="X295" s="18" t="s">
        <v>5101</v>
      </c>
    </row>
    <row r="296" spans="4:24" ht="123.75" x14ac:dyDescent="0.25">
      <c r="D296" s="7">
        <v>295</v>
      </c>
      <c r="E296" s="10" t="s">
        <v>19</v>
      </c>
      <c r="F296" s="10" t="s">
        <v>20</v>
      </c>
      <c r="G296" s="10" t="s">
        <v>21</v>
      </c>
      <c r="H296" s="10" t="s">
        <v>2131</v>
      </c>
      <c r="I296" s="10" t="s">
        <v>2248</v>
      </c>
      <c r="K296" s="10" t="s">
        <v>2249</v>
      </c>
      <c r="L296" s="10" t="s">
        <v>2250</v>
      </c>
      <c r="M296" s="13" t="s">
        <v>2251</v>
      </c>
      <c r="N296" s="10" t="s">
        <v>2252</v>
      </c>
      <c r="O296" s="10" t="s">
        <v>2255</v>
      </c>
      <c r="P296" s="10" t="s">
        <v>2253</v>
      </c>
      <c r="W296" s="10" t="s">
        <v>2254</v>
      </c>
      <c r="X296" s="18" t="s">
        <v>5101</v>
      </c>
    </row>
    <row r="297" spans="4:24" ht="67.5" x14ac:dyDescent="0.25">
      <c r="D297" s="7">
        <v>296</v>
      </c>
      <c r="E297" s="10" t="s">
        <v>19</v>
      </c>
      <c r="F297" s="10" t="s">
        <v>20</v>
      </c>
      <c r="G297" s="10" t="s">
        <v>21</v>
      </c>
      <c r="H297" s="10" t="s">
        <v>2131</v>
      </c>
      <c r="I297" s="10" t="s">
        <v>2256</v>
      </c>
      <c r="K297" s="10" t="s">
        <v>2257</v>
      </c>
      <c r="L297" s="10" t="s">
        <v>2258</v>
      </c>
      <c r="M297" s="13" t="s">
        <v>5010</v>
      </c>
      <c r="N297" s="10" t="s">
        <v>2262</v>
      </c>
      <c r="O297" s="10" t="s">
        <v>2263</v>
      </c>
      <c r="P297" s="10" t="s">
        <v>2264</v>
      </c>
      <c r="Q297" s="10" t="s">
        <v>2265</v>
      </c>
      <c r="W297" s="10" t="s">
        <v>2266</v>
      </c>
      <c r="X297" s="18" t="s">
        <v>5101</v>
      </c>
    </row>
    <row r="298" spans="4:24" ht="56.25" x14ac:dyDescent="0.25">
      <c r="D298" s="7">
        <v>297</v>
      </c>
      <c r="E298" s="10" t="s">
        <v>19</v>
      </c>
      <c r="F298" s="10" t="s">
        <v>20</v>
      </c>
      <c r="G298" s="10" t="s">
        <v>21</v>
      </c>
      <c r="H298" s="10" t="s">
        <v>2131</v>
      </c>
      <c r="I298" s="10" t="s">
        <v>2260</v>
      </c>
      <c r="K298" s="10" t="s">
        <v>2260</v>
      </c>
      <c r="L298" s="10" t="s">
        <v>2261</v>
      </c>
      <c r="M298" s="13" t="s">
        <v>3955</v>
      </c>
      <c r="N298" s="10" t="s">
        <v>2259</v>
      </c>
      <c r="O298" s="10" t="s">
        <v>2267</v>
      </c>
      <c r="P298" s="10" t="s">
        <v>2268</v>
      </c>
      <c r="W298" s="10" t="s">
        <v>2269</v>
      </c>
      <c r="X298" s="18" t="s">
        <v>5101</v>
      </c>
    </row>
    <row r="299" spans="4:24" ht="78.75" x14ac:dyDescent="0.25">
      <c r="D299" s="7">
        <v>298</v>
      </c>
      <c r="E299" s="10" t="s">
        <v>19</v>
      </c>
      <c r="F299" s="10" t="s">
        <v>20</v>
      </c>
      <c r="G299" s="10" t="s">
        <v>21</v>
      </c>
      <c r="H299" s="10" t="s">
        <v>2131</v>
      </c>
      <c r="I299" s="10" t="s">
        <v>2271</v>
      </c>
      <c r="K299" s="10" t="s">
        <v>2270</v>
      </c>
      <c r="L299" s="10" t="s">
        <v>2273</v>
      </c>
      <c r="M299" s="13" t="s">
        <v>2272</v>
      </c>
      <c r="N299" s="10" t="s">
        <v>2274</v>
      </c>
      <c r="O299" s="10" t="s">
        <v>2277</v>
      </c>
      <c r="P299" s="10" t="s">
        <v>2275</v>
      </c>
      <c r="W299" s="10" t="s">
        <v>2276</v>
      </c>
      <c r="X299" s="18" t="s">
        <v>5101</v>
      </c>
    </row>
    <row r="300" spans="4:24" ht="168.75" x14ac:dyDescent="0.25">
      <c r="D300" s="7">
        <v>299</v>
      </c>
      <c r="E300" s="10" t="s">
        <v>19</v>
      </c>
      <c r="F300" s="10" t="s">
        <v>20</v>
      </c>
      <c r="G300" s="10" t="s">
        <v>21</v>
      </c>
      <c r="H300" s="10" t="s">
        <v>2131</v>
      </c>
      <c r="I300" s="10" t="s">
        <v>2278</v>
      </c>
      <c r="K300" s="10" t="s">
        <v>2278</v>
      </c>
      <c r="L300" s="10" t="s">
        <v>2279</v>
      </c>
      <c r="M300" s="13" t="s">
        <v>5008</v>
      </c>
      <c r="N300" s="10" t="s">
        <v>2280</v>
      </c>
      <c r="O300" s="10" t="s">
        <v>2281</v>
      </c>
      <c r="P300" s="10" t="s">
        <v>2282</v>
      </c>
      <c r="Q300" s="10" t="s">
        <v>2290</v>
      </c>
      <c r="W300" s="10" t="s">
        <v>2283</v>
      </c>
      <c r="X300" s="18" t="s">
        <v>5101</v>
      </c>
    </row>
    <row r="301" spans="4:24" ht="123.75" x14ac:dyDescent="0.25">
      <c r="D301" s="7">
        <v>300</v>
      </c>
      <c r="E301" s="10" t="s">
        <v>19</v>
      </c>
      <c r="F301" s="10" t="s">
        <v>20</v>
      </c>
      <c r="G301" s="10" t="s">
        <v>21</v>
      </c>
      <c r="H301" s="10" t="s">
        <v>2131</v>
      </c>
      <c r="I301" s="10" t="s">
        <v>2285</v>
      </c>
      <c r="K301" s="10" t="s">
        <v>2285</v>
      </c>
      <c r="L301" s="10" t="s">
        <v>2286</v>
      </c>
      <c r="M301" s="13" t="s">
        <v>5009</v>
      </c>
      <c r="N301" s="10" t="s">
        <v>2284</v>
      </c>
      <c r="O301" s="10" t="s">
        <v>2287</v>
      </c>
      <c r="P301" s="10" t="s">
        <v>2288</v>
      </c>
      <c r="Q301" s="10" t="s">
        <v>2292</v>
      </c>
      <c r="W301" s="10" t="s">
        <v>2291</v>
      </c>
      <c r="X301" s="18" t="s">
        <v>5101</v>
      </c>
    </row>
    <row r="302" spans="4:24" ht="112.5" x14ac:dyDescent="0.25">
      <c r="D302" s="7">
        <v>301</v>
      </c>
      <c r="E302" s="10" t="s">
        <v>19</v>
      </c>
      <c r="F302" s="10" t="s">
        <v>20</v>
      </c>
      <c r="G302" s="10" t="s">
        <v>21</v>
      </c>
      <c r="H302" s="10" t="s">
        <v>2131</v>
      </c>
      <c r="I302" s="10" t="s">
        <v>2294</v>
      </c>
      <c r="K302" s="10" t="s">
        <v>2295</v>
      </c>
      <c r="L302" s="10" t="s">
        <v>2296</v>
      </c>
      <c r="M302" s="13" t="s">
        <v>5007</v>
      </c>
      <c r="N302" s="10" t="s">
        <v>2293</v>
      </c>
      <c r="O302" s="10" t="s">
        <v>2297</v>
      </c>
      <c r="P302" s="10" t="s">
        <v>2298</v>
      </c>
      <c r="Q302" s="10" t="s">
        <v>2299</v>
      </c>
      <c r="W302" s="10" t="s">
        <v>2306</v>
      </c>
      <c r="X302" s="18" t="s">
        <v>5101</v>
      </c>
    </row>
    <row r="303" spans="4:24" ht="112.5" x14ac:dyDescent="0.25">
      <c r="D303" s="7">
        <v>302</v>
      </c>
      <c r="E303" s="10" t="s">
        <v>19</v>
      </c>
      <c r="F303" s="10" t="s">
        <v>20</v>
      </c>
      <c r="G303" s="10" t="s">
        <v>21</v>
      </c>
      <c r="H303" s="10" t="s">
        <v>2131</v>
      </c>
      <c r="I303" s="10" t="s">
        <v>2294</v>
      </c>
      <c r="K303" s="10" t="s">
        <v>2301</v>
      </c>
      <c r="L303" s="10" t="s">
        <v>2302</v>
      </c>
      <c r="M303" s="13" t="s">
        <v>5006</v>
      </c>
      <c r="N303" s="10" t="s">
        <v>2300</v>
      </c>
      <c r="O303" s="10" t="s">
        <v>2303</v>
      </c>
      <c r="P303" s="10" t="s">
        <v>2304</v>
      </c>
      <c r="Q303" s="10" t="s">
        <v>2305</v>
      </c>
      <c r="W303" s="10" t="s">
        <v>2307</v>
      </c>
      <c r="X303" s="18" t="s">
        <v>5101</v>
      </c>
    </row>
    <row r="304" spans="4:24" ht="78.75" x14ac:dyDescent="0.25">
      <c r="D304" s="7">
        <v>303</v>
      </c>
      <c r="E304" s="10" t="s">
        <v>19</v>
      </c>
      <c r="F304" s="10" t="s">
        <v>20</v>
      </c>
      <c r="G304" s="10" t="s">
        <v>21</v>
      </c>
      <c r="H304" s="10" t="s">
        <v>2131</v>
      </c>
      <c r="I304" s="10" t="s">
        <v>2317</v>
      </c>
      <c r="K304" s="10" t="s">
        <v>2310</v>
      </c>
      <c r="L304" s="10" t="s">
        <v>2311</v>
      </c>
      <c r="M304" s="13" t="s">
        <v>5005</v>
      </c>
      <c r="N304" s="10" t="s">
        <v>2308</v>
      </c>
      <c r="O304" s="10" t="s">
        <v>2312</v>
      </c>
      <c r="P304" s="10" t="s">
        <v>2313</v>
      </c>
      <c r="Q304" s="10" t="s">
        <v>2314</v>
      </c>
      <c r="W304" s="10" t="s">
        <v>2315</v>
      </c>
      <c r="X304" s="18" t="s">
        <v>5101</v>
      </c>
    </row>
    <row r="305" spans="1:24" ht="78.75" x14ac:dyDescent="0.25">
      <c r="D305" s="7">
        <v>304</v>
      </c>
      <c r="E305" s="10" t="s">
        <v>19</v>
      </c>
      <c r="F305" s="10" t="s">
        <v>20</v>
      </c>
      <c r="G305" s="10" t="s">
        <v>21</v>
      </c>
      <c r="H305" s="10" t="s">
        <v>2131</v>
      </c>
      <c r="I305" s="10" t="s">
        <v>2318</v>
      </c>
      <c r="K305" s="10" t="s">
        <v>2320</v>
      </c>
      <c r="L305" s="10" t="s">
        <v>2319</v>
      </c>
      <c r="M305" s="13" t="s">
        <v>5002</v>
      </c>
      <c r="N305" s="10" t="s">
        <v>2316</v>
      </c>
      <c r="O305" s="10" t="s">
        <v>2321</v>
      </c>
      <c r="P305" s="10" t="s">
        <v>2322</v>
      </c>
      <c r="Q305" s="10" t="s">
        <v>2323</v>
      </c>
      <c r="R305" s="10" t="s">
        <v>2324</v>
      </c>
      <c r="W305" s="10" t="s">
        <v>2324</v>
      </c>
      <c r="X305" s="18" t="s">
        <v>5101</v>
      </c>
    </row>
    <row r="306" spans="1:24" ht="56.25" x14ac:dyDescent="0.25">
      <c r="A306" s="7" t="s">
        <v>4040</v>
      </c>
      <c r="B306" s="7">
        <v>253</v>
      </c>
      <c r="C306" s="7" t="s">
        <v>4050</v>
      </c>
      <c r="D306" s="7">
        <v>305</v>
      </c>
      <c r="E306" s="10" t="s">
        <v>19</v>
      </c>
      <c r="F306" s="10" t="s">
        <v>20</v>
      </c>
      <c r="G306" s="10" t="s">
        <v>21</v>
      </c>
      <c r="H306" s="10" t="s">
        <v>4701</v>
      </c>
      <c r="I306" s="10" t="s">
        <v>2325</v>
      </c>
      <c r="K306" s="10" t="s">
        <v>2326</v>
      </c>
      <c r="L306" s="10" t="s">
        <v>2327</v>
      </c>
      <c r="M306" s="13" t="s">
        <v>5003</v>
      </c>
      <c r="N306" s="10" t="s">
        <v>4443</v>
      </c>
      <c r="O306" s="10" t="s">
        <v>4466</v>
      </c>
      <c r="P306" s="10" t="s">
        <v>4494</v>
      </c>
      <c r="W306" s="10" t="s">
        <v>2329</v>
      </c>
      <c r="X306" s="18" t="s">
        <v>5101</v>
      </c>
    </row>
    <row r="307" spans="1:24" ht="56.25" x14ac:dyDescent="0.25">
      <c r="D307" s="7">
        <v>306</v>
      </c>
      <c r="E307" s="10" t="s">
        <v>19</v>
      </c>
      <c r="F307" s="10" t="s">
        <v>19</v>
      </c>
      <c r="G307" s="10" t="s">
        <v>20</v>
      </c>
      <c r="H307" s="10" t="s">
        <v>21</v>
      </c>
      <c r="I307" s="10" t="s">
        <v>4701</v>
      </c>
      <c r="K307" s="10" t="s">
        <v>4724</v>
      </c>
      <c r="L307" s="10" t="s">
        <v>2333</v>
      </c>
      <c r="M307" s="13" t="s">
        <v>5004</v>
      </c>
      <c r="N307" s="10" t="s">
        <v>4444</v>
      </c>
      <c r="O307" s="10" t="s">
        <v>2335</v>
      </c>
      <c r="P307" s="10" t="s">
        <v>4495</v>
      </c>
      <c r="W307" s="10" t="s">
        <v>4689</v>
      </c>
      <c r="X307" s="18" t="s">
        <v>5101</v>
      </c>
    </row>
    <row r="308" spans="1:24" ht="45" x14ac:dyDescent="0.25">
      <c r="D308" s="7">
        <v>307</v>
      </c>
      <c r="E308" s="10" t="s">
        <v>19</v>
      </c>
      <c r="F308" s="10" t="s">
        <v>19</v>
      </c>
      <c r="G308" s="10" t="s">
        <v>20</v>
      </c>
      <c r="H308" s="10" t="s">
        <v>21</v>
      </c>
      <c r="I308" s="10" t="s">
        <v>4701</v>
      </c>
      <c r="K308" s="10" t="s">
        <v>2339</v>
      </c>
      <c r="L308" s="10" t="s">
        <v>2338</v>
      </c>
      <c r="M308" s="13" t="s">
        <v>5001</v>
      </c>
      <c r="N308" s="10" t="s">
        <v>4445</v>
      </c>
      <c r="O308" s="10" t="s">
        <v>2341</v>
      </c>
      <c r="P308" s="10" t="s">
        <v>2342</v>
      </c>
      <c r="Q308" s="10" t="s">
        <v>2344</v>
      </c>
      <c r="W308" s="10" t="s">
        <v>2343</v>
      </c>
      <c r="X308" s="18" t="s">
        <v>5101</v>
      </c>
    </row>
    <row r="309" spans="1:24" ht="45" x14ac:dyDescent="0.25">
      <c r="D309" s="7">
        <v>308</v>
      </c>
      <c r="E309" s="10" t="s">
        <v>19</v>
      </c>
      <c r="F309" s="10" t="s">
        <v>19</v>
      </c>
      <c r="G309" s="10" t="s">
        <v>20</v>
      </c>
      <c r="H309" s="10" t="s">
        <v>21</v>
      </c>
      <c r="I309" s="10" t="s">
        <v>2345</v>
      </c>
      <c r="K309" s="10" t="s">
        <v>4725</v>
      </c>
      <c r="L309" s="10" t="s">
        <v>2347</v>
      </c>
      <c r="M309" s="13" t="s">
        <v>5000</v>
      </c>
      <c r="N309" s="10" t="s">
        <v>2348</v>
      </c>
      <c r="O309" s="10" t="s">
        <v>2350</v>
      </c>
      <c r="P309" s="10" t="s">
        <v>2349</v>
      </c>
      <c r="W309" s="10" t="s">
        <v>2351</v>
      </c>
      <c r="X309" s="18" t="s">
        <v>5101</v>
      </c>
    </row>
    <row r="310" spans="1:24" ht="56.25" x14ac:dyDescent="0.25">
      <c r="D310" s="7">
        <v>309</v>
      </c>
      <c r="E310" s="10" t="s">
        <v>19</v>
      </c>
      <c r="F310" s="10" t="s">
        <v>19</v>
      </c>
      <c r="G310" s="10" t="s">
        <v>454</v>
      </c>
      <c r="H310" s="10" t="s">
        <v>209</v>
      </c>
      <c r="K310" s="10" t="s">
        <v>2352</v>
      </c>
      <c r="L310" s="10" t="s">
        <v>2353</v>
      </c>
      <c r="M310" s="16" t="s">
        <v>4999</v>
      </c>
      <c r="N310" s="10" t="s">
        <v>2354</v>
      </c>
      <c r="O310" s="10" t="s">
        <v>2355</v>
      </c>
      <c r="P310" s="10" t="s">
        <v>2357</v>
      </c>
      <c r="W310" s="10" t="s">
        <v>2356</v>
      </c>
      <c r="X310" s="18" t="s">
        <v>5101</v>
      </c>
    </row>
    <row r="311" spans="1:24" ht="45" x14ac:dyDescent="0.25">
      <c r="D311" s="7">
        <v>310</v>
      </c>
      <c r="E311" s="10" t="s">
        <v>19</v>
      </c>
      <c r="F311" s="10" t="s">
        <v>19</v>
      </c>
      <c r="G311" s="10" t="s">
        <v>20</v>
      </c>
      <c r="H311" s="10" t="s">
        <v>21</v>
      </c>
      <c r="I311" s="10" t="s">
        <v>4701</v>
      </c>
      <c r="K311" s="10" t="s">
        <v>2358</v>
      </c>
      <c r="L311" s="10" t="s">
        <v>2359</v>
      </c>
      <c r="M311" s="13" t="s">
        <v>4760</v>
      </c>
      <c r="N311" s="10" t="s">
        <v>2360</v>
      </c>
      <c r="O311" s="10" t="s">
        <v>2361</v>
      </c>
      <c r="P311" s="10" t="s">
        <v>2362</v>
      </c>
      <c r="W311" s="10" t="s">
        <v>2363</v>
      </c>
      <c r="X311" s="18" t="s">
        <v>5101</v>
      </c>
    </row>
    <row r="312" spans="1:24" ht="45" x14ac:dyDescent="0.25">
      <c r="D312" s="7">
        <v>311</v>
      </c>
      <c r="E312" s="10" t="s">
        <v>19</v>
      </c>
      <c r="F312" s="10" t="s">
        <v>19</v>
      </c>
      <c r="G312" s="10" t="s">
        <v>20</v>
      </c>
      <c r="H312" s="10" t="s">
        <v>21</v>
      </c>
      <c r="I312" s="10" t="s">
        <v>4701</v>
      </c>
      <c r="K312" s="10" t="s">
        <v>809</v>
      </c>
      <c r="L312" s="10" t="s">
        <v>2364</v>
      </c>
      <c r="M312" s="13" t="s">
        <v>4377</v>
      </c>
      <c r="N312" s="10" t="s">
        <v>2365</v>
      </c>
      <c r="O312" s="10" t="s">
        <v>2366</v>
      </c>
      <c r="P312" s="10" t="s">
        <v>2368</v>
      </c>
      <c r="W312" s="10" t="s">
        <v>2367</v>
      </c>
      <c r="X312" s="18" t="s">
        <v>5101</v>
      </c>
    </row>
    <row r="313" spans="1:24" ht="45" x14ac:dyDescent="0.25">
      <c r="D313" s="7">
        <v>312</v>
      </c>
      <c r="E313" s="10" t="s">
        <v>19</v>
      </c>
      <c r="F313" s="10" t="s">
        <v>19</v>
      </c>
      <c r="G313" s="10" t="s">
        <v>503</v>
      </c>
      <c r="H313" s="10" t="s">
        <v>2369</v>
      </c>
      <c r="K313" s="10" t="s">
        <v>2370</v>
      </c>
      <c r="L313" s="10" t="s">
        <v>2371</v>
      </c>
      <c r="M313" s="13" t="s">
        <v>3963</v>
      </c>
      <c r="N313" s="10" t="s">
        <v>2372</v>
      </c>
      <c r="O313" s="10" t="s">
        <v>2373</v>
      </c>
      <c r="P313" s="10" t="s">
        <v>2374</v>
      </c>
      <c r="W313" s="10" t="s">
        <v>2375</v>
      </c>
      <c r="X313" s="18" t="s">
        <v>5101</v>
      </c>
    </row>
    <row r="314" spans="1:24" ht="56.25" x14ac:dyDescent="0.25">
      <c r="A314" s="7" t="s">
        <v>4040</v>
      </c>
      <c r="B314" s="7">
        <v>74</v>
      </c>
      <c r="C314" s="7" t="s">
        <v>4043</v>
      </c>
      <c r="D314" s="7">
        <v>313</v>
      </c>
      <c r="E314" s="10" t="s">
        <v>19</v>
      </c>
      <c r="F314" s="10" t="s">
        <v>19</v>
      </c>
      <c r="G314" s="10" t="s">
        <v>20</v>
      </c>
      <c r="H314" s="10" t="s">
        <v>21</v>
      </c>
      <c r="I314" s="10" t="s">
        <v>4701</v>
      </c>
      <c r="K314" s="10" t="s">
        <v>2377</v>
      </c>
      <c r="L314" s="10" t="s">
        <v>4751</v>
      </c>
      <c r="M314" s="13" t="s">
        <v>4998</v>
      </c>
      <c r="N314" s="10" t="s">
        <v>2379</v>
      </c>
      <c r="O314" s="10" t="s">
        <v>2380</v>
      </c>
      <c r="P314" s="10" t="s">
        <v>2381</v>
      </c>
      <c r="W314" s="10" t="s">
        <v>2382</v>
      </c>
      <c r="X314" s="18" t="s">
        <v>5101</v>
      </c>
    </row>
    <row r="315" spans="1:24" ht="56.25" x14ac:dyDescent="0.25">
      <c r="D315" s="7">
        <v>314</v>
      </c>
      <c r="E315" s="10" t="s">
        <v>19</v>
      </c>
      <c r="F315" s="10" t="s">
        <v>19</v>
      </c>
      <c r="G315" s="10" t="s">
        <v>20</v>
      </c>
      <c r="H315" s="10" t="s">
        <v>21</v>
      </c>
      <c r="I315" s="10" t="s">
        <v>4701</v>
      </c>
      <c r="K315" s="10" t="s">
        <v>2383</v>
      </c>
      <c r="L315" s="10" t="s">
        <v>2384</v>
      </c>
      <c r="M315" s="13" t="s">
        <v>4994</v>
      </c>
      <c r="N315" s="10" t="s">
        <v>2385</v>
      </c>
      <c r="O315" s="10" t="s">
        <v>4467</v>
      </c>
      <c r="P315" s="10" t="s">
        <v>4496</v>
      </c>
      <c r="W315" s="10" t="s">
        <v>4690</v>
      </c>
      <c r="X315" s="18" t="s">
        <v>5101</v>
      </c>
    </row>
    <row r="316" spans="1:24" ht="67.5" x14ac:dyDescent="0.25">
      <c r="D316" s="7">
        <v>315</v>
      </c>
      <c r="E316" s="10" t="s">
        <v>19</v>
      </c>
      <c r="F316" s="10" t="s">
        <v>19</v>
      </c>
      <c r="G316" s="10" t="s">
        <v>20</v>
      </c>
      <c r="H316" s="10" t="s">
        <v>21</v>
      </c>
      <c r="I316" s="10" t="s">
        <v>39</v>
      </c>
      <c r="K316" s="10" t="s">
        <v>2390</v>
      </c>
      <c r="L316" s="10" t="s">
        <v>2389</v>
      </c>
      <c r="M316" s="13" t="s">
        <v>4993</v>
      </c>
      <c r="N316" s="10" t="s">
        <v>2392</v>
      </c>
      <c r="O316" s="10" t="s">
        <v>2393</v>
      </c>
      <c r="P316" s="10" t="s">
        <v>2394</v>
      </c>
      <c r="W316" s="10" t="s">
        <v>2395</v>
      </c>
      <c r="X316" s="18" t="s">
        <v>5101</v>
      </c>
    </row>
    <row r="317" spans="1:24" ht="112.5" x14ac:dyDescent="0.25">
      <c r="D317" s="7">
        <v>316</v>
      </c>
      <c r="E317" s="10" t="s">
        <v>19</v>
      </c>
      <c r="F317" s="10" t="s">
        <v>20</v>
      </c>
      <c r="G317" s="10" t="s">
        <v>22</v>
      </c>
      <c r="H317" s="10" t="s">
        <v>545</v>
      </c>
      <c r="K317" s="10" t="s">
        <v>2397</v>
      </c>
      <c r="L317" s="10" t="s">
        <v>2396</v>
      </c>
      <c r="M317" s="16" t="s">
        <v>4992</v>
      </c>
      <c r="N317" s="10" t="s">
        <v>2398</v>
      </c>
      <c r="O317" s="10" t="s">
        <v>2399</v>
      </c>
      <c r="P317" s="10" t="s">
        <v>2400</v>
      </c>
      <c r="W317" s="10" t="s">
        <v>2401</v>
      </c>
      <c r="X317" s="18" t="s">
        <v>5101</v>
      </c>
    </row>
    <row r="318" spans="1:24" ht="56.25" x14ac:dyDescent="0.25">
      <c r="D318" s="7">
        <v>317</v>
      </c>
      <c r="E318" s="10" t="s">
        <v>19</v>
      </c>
      <c r="F318" s="10" t="s">
        <v>20</v>
      </c>
      <c r="G318" s="10" t="s">
        <v>21</v>
      </c>
      <c r="H318" s="10" t="s">
        <v>39</v>
      </c>
      <c r="K318" s="10" t="s">
        <v>2403</v>
      </c>
      <c r="L318" s="10" t="s">
        <v>2402</v>
      </c>
      <c r="M318" s="16" t="s">
        <v>5097</v>
      </c>
      <c r="N318" s="10" t="s">
        <v>2404</v>
      </c>
      <c r="O318" s="10" t="s">
        <v>2405</v>
      </c>
      <c r="P318" s="10" t="s">
        <v>2406</v>
      </c>
      <c r="W318" s="10" t="s">
        <v>2407</v>
      </c>
      <c r="X318" s="18" t="s">
        <v>5101</v>
      </c>
    </row>
    <row r="319" spans="1:24" ht="56.25" x14ac:dyDescent="0.25">
      <c r="D319" s="7">
        <v>318</v>
      </c>
      <c r="E319" s="10" t="s">
        <v>19</v>
      </c>
      <c r="F319" s="10" t="s">
        <v>20</v>
      </c>
      <c r="G319" s="10" t="s">
        <v>21</v>
      </c>
      <c r="H319" s="10" t="s">
        <v>4701</v>
      </c>
      <c r="K319" s="10" t="s">
        <v>2408</v>
      </c>
      <c r="L319" s="10" t="s">
        <v>2409</v>
      </c>
      <c r="M319" s="13" t="s">
        <v>4229</v>
      </c>
      <c r="N319" s="10" t="s">
        <v>2410</v>
      </c>
      <c r="O319" s="10" t="s">
        <v>2411</v>
      </c>
      <c r="P319" s="10" t="s">
        <v>2412</v>
      </c>
      <c r="W319" s="10" t="s">
        <v>2413</v>
      </c>
      <c r="X319" s="18" t="s">
        <v>5101</v>
      </c>
    </row>
    <row r="320" spans="1:24" ht="45" x14ac:dyDescent="0.25">
      <c r="D320" s="7">
        <v>319</v>
      </c>
      <c r="E320" s="10" t="s">
        <v>19</v>
      </c>
      <c r="F320" s="10" t="s">
        <v>20</v>
      </c>
      <c r="G320" s="10" t="s">
        <v>21</v>
      </c>
      <c r="H320" s="10" t="s">
        <v>989</v>
      </c>
      <c r="K320" s="10" t="s">
        <v>2414</v>
      </c>
      <c r="L320" s="10" t="s">
        <v>2415</v>
      </c>
      <c r="M320" s="13" t="s">
        <v>4991</v>
      </c>
      <c r="N320" s="10" t="s">
        <v>2416</v>
      </c>
      <c r="O320" s="10" t="s">
        <v>2417</v>
      </c>
      <c r="P320" s="10" t="s">
        <v>2418</v>
      </c>
      <c r="W320" s="10" t="s">
        <v>2419</v>
      </c>
      <c r="X320" s="18" t="s">
        <v>5101</v>
      </c>
    </row>
    <row r="321" spans="4:24" ht="45" x14ac:dyDescent="0.25">
      <c r="D321" s="7">
        <v>320</v>
      </c>
      <c r="E321" s="10" t="s">
        <v>19</v>
      </c>
      <c r="F321" s="10" t="s">
        <v>20</v>
      </c>
      <c r="G321" s="10" t="s">
        <v>21</v>
      </c>
      <c r="H321" s="10" t="s">
        <v>2420</v>
      </c>
      <c r="K321" s="10" t="s">
        <v>2421</v>
      </c>
      <c r="L321" s="10" t="s">
        <v>2422</v>
      </c>
      <c r="M321" s="13" t="s">
        <v>5011</v>
      </c>
      <c r="N321" s="10" t="s">
        <v>2423</v>
      </c>
      <c r="O321" s="10" t="s">
        <v>2424</v>
      </c>
      <c r="P321" s="10" t="s">
        <v>2425</v>
      </c>
      <c r="W321" s="10" t="s">
        <v>2426</v>
      </c>
      <c r="X321" s="18" t="s">
        <v>5101</v>
      </c>
    </row>
    <row r="322" spans="4:24" ht="45" x14ac:dyDescent="0.25">
      <c r="D322" s="7">
        <v>321</v>
      </c>
      <c r="E322" s="10" t="s">
        <v>19</v>
      </c>
      <c r="F322" s="10" t="s">
        <v>20</v>
      </c>
      <c r="G322" s="10" t="s">
        <v>21</v>
      </c>
      <c r="H322" s="10" t="s">
        <v>2420</v>
      </c>
      <c r="K322" s="10" t="s">
        <v>2427</v>
      </c>
      <c r="L322" s="10" t="s">
        <v>2428</v>
      </c>
      <c r="M322" s="16" t="s">
        <v>4990</v>
      </c>
      <c r="N322" s="10" t="s">
        <v>2429</v>
      </c>
      <c r="O322" s="10" t="s">
        <v>2430</v>
      </c>
      <c r="P322" s="10" t="s">
        <v>2431</v>
      </c>
      <c r="W322" s="10" t="s">
        <v>2432</v>
      </c>
      <c r="X322" s="18" t="s">
        <v>5101</v>
      </c>
    </row>
    <row r="323" spans="4:24" ht="90" x14ac:dyDescent="0.25">
      <c r="D323" s="7">
        <v>322</v>
      </c>
      <c r="E323" s="10" t="s">
        <v>19</v>
      </c>
      <c r="F323" s="10" t="s">
        <v>20</v>
      </c>
      <c r="G323" s="10" t="s">
        <v>21</v>
      </c>
      <c r="H323" s="10" t="s">
        <v>4701</v>
      </c>
      <c r="K323" s="10" t="s">
        <v>2433</v>
      </c>
      <c r="L323" s="10" t="s">
        <v>2434</v>
      </c>
      <c r="M323" s="13" t="s">
        <v>4989</v>
      </c>
      <c r="N323" s="10" t="s">
        <v>2435</v>
      </c>
      <c r="O323" s="10" t="s">
        <v>2436</v>
      </c>
      <c r="P323" s="10" t="s">
        <v>2437</v>
      </c>
      <c r="W323" s="10" t="s">
        <v>2438</v>
      </c>
      <c r="X323" s="18" t="s">
        <v>5101</v>
      </c>
    </row>
    <row r="324" spans="4:24" ht="67.5" x14ac:dyDescent="0.25">
      <c r="D324" s="7">
        <v>323</v>
      </c>
      <c r="E324" s="10" t="s">
        <v>19</v>
      </c>
      <c r="F324" s="10" t="s">
        <v>20</v>
      </c>
      <c r="G324" s="10" t="s">
        <v>21</v>
      </c>
      <c r="H324" s="10" t="s">
        <v>4701</v>
      </c>
      <c r="K324" s="10" t="s">
        <v>2439</v>
      </c>
      <c r="L324" s="10" t="s">
        <v>2440</v>
      </c>
      <c r="M324" s="13" t="s">
        <v>4987</v>
      </c>
      <c r="N324" s="10" t="s">
        <v>2441</v>
      </c>
      <c r="O324" s="10" t="s">
        <v>2442</v>
      </c>
      <c r="W324" s="10" t="s">
        <v>2443</v>
      </c>
      <c r="X324" s="18" t="s">
        <v>5101</v>
      </c>
    </row>
    <row r="325" spans="4:24" ht="33.75" x14ac:dyDescent="0.25">
      <c r="D325" s="7">
        <v>324</v>
      </c>
      <c r="E325" s="10" t="s">
        <v>19</v>
      </c>
      <c r="F325" s="10" t="s">
        <v>20</v>
      </c>
      <c r="G325" s="10" t="s">
        <v>21</v>
      </c>
      <c r="K325" s="10" t="s">
        <v>2444</v>
      </c>
      <c r="L325" s="10" t="s">
        <v>2444</v>
      </c>
      <c r="M325" s="16" t="s">
        <v>4346</v>
      </c>
      <c r="N325" s="10" t="s">
        <v>2445</v>
      </c>
      <c r="O325" s="10" t="s">
        <v>2446</v>
      </c>
      <c r="P325" s="10" t="s">
        <v>2447</v>
      </c>
      <c r="W325" s="10" t="s">
        <v>2448</v>
      </c>
      <c r="X325" s="18" t="s">
        <v>5101</v>
      </c>
    </row>
    <row r="326" spans="4:24" ht="56.25" x14ac:dyDescent="0.25">
      <c r="D326" s="7">
        <v>325</v>
      </c>
      <c r="E326" s="10" t="s">
        <v>19</v>
      </c>
      <c r="F326" s="10" t="s">
        <v>20</v>
      </c>
      <c r="G326" s="10" t="s">
        <v>21</v>
      </c>
      <c r="H326" s="10" t="s">
        <v>39</v>
      </c>
      <c r="K326" s="10" t="s">
        <v>2449</v>
      </c>
      <c r="L326" s="10" t="s">
        <v>2450</v>
      </c>
      <c r="M326" s="16" t="s">
        <v>4986</v>
      </c>
      <c r="N326" s="10" t="s">
        <v>2451</v>
      </c>
      <c r="O326" s="10" t="s">
        <v>2452</v>
      </c>
      <c r="W326" s="10" t="s">
        <v>2453</v>
      </c>
      <c r="X326" s="18" t="s">
        <v>5101</v>
      </c>
    </row>
    <row r="327" spans="4:24" ht="90" x14ac:dyDescent="0.25">
      <c r="D327" s="7">
        <v>326</v>
      </c>
      <c r="E327" s="10" t="s">
        <v>19</v>
      </c>
      <c r="F327" s="10" t="s">
        <v>20</v>
      </c>
      <c r="G327" s="10" t="s">
        <v>21</v>
      </c>
      <c r="H327" s="10" t="s">
        <v>4701</v>
      </c>
      <c r="K327" s="10" t="s">
        <v>2454</v>
      </c>
      <c r="L327" s="10" t="s">
        <v>2455</v>
      </c>
      <c r="M327" s="13" t="s">
        <v>4985</v>
      </c>
      <c r="N327" s="10" t="s">
        <v>2456</v>
      </c>
      <c r="O327" s="10" t="s">
        <v>2457</v>
      </c>
      <c r="W327" s="10" t="s">
        <v>2458</v>
      </c>
      <c r="X327" s="18" t="s">
        <v>5101</v>
      </c>
    </row>
    <row r="328" spans="4:24" ht="56.25" x14ac:dyDescent="0.25">
      <c r="D328" s="7">
        <v>327</v>
      </c>
      <c r="E328" s="10" t="s">
        <v>19</v>
      </c>
      <c r="F328" s="10" t="s">
        <v>20</v>
      </c>
      <c r="G328" s="10" t="s">
        <v>21</v>
      </c>
      <c r="H328" s="10" t="s">
        <v>4701</v>
      </c>
      <c r="K328" s="10" t="s">
        <v>2459</v>
      </c>
      <c r="L328" s="10" t="s">
        <v>2460</v>
      </c>
      <c r="M328" s="13" t="s">
        <v>5012</v>
      </c>
      <c r="N328" s="10" t="s">
        <v>2461</v>
      </c>
      <c r="O328" s="10" t="s">
        <v>2462</v>
      </c>
      <c r="P328" s="10" t="s">
        <v>2463</v>
      </c>
      <c r="W328" s="10" t="s">
        <v>2464</v>
      </c>
      <c r="X328" s="18" t="s">
        <v>5101</v>
      </c>
    </row>
    <row r="329" spans="4:24" ht="90" x14ac:dyDescent="0.25">
      <c r="D329" s="7">
        <v>328</v>
      </c>
      <c r="E329" s="10" t="s">
        <v>19</v>
      </c>
      <c r="F329" s="10" t="s">
        <v>20</v>
      </c>
      <c r="G329" s="10" t="s">
        <v>21</v>
      </c>
      <c r="H329" s="10" t="s">
        <v>545</v>
      </c>
      <c r="K329" s="10" t="s">
        <v>2465</v>
      </c>
      <c r="L329" s="10" t="s">
        <v>2466</v>
      </c>
      <c r="M329" s="13" t="s">
        <v>4988</v>
      </c>
      <c r="N329" s="10" t="s">
        <v>2467</v>
      </c>
      <c r="O329" s="10" t="s">
        <v>2468</v>
      </c>
      <c r="P329" s="10" t="s">
        <v>2469</v>
      </c>
      <c r="W329" s="10" t="s">
        <v>2470</v>
      </c>
      <c r="X329" s="18" t="s">
        <v>5101</v>
      </c>
    </row>
    <row r="330" spans="4:24" ht="78.75" x14ac:dyDescent="0.25">
      <c r="D330" s="7">
        <v>329</v>
      </c>
      <c r="E330" s="10" t="s">
        <v>19</v>
      </c>
      <c r="F330" s="10" t="s">
        <v>20</v>
      </c>
      <c r="G330" s="10" t="s">
        <v>21</v>
      </c>
      <c r="H330" s="10" t="s">
        <v>4701</v>
      </c>
      <c r="K330" s="10" t="s">
        <v>2471</v>
      </c>
      <c r="L330" s="10" t="s">
        <v>2472</v>
      </c>
      <c r="M330" s="16" t="s">
        <v>4984</v>
      </c>
      <c r="N330" s="10" t="s">
        <v>2472</v>
      </c>
      <c r="O330" s="10" t="s">
        <v>2473</v>
      </c>
      <c r="W330" s="10" t="s">
        <v>2474</v>
      </c>
      <c r="X330" s="18" t="s">
        <v>5101</v>
      </c>
    </row>
    <row r="331" spans="4:24" ht="112.5" x14ac:dyDescent="0.25">
      <c r="D331" s="7">
        <v>330</v>
      </c>
      <c r="E331" s="10" t="s">
        <v>19</v>
      </c>
      <c r="F331" s="10" t="s">
        <v>20</v>
      </c>
      <c r="G331" s="10" t="s">
        <v>21</v>
      </c>
      <c r="H331" s="10" t="s">
        <v>2131</v>
      </c>
      <c r="I331" s="10" t="s">
        <v>400</v>
      </c>
      <c r="K331" s="10" t="s">
        <v>2478</v>
      </c>
      <c r="L331" s="10" t="s">
        <v>2480</v>
      </c>
      <c r="M331" s="13" t="s">
        <v>2479</v>
      </c>
      <c r="N331" s="10" t="s">
        <v>2477</v>
      </c>
      <c r="O331" s="10" t="s">
        <v>2484</v>
      </c>
      <c r="P331" s="10" t="s">
        <v>2481</v>
      </c>
      <c r="Q331" s="10" t="s">
        <v>2482</v>
      </c>
      <c r="W331" s="10" t="s">
        <v>2483</v>
      </c>
      <c r="X331" s="18" t="s">
        <v>5101</v>
      </c>
    </row>
    <row r="332" spans="4:24" ht="78.75" x14ac:dyDescent="0.25">
      <c r="D332" s="7">
        <v>331</v>
      </c>
      <c r="E332" s="10" t="s">
        <v>19</v>
      </c>
      <c r="F332" s="10" t="s">
        <v>20</v>
      </c>
      <c r="G332" s="10" t="s">
        <v>21</v>
      </c>
      <c r="H332" s="10" t="s">
        <v>2131</v>
      </c>
      <c r="I332" s="10" t="s">
        <v>2486</v>
      </c>
      <c r="K332" s="10" t="s">
        <v>2487</v>
      </c>
      <c r="L332" s="10" t="s">
        <v>2488</v>
      </c>
      <c r="M332" s="13" t="s">
        <v>4983</v>
      </c>
      <c r="N332" s="10" t="s">
        <v>2485</v>
      </c>
      <c r="O332" s="10" t="s">
        <v>2490</v>
      </c>
      <c r="P332" s="10" t="s">
        <v>2491</v>
      </c>
      <c r="Q332" s="10" t="s">
        <v>2492</v>
      </c>
      <c r="W332" s="10" t="s">
        <v>2493</v>
      </c>
      <c r="X332" s="18" t="s">
        <v>5101</v>
      </c>
    </row>
    <row r="333" spans="4:24" ht="112.5" x14ac:dyDescent="0.25">
      <c r="D333" s="7">
        <v>332</v>
      </c>
      <c r="E333" s="10" t="s">
        <v>19</v>
      </c>
      <c r="F333" s="10" t="s">
        <v>20</v>
      </c>
      <c r="G333" s="10" t="s">
        <v>21</v>
      </c>
      <c r="H333" s="10" t="s">
        <v>2131</v>
      </c>
      <c r="I333" s="10" t="s">
        <v>2495</v>
      </c>
      <c r="K333" s="10" t="s">
        <v>2512</v>
      </c>
      <c r="L333" s="10" t="s">
        <v>2496</v>
      </c>
      <c r="M333" s="13" t="s">
        <v>4982</v>
      </c>
      <c r="N333" s="10" t="s">
        <v>2494</v>
      </c>
      <c r="O333" s="10" t="s">
        <v>2497</v>
      </c>
      <c r="P333" s="10" t="s">
        <v>2498</v>
      </c>
      <c r="Q333" s="10" t="s">
        <v>2499</v>
      </c>
      <c r="W333" s="10" t="s">
        <v>2500</v>
      </c>
      <c r="X333" s="18" t="s">
        <v>5101</v>
      </c>
    </row>
    <row r="334" spans="4:24" ht="90" x14ac:dyDescent="0.25">
      <c r="D334" s="7">
        <v>333</v>
      </c>
      <c r="E334" s="10" t="s">
        <v>19</v>
      </c>
      <c r="F334" s="10" t="s">
        <v>20</v>
      </c>
      <c r="G334" s="10" t="s">
        <v>21</v>
      </c>
      <c r="H334" s="10" t="s">
        <v>2131</v>
      </c>
      <c r="I334" s="10" t="s">
        <v>2501</v>
      </c>
      <c r="K334" s="10" t="s">
        <v>2513</v>
      </c>
      <c r="L334" s="10" t="s">
        <v>2502</v>
      </c>
      <c r="M334" s="13" t="s">
        <v>4981</v>
      </c>
      <c r="N334" s="10" t="s">
        <v>2503</v>
      </c>
      <c r="O334" s="10" t="s">
        <v>2504</v>
      </c>
      <c r="P334" s="10" t="s">
        <v>2505</v>
      </c>
      <c r="Q334" s="10" t="s">
        <v>2506</v>
      </c>
      <c r="W334" s="10" t="s">
        <v>2507</v>
      </c>
      <c r="X334" s="18" t="s">
        <v>5101</v>
      </c>
    </row>
    <row r="335" spans="4:24" ht="78.75" x14ac:dyDescent="0.25">
      <c r="D335" s="7">
        <v>334</v>
      </c>
      <c r="E335" s="10" t="s">
        <v>19</v>
      </c>
      <c r="F335" s="10" t="s">
        <v>20</v>
      </c>
      <c r="G335" s="10" t="s">
        <v>21</v>
      </c>
      <c r="H335" s="10" t="s">
        <v>2131</v>
      </c>
      <c r="I335" s="10" t="s">
        <v>2510</v>
      </c>
      <c r="J335" s="10" t="s">
        <v>2509</v>
      </c>
      <c r="K335" s="10" t="s">
        <v>2514</v>
      </c>
      <c r="L335" s="10" t="s">
        <v>2511</v>
      </c>
      <c r="M335" s="13" t="s">
        <v>3972</v>
      </c>
      <c r="N335" s="10" t="s">
        <v>2508</v>
      </c>
      <c r="O335" s="10" t="s">
        <v>2515</v>
      </c>
      <c r="P335" s="10" t="s">
        <v>2516</v>
      </c>
      <c r="Q335" s="10" t="s">
        <v>2517</v>
      </c>
      <c r="W335" s="10" t="s">
        <v>2518</v>
      </c>
      <c r="X335" s="18" t="s">
        <v>5101</v>
      </c>
    </row>
    <row r="336" spans="4:24" ht="67.5" x14ac:dyDescent="0.25">
      <c r="D336" s="7">
        <v>335</v>
      </c>
      <c r="E336" s="10" t="s">
        <v>19</v>
      </c>
      <c r="F336" s="10" t="s">
        <v>20</v>
      </c>
      <c r="G336" s="10" t="s">
        <v>21</v>
      </c>
      <c r="H336" s="10" t="s">
        <v>2131</v>
      </c>
      <c r="I336" s="10" t="s">
        <v>2520</v>
      </c>
      <c r="K336" s="10" t="s">
        <v>2521</v>
      </c>
      <c r="L336" s="10" t="s">
        <v>2525</v>
      </c>
      <c r="M336" s="13" t="s">
        <v>4980</v>
      </c>
      <c r="N336" s="10" t="s">
        <v>2519</v>
      </c>
      <c r="O336" s="10" t="s">
        <v>2522</v>
      </c>
      <c r="P336" s="10" t="s">
        <v>2523</v>
      </c>
      <c r="W336" s="10" t="s">
        <v>2524</v>
      </c>
      <c r="X336" s="18" t="s">
        <v>5101</v>
      </c>
    </row>
    <row r="337" spans="4:24" ht="112.5" x14ac:dyDescent="0.25">
      <c r="D337" s="7">
        <v>336</v>
      </c>
      <c r="E337" s="10" t="s">
        <v>19</v>
      </c>
      <c r="F337" s="10" t="s">
        <v>20</v>
      </c>
      <c r="G337" s="10" t="s">
        <v>21</v>
      </c>
      <c r="H337" s="10" t="s">
        <v>2131</v>
      </c>
      <c r="I337" s="10" t="s">
        <v>2527</v>
      </c>
      <c r="K337" s="10" t="s">
        <v>2528</v>
      </c>
      <c r="L337" s="10" t="s">
        <v>3810</v>
      </c>
      <c r="M337" s="13" t="s">
        <v>4979</v>
      </c>
      <c r="N337" s="10" t="s">
        <v>2526</v>
      </c>
      <c r="O337" s="10" t="s">
        <v>3806</v>
      </c>
      <c r="P337" s="10" t="s">
        <v>3807</v>
      </c>
      <c r="Q337" s="10" t="s">
        <v>3808</v>
      </c>
      <c r="W337" s="10" t="s">
        <v>3809</v>
      </c>
      <c r="X337" s="18" t="s">
        <v>5101</v>
      </c>
    </row>
    <row r="338" spans="4:24" ht="67.5" x14ac:dyDescent="0.25">
      <c r="D338" s="7">
        <v>337</v>
      </c>
      <c r="E338" s="10" t="s">
        <v>19</v>
      </c>
      <c r="F338" s="10" t="s">
        <v>20</v>
      </c>
      <c r="G338" s="10" t="s">
        <v>21</v>
      </c>
      <c r="H338" s="10" t="s">
        <v>2131</v>
      </c>
      <c r="I338" s="10" t="s">
        <v>2530</v>
      </c>
      <c r="K338" s="10" t="s">
        <v>2532</v>
      </c>
      <c r="L338" s="10" t="s">
        <v>2531</v>
      </c>
      <c r="M338" s="13" t="s">
        <v>4978</v>
      </c>
      <c r="N338" s="10" t="s">
        <v>2529</v>
      </c>
      <c r="O338" s="10" t="s">
        <v>2533</v>
      </c>
      <c r="P338" s="10" t="s">
        <v>2534</v>
      </c>
      <c r="W338" s="10" t="s">
        <v>2534</v>
      </c>
      <c r="X338" s="18" t="s">
        <v>5101</v>
      </c>
    </row>
    <row r="339" spans="4:24" ht="56.25" x14ac:dyDescent="0.25">
      <c r="D339" s="7">
        <v>338</v>
      </c>
      <c r="E339" s="10" t="s">
        <v>19</v>
      </c>
      <c r="F339" s="10" t="s">
        <v>20</v>
      </c>
      <c r="G339" s="10" t="s">
        <v>21</v>
      </c>
      <c r="H339" s="10" t="s">
        <v>2131</v>
      </c>
      <c r="I339" s="10" t="s">
        <v>2536</v>
      </c>
      <c r="K339" s="10" t="s">
        <v>2537</v>
      </c>
      <c r="L339" s="10" t="s">
        <v>2538</v>
      </c>
      <c r="M339" s="13" t="s">
        <v>3976</v>
      </c>
      <c r="N339" s="10" t="s">
        <v>2535</v>
      </c>
      <c r="O339" s="10" t="s">
        <v>2538</v>
      </c>
      <c r="P339" s="10" t="s">
        <v>2539</v>
      </c>
      <c r="W339" s="10" t="s">
        <v>2540</v>
      </c>
      <c r="X339" s="18" t="s">
        <v>5101</v>
      </c>
    </row>
    <row r="340" spans="4:24" ht="67.5" x14ac:dyDescent="0.25">
      <c r="D340" s="7">
        <v>339</v>
      </c>
      <c r="E340" s="10" t="s">
        <v>19</v>
      </c>
      <c r="F340" s="10" t="s">
        <v>20</v>
      </c>
      <c r="G340" s="10" t="s">
        <v>21</v>
      </c>
      <c r="H340" s="10" t="s">
        <v>2131</v>
      </c>
      <c r="I340" s="10" t="s">
        <v>2541</v>
      </c>
      <c r="K340" s="10" t="s">
        <v>2542</v>
      </c>
      <c r="L340" s="10" t="s">
        <v>2543</v>
      </c>
      <c r="M340" s="16" t="s">
        <v>4977</v>
      </c>
      <c r="N340" s="10" t="s">
        <v>2544</v>
      </c>
      <c r="O340" s="10" t="s">
        <v>2545</v>
      </c>
      <c r="P340" s="10" t="s">
        <v>2546</v>
      </c>
      <c r="Q340" s="10" t="s">
        <v>2547</v>
      </c>
      <c r="W340" s="10" t="s">
        <v>2548</v>
      </c>
      <c r="X340" s="18" t="s">
        <v>5101</v>
      </c>
    </row>
    <row r="341" spans="4:24" ht="45" x14ac:dyDescent="0.25">
      <c r="D341" s="7">
        <v>340</v>
      </c>
      <c r="E341" s="10" t="s">
        <v>19</v>
      </c>
      <c r="F341" s="10" t="s">
        <v>20</v>
      </c>
      <c r="G341" s="10" t="s">
        <v>21</v>
      </c>
      <c r="H341" s="10" t="s">
        <v>2131</v>
      </c>
      <c r="I341" s="10" t="s">
        <v>2551</v>
      </c>
      <c r="K341" s="10" t="s">
        <v>2552</v>
      </c>
      <c r="L341" s="10" t="s">
        <v>2553</v>
      </c>
      <c r="M341" s="13" t="s">
        <v>4976</v>
      </c>
      <c r="N341" s="10" t="s">
        <v>2550</v>
      </c>
      <c r="O341" s="10" t="s">
        <v>2556</v>
      </c>
      <c r="P341" s="10" t="s">
        <v>2555</v>
      </c>
      <c r="Q341" s="10" t="s">
        <v>2554</v>
      </c>
      <c r="W341" s="10" t="s">
        <v>2557</v>
      </c>
      <c r="X341" s="18" t="s">
        <v>5101</v>
      </c>
    </row>
    <row r="342" spans="4:24" ht="56.25" x14ac:dyDescent="0.25">
      <c r="D342" s="7">
        <v>341</v>
      </c>
      <c r="E342" s="10" t="s">
        <v>19</v>
      </c>
      <c r="F342" s="10" t="s">
        <v>20</v>
      </c>
      <c r="G342" s="10" t="s">
        <v>21</v>
      </c>
      <c r="H342" s="10" t="s">
        <v>2131</v>
      </c>
      <c r="I342" s="10" t="s">
        <v>2560</v>
      </c>
      <c r="K342" s="10" t="s">
        <v>2559</v>
      </c>
      <c r="L342" s="10" t="s">
        <v>2561</v>
      </c>
      <c r="M342" s="13" t="s">
        <v>4975</v>
      </c>
      <c r="N342" s="10" t="s">
        <v>2558</v>
      </c>
      <c r="O342" s="10" t="s">
        <v>2562</v>
      </c>
      <c r="P342" s="10" t="s">
        <v>2563</v>
      </c>
      <c r="Q342" s="10" t="s">
        <v>2564</v>
      </c>
      <c r="W342" s="10" t="s">
        <v>2565</v>
      </c>
      <c r="X342" s="18" t="s">
        <v>5101</v>
      </c>
    </row>
    <row r="343" spans="4:24" ht="90" x14ac:dyDescent="0.25">
      <c r="D343" s="7">
        <v>342</v>
      </c>
      <c r="E343" s="10" t="s">
        <v>19</v>
      </c>
      <c r="F343" s="10" t="s">
        <v>20</v>
      </c>
      <c r="G343" s="10" t="s">
        <v>21</v>
      </c>
      <c r="H343" s="10" t="s">
        <v>4701</v>
      </c>
      <c r="K343" s="10" t="s">
        <v>4726</v>
      </c>
      <c r="L343" s="10" t="s">
        <v>2567</v>
      </c>
      <c r="M343" s="13" t="s">
        <v>4974</v>
      </c>
      <c r="N343" s="10" t="s">
        <v>2712</v>
      </c>
      <c r="O343" s="10" t="s">
        <v>2713</v>
      </c>
      <c r="P343" s="10" t="s">
        <v>2714</v>
      </c>
      <c r="W343" s="10" t="s">
        <v>2568</v>
      </c>
      <c r="X343" s="18" t="s">
        <v>5101</v>
      </c>
    </row>
    <row r="344" spans="4:24" ht="56.25" x14ac:dyDescent="0.25">
      <c r="D344" s="7">
        <v>343</v>
      </c>
      <c r="E344" s="10" t="s">
        <v>19</v>
      </c>
      <c r="F344" s="10" t="s">
        <v>20</v>
      </c>
      <c r="G344" s="10" t="s">
        <v>21</v>
      </c>
      <c r="H344" s="10" t="s">
        <v>4701</v>
      </c>
      <c r="K344" s="10" t="s">
        <v>2569</v>
      </c>
      <c r="L344" s="10" t="s">
        <v>2570</v>
      </c>
      <c r="M344" s="16" t="s">
        <v>4973</v>
      </c>
      <c r="N344" s="10" t="s">
        <v>2571</v>
      </c>
      <c r="O344" s="10" t="s">
        <v>2572</v>
      </c>
      <c r="P344" s="10" t="s">
        <v>2573</v>
      </c>
      <c r="W344" s="10" t="s">
        <v>2574</v>
      </c>
      <c r="X344" s="18" t="s">
        <v>5101</v>
      </c>
    </row>
    <row r="345" spans="4:24" ht="45" x14ac:dyDescent="0.25">
      <c r="D345" s="7">
        <v>344</v>
      </c>
      <c r="E345" s="10" t="s">
        <v>19</v>
      </c>
      <c r="F345" s="10" t="s">
        <v>20</v>
      </c>
      <c r="G345" s="10" t="s">
        <v>21</v>
      </c>
      <c r="H345" s="10" t="s">
        <v>545</v>
      </c>
      <c r="K345" s="10" t="s">
        <v>2575</v>
      </c>
      <c r="L345" s="10" t="s">
        <v>2576</v>
      </c>
      <c r="M345" s="13" t="s">
        <v>4972</v>
      </c>
      <c r="N345" s="10" t="s">
        <v>2577</v>
      </c>
      <c r="O345" s="10" t="s">
        <v>2578</v>
      </c>
      <c r="P345" s="10" t="s">
        <v>4497</v>
      </c>
      <c r="W345" s="10" t="s">
        <v>2580</v>
      </c>
      <c r="X345" s="18" t="s">
        <v>5101</v>
      </c>
    </row>
    <row r="346" spans="4:24" ht="45" x14ac:dyDescent="0.25">
      <c r="D346" s="7">
        <v>345</v>
      </c>
      <c r="E346" s="10" t="s">
        <v>19</v>
      </c>
      <c r="F346" s="10" t="s">
        <v>20</v>
      </c>
      <c r="G346" s="10" t="s">
        <v>21</v>
      </c>
      <c r="H346" s="10" t="s">
        <v>4701</v>
      </c>
      <c r="K346" s="10" t="s">
        <v>2581</v>
      </c>
      <c r="L346" s="10" t="s">
        <v>2582</v>
      </c>
      <c r="M346" s="13" t="s">
        <v>4347</v>
      </c>
      <c r="N346" s="10" t="s">
        <v>2583</v>
      </c>
      <c r="O346" s="10" t="s">
        <v>2584</v>
      </c>
      <c r="P346" s="10" t="s">
        <v>2585</v>
      </c>
      <c r="W346" s="10" t="s">
        <v>2586</v>
      </c>
      <c r="X346" s="18" t="s">
        <v>5101</v>
      </c>
    </row>
    <row r="347" spans="4:24" ht="67.5" x14ac:dyDescent="0.25">
      <c r="D347" s="7">
        <v>346</v>
      </c>
      <c r="E347" s="10" t="s">
        <v>19</v>
      </c>
      <c r="F347" s="10" t="s">
        <v>20</v>
      </c>
      <c r="G347" s="10" t="s">
        <v>21</v>
      </c>
      <c r="H347" s="10" t="s">
        <v>4701</v>
      </c>
      <c r="K347" s="10" t="s">
        <v>2587</v>
      </c>
      <c r="L347" s="10" t="s">
        <v>2588</v>
      </c>
      <c r="M347" s="13" t="s">
        <v>4971</v>
      </c>
      <c r="N347" s="10" t="s">
        <v>2589</v>
      </c>
      <c r="O347" s="10" t="s">
        <v>2590</v>
      </c>
      <c r="P347" s="10" t="s">
        <v>2591</v>
      </c>
      <c r="W347" s="10" t="s">
        <v>2592</v>
      </c>
      <c r="X347" s="18" t="s">
        <v>5101</v>
      </c>
    </row>
    <row r="348" spans="4:24" ht="56.25" x14ac:dyDescent="0.25">
      <c r="D348" s="7">
        <v>347</v>
      </c>
      <c r="E348" s="10" t="s">
        <v>19</v>
      </c>
      <c r="F348" s="10" t="s">
        <v>20</v>
      </c>
      <c r="G348" s="10" t="s">
        <v>21</v>
      </c>
      <c r="H348" s="10" t="s">
        <v>39</v>
      </c>
      <c r="K348" s="10" t="s">
        <v>2593</v>
      </c>
      <c r="L348" s="10" t="s">
        <v>2594</v>
      </c>
      <c r="M348" s="16" t="s">
        <v>4970</v>
      </c>
      <c r="N348" s="10" t="s">
        <v>2595</v>
      </c>
      <c r="O348" s="10" t="s">
        <v>2596</v>
      </c>
      <c r="P348" s="10" t="s">
        <v>2597</v>
      </c>
      <c r="W348" s="10" t="s">
        <v>2598</v>
      </c>
      <c r="X348" s="18" t="s">
        <v>5101</v>
      </c>
    </row>
    <row r="349" spans="4:24" ht="45" x14ac:dyDescent="0.25">
      <c r="D349" s="7">
        <v>348</v>
      </c>
      <c r="E349" s="10" t="s">
        <v>19</v>
      </c>
      <c r="F349" s="10" t="s">
        <v>20</v>
      </c>
      <c r="G349" s="10" t="s">
        <v>118</v>
      </c>
      <c r="H349" s="10" t="s">
        <v>119</v>
      </c>
      <c r="I349" s="10" t="s">
        <v>2599</v>
      </c>
      <c r="K349" s="10" t="s">
        <v>2600</v>
      </c>
      <c r="L349" s="10" t="s">
        <v>2601</v>
      </c>
      <c r="M349" s="13" t="s">
        <v>4969</v>
      </c>
      <c r="N349" s="10" t="s">
        <v>2602</v>
      </c>
      <c r="O349" s="10" t="s">
        <v>2603</v>
      </c>
      <c r="P349" s="10" t="s">
        <v>2604</v>
      </c>
      <c r="W349" s="10" t="s">
        <v>2605</v>
      </c>
      <c r="X349" s="18" t="s">
        <v>5101</v>
      </c>
    </row>
    <row r="350" spans="4:24" ht="45" x14ac:dyDescent="0.25">
      <c r="D350" s="7">
        <v>349</v>
      </c>
      <c r="E350" s="10" t="s">
        <v>19</v>
      </c>
      <c r="F350" s="10" t="s">
        <v>20</v>
      </c>
      <c r="G350" s="10" t="s">
        <v>454</v>
      </c>
      <c r="H350" s="10" t="s">
        <v>209</v>
      </c>
      <c r="K350" s="10" t="s">
        <v>2606</v>
      </c>
      <c r="L350" s="10" t="s">
        <v>2607</v>
      </c>
      <c r="M350" s="13" t="s">
        <v>4968</v>
      </c>
      <c r="N350" s="10" t="s">
        <v>2608</v>
      </c>
      <c r="O350" s="10" t="s">
        <v>2609</v>
      </c>
      <c r="P350" s="10" t="s">
        <v>2610</v>
      </c>
      <c r="W350" s="10" t="s">
        <v>2611</v>
      </c>
      <c r="X350" s="18" t="s">
        <v>5101</v>
      </c>
    </row>
    <row r="351" spans="4:24" ht="67.5" x14ac:dyDescent="0.25">
      <c r="D351" s="7">
        <v>350</v>
      </c>
      <c r="E351" s="10" t="s">
        <v>19</v>
      </c>
      <c r="F351" s="10" t="s">
        <v>20</v>
      </c>
      <c r="G351" s="10" t="s">
        <v>21</v>
      </c>
      <c r="H351" s="10" t="s">
        <v>4701</v>
      </c>
      <c r="K351" s="10" t="s">
        <v>2612</v>
      </c>
      <c r="L351" s="10" t="s">
        <v>2715</v>
      </c>
      <c r="M351" s="13" t="s">
        <v>4967</v>
      </c>
      <c r="N351" s="10" t="s">
        <v>2613</v>
      </c>
      <c r="O351" s="10" t="s">
        <v>2614</v>
      </c>
      <c r="P351" s="10" t="s">
        <v>2615</v>
      </c>
      <c r="W351" s="10" t="s">
        <v>2616</v>
      </c>
      <c r="X351" s="18" t="s">
        <v>5101</v>
      </c>
    </row>
    <row r="352" spans="4:24" ht="56.25" x14ac:dyDescent="0.25">
      <c r="D352" s="7">
        <v>351</v>
      </c>
      <c r="E352" s="10" t="s">
        <v>19</v>
      </c>
      <c r="F352" s="10" t="s">
        <v>20</v>
      </c>
      <c r="G352" s="10" t="s">
        <v>21</v>
      </c>
      <c r="H352" s="10" t="s">
        <v>4701</v>
      </c>
      <c r="K352" s="10" t="s">
        <v>2617</v>
      </c>
      <c r="L352" s="10" t="s">
        <v>2618</v>
      </c>
      <c r="M352" s="13" t="s">
        <v>4966</v>
      </c>
      <c r="N352" s="10" t="s">
        <v>2619</v>
      </c>
      <c r="O352" s="10" t="s">
        <v>2620</v>
      </c>
      <c r="P352" s="10" t="s">
        <v>2621</v>
      </c>
      <c r="W352" s="10" t="s">
        <v>2622</v>
      </c>
      <c r="X352" s="18" t="s">
        <v>5101</v>
      </c>
    </row>
    <row r="353" spans="4:24" ht="45" x14ac:dyDescent="0.25">
      <c r="D353" s="7">
        <v>352</v>
      </c>
      <c r="E353" s="10" t="s">
        <v>19</v>
      </c>
      <c r="F353" s="10" t="s">
        <v>20</v>
      </c>
      <c r="G353" s="10" t="s">
        <v>21</v>
      </c>
      <c r="H353" s="10" t="s">
        <v>4701</v>
      </c>
      <c r="K353" s="10" t="s">
        <v>2623</v>
      </c>
      <c r="L353" s="10" t="s">
        <v>2624</v>
      </c>
      <c r="M353" s="13" t="s">
        <v>4965</v>
      </c>
      <c r="N353" s="10" t="s">
        <v>2625</v>
      </c>
      <c r="O353" s="10" t="s">
        <v>2626</v>
      </c>
      <c r="P353" s="10" t="s">
        <v>2627</v>
      </c>
      <c r="W353" s="10" t="s">
        <v>2628</v>
      </c>
      <c r="X353" s="18" t="s">
        <v>5101</v>
      </c>
    </row>
    <row r="354" spans="4:24" ht="56.25" x14ac:dyDescent="0.25">
      <c r="D354" s="7">
        <v>353</v>
      </c>
      <c r="E354" s="10" t="s">
        <v>19</v>
      </c>
      <c r="F354" s="10" t="s">
        <v>20</v>
      </c>
      <c r="G354" s="10" t="s">
        <v>21</v>
      </c>
      <c r="H354" s="10" t="s">
        <v>4701</v>
      </c>
      <c r="K354" s="10" t="s">
        <v>1425</v>
      </c>
      <c r="L354" s="10" t="s">
        <v>2629</v>
      </c>
      <c r="M354" s="13" t="s">
        <v>4964</v>
      </c>
      <c r="N354" s="10" t="s">
        <v>2630</v>
      </c>
      <c r="O354" s="10" t="s">
        <v>2631</v>
      </c>
      <c r="P354" s="10" t="s">
        <v>2632</v>
      </c>
      <c r="W354" s="10" t="s">
        <v>2633</v>
      </c>
      <c r="X354" s="18" t="s">
        <v>5101</v>
      </c>
    </row>
    <row r="355" spans="4:24" ht="67.5" x14ac:dyDescent="0.25">
      <c r="D355" s="7">
        <v>354</v>
      </c>
      <c r="E355" s="10" t="s">
        <v>19</v>
      </c>
      <c r="F355" s="10" t="s">
        <v>20</v>
      </c>
      <c r="G355" s="10" t="s">
        <v>21</v>
      </c>
      <c r="H355" s="10" t="s">
        <v>4701</v>
      </c>
      <c r="K355" s="10" t="s">
        <v>2634</v>
      </c>
      <c r="L355" s="10" t="s">
        <v>2635</v>
      </c>
      <c r="M355" s="16" t="s">
        <v>4205</v>
      </c>
      <c r="N355" s="10" t="s">
        <v>2637</v>
      </c>
      <c r="O355" s="10" t="s">
        <v>2638</v>
      </c>
      <c r="P355" s="10" t="s">
        <v>2639</v>
      </c>
      <c r="W355" s="10" t="s">
        <v>2640</v>
      </c>
      <c r="X355" s="18" t="s">
        <v>5101</v>
      </c>
    </row>
    <row r="356" spans="4:24" ht="45" x14ac:dyDescent="0.25">
      <c r="D356" s="7">
        <v>355</v>
      </c>
      <c r="E356" s="10" t="s">
        <v>19</v>
      </c>
      <c r="F356" s="10" t="s">
        <v>20</v>
      </c>
      <c r="G356" s="10" t="s">
        <v>21</v>
      </c>
      <c r="H356" s="10" t="s">
        <v>4701</v>
      </c>
      <c r="K356" s="10" t="s">
        <v>2641</v>
      </c>
      <c r="L356" s="10" t="s">
        <v>2642</v>
      </c>
      <c r="M356" s="13" t="s">
        <v>4963</v>
      </c>
      <c r="N356" s="10" t="s">
        <v>2643</v>
      </c>
      <c r="O356" s="10" t="s">
        <v>2644</v>
      </c>
      <c r="P356" s="10" t="s">
        <v>2645</v>
      </c>
      <c r="W356" s="10" t="s">
        <v>2646</v>
      </c>
      <c r="X356" s="18" t="s">
        <v>5101</v>
      </c>
    </row>
    <row r="357" spans="4:24" ht="67.5" x14ac:dyDescent="0.25">
      <c r="D357" s="7">
        <v>356</v>
      </c>
      <c r="E357" s="10" t="s">
        <v>19</v>
      </c>
      <c r="F357" s="10" t="s">
        <v>20</v>
      </c>
      <c r="G357" s="10" t="s">
        <v>21</v>
      </c>
      <c r="H357" s="10" t="s">
        <v>2647</v>
      </c>
      <c r="I357" s="10" t="s">
        <v>2648</v>
      </c>
      <c r="K357" s="10" t="s">
        <v>2649</v>
      </c>
      <c r="L357" s="10" t="s">
        <v>2650</v>
      </c>
      <c r="M357" s="13" t="s">
        <v>3986</v>
      </c>
      <c r="N357" s="10" t="s">
        <v>2651</v>
      </c>
      <c r="O357" s="10" t="s">
        <v>2652</v>
      </c>
      <c r="P357" s="10" t="s">
        <v>2653</v>
      </c>
      <c r="W357" s="10" t="s">
        <v>2654</v>
      </c>
      <c r="X357" s="18" t="s">
        <v>5101</v>
      </c>
    </row>
    <row r="358" spans="4:24" ht="78.75" x14ac:dyDescent="0.25">
      <c r="D358" s="7">
        <v>357</v>
      </c>
      <c r="E358" s="10" t="s">
        <v>19</v>
      </c>
      <c r="F358" s="10" t="s">
        <v>20</v>
      </c>
      <c r="G358" s="10" t="s">
        <v>21</v>
      </c>
      <c r="H358" s="10" t="s">
        <v>2420</v>
      </c>
      <c r="K358" s="10" t="s">
        <v>2655</v>
      </c>
      <c r="L358" s="10" t="s">
        <v>4752</v>
      </c>
      <c r="M358" s="13" t="s">
        <v>4962</v>
      </c>
      <c r="N358" s="10" t="s">
        <v>2657</v>
      </c>
      <c r="O358" s="10" t="s">
        <v>2658</v>
      </c>
      <c r="P358" s="10" t="s">
        <v>2659</v>
      </c>
      <c r="Q358" s="10" t="s">
        <v>2660</v>
      </c>
      <c r="W358" s="10" t="s">
        <v>4691</v>
      </c>
      <c r="X358" s="18" t="s">
        <v>5101</v>
      </c>
    </row>
    <row r="359" spans="4:24" ht="146.25" x14ac:dyDescent="0.25">
      <c r="D359" s="7">
        <v>358</v>
      </c>
      <c r="E359" s="10" t="s">
        <v>19</v>
      </c>
      <c r="F359" s="10" t="s">
        <v>20</v>
      </c>
      <c r="G359" s="10" t="s">
        <v>472</v>
      </c>
      <c r="H359" s="10" t="s">
        <v>119</v>
      </c>
      <c r="I359" s="10" t="s">
        <v>1189</v>
      </c>
      <c r="K359" s="10" t="s">
        <v>2662</v>
      </c>
      <c r="L359" s="10" t="s">
        <v>2663</v>
      </c>
      <c r="M359" s="13" t="s">
        <v>4961</v>
      </c>
      <c r="N359" s="10" t="s">
        <v>2664</v>
      </c>
      <c r="O359" s="10" t="s">
        <v>2665</v>
      </c>
      <c r="P359" s="10" t="s">
        <v>2666</v>
      </c>
      <c r="W359" s="10" t="s">
        <v>2667</v>
      </c>
      <c r="X359" s="18" t="s">
        <v>5101</v>
      </c>
    </row>
    <row r="360" spans="4:24" ht="78.75" x14ac:dyDescent="0.25">
      <c r="D360" s="7">
        <v>359</v>
      </c>
      <c r="E360" s="10" t="s">
        <v>19</v>
      </c>
      <c r="F360" s="10" t="s">
        <v>20</v>
      </c>
      <c r="G360" s="10" t="s">
        <v>21</v>
      </c>
      <c r="H360" s="10" t="s">
        <v>2420</v>
      </c>
      <c r="K360" s="10" t="s">
        <v>4727</v>
      </c>
      <c r="L360" s="10" t="s">
        <v>2669</v>
      </c>
      <c r="M360" s="16" t="s">
        <v>4942</v>
      </c>
      <c r="N360" s="10" t="s">
        <v>2670</v>
      </c>
      <c r="O360" s="10" t="s">
        <v>2671</v>
      </c>
      <c r="W360" s="10" t="s">
        <v>2672</v>
      </c>
      <c r="X360" s="18" t="s">
        <v>5101</v>
      </c>
    </row>
    <row r="361" spans="4:24" ht="45" x14ac:dyDescent="0.25">
      <c r="D361" s="7">
        <v>360</v>
      </c>
      <c r="E361" s="10" t="s">
        <v>19</v>
      </c>
      <c r="F361" s="10" t="s">
        <v>20</v>
      </c>
      <c r="G361" s="10" t="s">
        <v>21</v>
      </c>
      <c r="H361" s="10" t="s">
        <v>1351</v>
      </c>
      <c r="K361" s="10" t="s">
        <v>2674</v>
      </c>
      <c r="L361" s="10" t="s">
        <v>2675</v>
      </c>
      <c r="M361" s="16" t="s">
        <v>4960</v>
      </c>
      <c r="N361" s="10" t="s">
        <v>4354</v>
      </c>
      <c r="O361" s="10" t="s">
        <v>4358</v>
      </c>
      <c r="P361" s="10" t="s">
        <v>2679</v>
      </c>
      <c r="W361" s="10" t="s">
        <v>2680</v>
      </c>
      <c r="X361" s="18" t="s">
        <v>5101</v>
      </c>
    </row>
    <row r="362" spans="4:24" ht="112.5" x14ac:dyDescent="0.25">
      <c r="D362" s="7">
        <v>361</v>
      </c>
      <c r="E362" s="10" t="s">
        <v>19</v>
      </c>
      <c r="F362" s="10" t="s">
        <v>20</v>
      </c>
      <c r="G362" s="10" t="s">
        <v>21</v>
      </c>
      <c r="H362" s="10" t="s">
        <v>2420</v>
      </c>
      <c r="K362" s="10" t="s">
        <v>2681</v>
      </c>
      <c r="L362" s="10" t="s">
        <v>2682</v>
      </c>
      <c r="M362" s="13" t="s">
        <v>4959</v>
      </c>
      <c r="N362" s="10" t="s">
        <v>2683</v>
      </c>
      <c r="O362" s="10" t="s">
        <v>2684</v>
      </c>
      <c r="P362" s="10" t="s">
        <v>2685</v>
      </c>
      <c r="Q362" s="10" t="s">
        <v>2686</v>
      </c>
      <c r="W362" s="10" t="s">
        <v>4692</v>
      </c>
      <c r="X362" s="18" t="s">
        <v>5101</v>
      </c>
    </row>
    <row r="363" spans="4:24" ht="45" x14ac:dyDescent="0.25">
      <c r="D363" s="7">
        <v>362</v>
      </c>
      <c r="E363" s="10" t="s">
        <v>19</v>
      </c>
      <c r="F363" s="10" t="s">
        <v>20</v>
      </c>
      <c r="G363" s="10" t="s">
        <v>21</v>
      </c>
      <c r="H363" s="10" t="s">
        <v>2688</v>
      </c>
      <c r="K363" s="10" t="s">
        <v>4728</v>
      </c>
      <c r="L363" s="10" t="s">
        <v>2716</v>
      </c>
      <c r="M363" s="13" t="s">
        <v>4958</v>
      </c>
      <c r="N363" s="10" t="s">
        <v>2690</v>
      </c>
      <c r="O363" s="10" t="s">
        <v>2717</v>
      </c>
      <c r="P363" s="10" t="s">
        <v>2691</v>
      </c>
      <c r="W363" s="10" t="s">
        <v>2718</v>
      </c>
      <c r="X363" s="18" t="s">
        <v>5101</v>
      </c>
    </row>
    <row r="364" spans="4:24" ht="90" x14ac:dyDescent="0.25">
      <c r="D364" s="7">
        <v>363</v>
      </c>
      <c r="E364" s="10" t="s">
        <v>19</v>
      </c>
      <c r="F364" s="10" t="s">
        <v>20</v>
      </c>
      <c r="G364" s="10" t="s">
        <v>21</v>
      </c>
      <c r="H364" s="10" t="s">
        <v>1351</v>
      </c>
      <c r="I364" s="10" t="s">
        <v>30</v>
      </c>
      <c r="K364" s="10" t="s">
        <v>2692</v>
      </c>
      <c r="L364" s="10" t="s">
        <v>2693</v>
      </c>
      <c r="M364" s="13" t="s">
        <v>4941</v>
      </c>
      <c r="N364" s="10" t="s">
        <v>2694</v>
      </c>
      <c r="O364" s="10" t="s">
        <v>2695</v>
      </c>
      <c r="P364" s="10" t="s">
        <v>2696</v>
      </c>
      <c r="Q364" s="10" t="s">
        <v>2697</v>
      </c>
      <c r="W364" s="10" t="s">
        <v>2698</v>
      </c>
      <c r="X364" s="18" t="s">
        <v>5101</v>
      </c>
    </row>
    <row r="365" spans="4:24" ht="67.5" x14ac:dyDescent="0.25">
      <c r="D365" s="7">
        <v>364</v>
      </c>
      <c r="E365" s="10" t="s">
        <v>19</v>
      </c>
      <c r="F365" s="10" t="s">
        <v>20</v>
      </c>
      <c r="G365" s="10" t="s">
        <v>21</v>
      </c>
      <c r="H365" s="10" t="s">
        <v>1351</v>
      </c>
      <c r="I365" s="10" t="s">
        <v>2699</v>
      </c>
      <c r="K365" s="10" t="s">
        <v>2700</v>
      </c>
      <c r="L365" s="10" t="s">
        <v>2719</v>
      </c>
      <c r="M365" s="16" t="s">
        <v>4940</v>
      </c>
      <c r="N365" s="10" t="s">
        <v>2701</v>
      </c>
      <c r="O365" s="10" t="s">
        <v>2702</v>
      </c>
      <c r="P365" s="10" t="s">
        <v>2703</v>
      </c>
      <c r="W365" s="10" t="s">
        <v>2704</v>
      </c>
      <c r="X365" s="18" t="s">
        <v>5101</v>
      </c>
    </row>
    <row r="366" spans="4:24" ht="78.75" x14ac:dyDescent="0.25">
      <c r="D366" s="7">
        <v>365</v>
      </c>
      <c r="E366" s="10" t="s">
        <v>19</v>
      </c>
      <c r="F366" s="10" t="s">
        <v>20</v>
      </c>
      <c r="G366" s="10" t="s">
        <v>21</v>
      </c>
      <c r="H366" s="10" t="s">
        <v>1351</v>
      </c>
      <c r="I366" s="10" t="s">
        <v>30</v>
      </c>
      <c r="K366" s="10" t="s">
        <v>2705</v>
      </c>
      <c r="L366" s="10" t="s">
        <v>2706</v>
      </c>
      <c r="M366" s="16" t="s">
        <v>4939</v>
      </c>
      <c r="N366" s="10" t="s">
        <v>2708</v>
      </c>
      <c r="O366" s="10" t="s">
        <v>2709</v>
      </c>
      <c r="P366" s="10" t="s">
        <v>2710</v>
      </c>
      <c r="W366" s="10" t="s">
        <v>2711</v>
      </c>
      <c r="X366" s="18" t="s">
        <v>5101</v>
      </c>
    </row>
    <row r="367" spans="4:24" ht="90" x14ac:dyDescent="0.25">
      <c r="D367" s="7">
        <v>366</v>
      </c>
      <c r="E367" s="10" t="s">
        <v>19</v>
      </c>
      <c r="F367" s="10" t="s">
        <v>20</v>
      </c>
      <c r="G367" s="10" t="s">
        <v>21</v>
      </c>
      <c r="H367" s="10" t="s">
        <v>2131</v>
      </c>
      <c r="I367" s="10" t="s">
        <v>2722</v>
      </c>
      <c r="K367" s="10" t="s">
        <v>2721</v>
      </c>
      <c r="L367" s="10" t="s">
        <v>2730</v>
      </c>
      <c r="M367" s="13" t="s">
        <v>4957</v>
      </c>
      <c r="N367" s="10" t="s">
        <v>2723</v>
      </c>
      <c r="O367" s="10" t="s">
        <v>2724</v>
      </c>
      <c r="P367" s="10" t="s">
        <v>2725</v>
      </c>
      <c r="Q367" s="10" t="s">
        <v>2726</v>
      </c>
      <c r="W367" s="10" t="s">
        <v>2727</v>
      </c>
      <c r="X367" s="18" t="s">
        <v>5101</v>
      </c>
    </row>
    <row r="368" spans="4:24" ht="112.5" x14ac:dyDescent="0.25">
      <c r="D368" s="7">
        <v>367</v>
      </c>
      <c r="E368" s="10" t="s">
        <v>19</v>
      </c>
      <c r="F368" s="10" t="s">
        <v>20</v>
      </c>
      <c r="G368" s="10" t="s">
        <v>21</v>
      </c>
      <c r="H368" s="10" t="s">
        <v>2131</v>
      </c>
      <c r="I368" s="10" t="s">
        <v>2729</v>
      </c>
      <c r="K368" s="10" t="s">
        <v>2731</v>
      </c>
      <c r="L368" s="10" t="s">
        <v>2732</v>
      </c>
      <c r="M368" s="13" t="s">
        <v>3990</v>
      </c>
      <c r="N368" s="10" t="s">
        <v>2728</v>
      </c>
      <c r="O368" s="10" t="s">
        <v>2733</v>
      </c>
      <c r="P368" s="10" t="s">
        <v>2734</v>
      </c>
      <c r="W368" s="10" t="s">
        <v>2735</v>
      </c>
      <c r="X368" s="18" t="s">
        <v>5101</v>
      </c>
    </row>
    <row r="369" spans="4:24" ht="90" x14ac:dyDescent="0.25">
      <c r="D369" s="7">
        <v>368</v>
      </c>
      <c r="E369" s="10" t="s">
        <v>19</v>
      </c>
      <c r="F369" s="10" t="s">
        <v>20</v>
      </c>
      <c r="G369" s="10" t="s">
        <v>21</v>
      </c>
      <c r="H369" s="10" t="s">
        <v>2131</v>
      </c>
      <c r="I369" s="10" t="s">
        <v>409</v>
      </c>
      <c r="K369" s="10" t="s">
        <v>2737</v>
      </c>
      <c r="L369" s="10" t="s">
        <v>2738</v>
      </c>
      <c r="M369" s="13" t="s">
        <v>4956</v>
      </c>
      <c r="N369" s="10" t="s">
        <v>2736</v>
      </c>
      <c r="O369" s="10" t="s">
        <v>2739</v>
      </c>
      <c r="P369" s="10" t="s">
        <v>2740</v>
      </c>
      <c r="Q369" s="10" t="s">
        <v>2741</v>
      </c>
      <c r="W369" s="10" t="s">
        <v>2742</v>
      </c>
      <c r="X369" s="18" t="s">
        <v>5101</v>
      </c>
    </row>
    <row r="370" spans="4:24" ht="45" x14ac:dyDescent="0.25">
      <c r="D370" s="7">
        <v>369</v>
      </c>
      <c r="E370" s="10" t="s">
        <v>19</v>
      </c>
      <c r="F370" s="10" t="s">
        <v>20</v>
      </c>
      <c r="G370" s="10" t="s">
        <v>21</v>
      </c>
      <c r="H370" s="10" t="s">
        <v>2131</v>
      </c>
      <c r="I370" s="10" t="s">
        <v>2744</v>
      </c>
      <c r="K370" s="10" t="s">
        <v>2745</v>
      </c>
      <c r="L370" s="10" t="s">
        <v>2746</v>
      </c>
      <c r="M370" s="13" t="s">
        <v>4955</v>
      </c>
      <c r="N370" s="10" t="s">
        <v>2743</v>
      </c>
      <c r="O370" s="10" t="s">
        <v>2747</v>
      </c>
      <c r="P370" s="10" t="s">
        <v>2750</v>
      </c>
      <c r="Q370" s="10" t="s">
        <v>2748</v>
      </c>
      <c r="W370" s="10" t="s">
        <v>2749</v>
      </c>
      <c r="X370" s="18" t="s">
        <v>5101</v>
      </c>
    </row>
    <row r="371" spans="4:24" ht="56.25" x14ac:dyDescent="0.25">
      <c r="D371" s="7">
        <v>370</v>
      </c>
      <c r="E371" s="10" t="s">
        <v>19</v>
      </c>
      <c r="F371" s="10" t="s">
        <v>20</v>
      </c>
      <c r="G371" s="10" t="s">
        <v>21</v>
      </c>
      <c r="H371" s="10" t="s">
        <v>2131</v>
      </c>
      <c r="I371" s="10" t="s">
        <v>2751</v>
      </c>
      <c r="K371" s="10" t="s">
        <v>2752</v>
      </c>
      <c r="L371" s="10" t="s">
        <v>2753</v>
      </c>
      <c r="M371" s="13" t="s">
        <v>4954</v>
      </c>
      <c r="N371" s="10" t="s">
        <v>2754</v>
      </c>
      <c r="O371" s="10" t="s">
        <v>2755</v>
      </c>
      <c r="P371" s="10" t="s">
        <v>2756</v>
      </c>
      <c r="Q371" s="10" t="s">
        <v>2757</v>
      </c>
      <c r="W371" s="10" t="s">
        <v>2758</v>
      </c>
      <c r="X371" s="18" t="s">
        <v>5101</v>
      </c>
    </row>
    <row r="372" spans="4:24" ht="123.75" x14ac:dyDescent="0.25">
      <c r="D372" s="7">
        <v>371</v>
      </c>
      <c r="E372" s="10" t="s">
        <v>19</v>
      </c>
      <c r="F372" s="10" t="s">
        <v>20</v>
      </c>
      <c r="G372" s="10" t="s">
        <v>21</v>
      </c>
      <c r="H372" s="10" t="s">
        <v>2131</v>
      </c>
      <c r="I372" s="10" t="s">
        <v>2760</v>
      </c>
      <c r="K372" s="10" t="s">
        <v>2760</v>
      </c>
      <c r="L372" s="10" t="s">
        <v>2761</v>
      </c>
      <c r="M372" s="13" t="s">
        <v>4953</v>
      </c>
      <c r="N372" s="10" t="s">
        <v>2759</v>
      </c>
      <c r="O372" s="10" t="s">
        <v>2762</v>
      </c>
      <c r="P372" s="10" t="s">
        <v>2763</v>
      </c>
      <c r="Q372" s="10" t="s">
        <v>2764</v>
      </c>
      <c r="W372" s="10" t="s">
        <v>2765</v>
      </c>
      <c r="X372" s="18" t="s">
        <v>5101</v>
      </c>
    </row>
    <row r="373" spans="4:24" ht="78.75" x14ac:dyDescent="0.25">
      <c r="D373" s="7">
        <v>372</v>
      </c>
      <c r="E373" s="10" t="s">
        <v>19</v>
      </c>
      <c r="F373" s="10" t="s">
        <v>20</v>
      </c>
      <c r="G373" s="10" t="s">
        <v>21</v>
      </c>
      <c r="H373" s="10" t="s">
        <v>2131</v>
      </c>
      <c r="I373" s="10" t="s">
        <v>2767</v>
      </c>
      <c r="K373" s="10" t="s">
        <v>2772</v>
      </c>
      <c r="L373" s="10" t="s">
        <v>2773</v>
      </c>
      <c r="M373" s="13" t="s">
        <v>4938</v>
      </c>
      <c r="N373" s="10" t="s">
        <v>2766</v>
      </c>
      <c r="O373" s="10" t="s">
        <v>2774</v>
      </c>
      <c r="P373" s="10" t="s">
        <v>2768</v>
      </c>
      <c r="Q373" s="10" t="s">
        <v>2770</v>
      </c>
      <c r="R373" s="10" t="s">
        <v>2771</v>
      </c>
      <c r="W373" s="10" t="s">
        <v>2769</v>
      </c>
      <c r="X373" s="18" t="s">
        <v>5101</v>
      </c>
    </row>
    <row r="374" spans="4:24" ht="78.75" x14ac:dyDescent="0.25">
      <c r="D374" s="7">
        <v>373</v>
      </c>
      <c r="E374" s="10" t="s">
        <v>19</v>
      </c>
      <c r="F374" s="10" t="s">
        <v>20</v>
      </c>
      <c r="G374" s="10" t="s">
        <v>21</v>
      </c>
      <c r="H374" s="10" t="s">
        <v>2131</v>
      </c>
      <c r="I374" s="10" t="s">
        <v>2776</v>
      </c>
      <c r="K374" s="10" t="s">
        <v>2777</v>
      </c>
      <c r="L374" s="10" t="s">
        <v>2778</v>
      </c>
      <c r="M374" s="16" t="s">
        <v>4952</v>
      </c>
      <c r="N374" s="10" t="s">
        <v>2775</v>
      </c>
      <c r="O374" s="10" t="s">
        <v>2778</v>
      </c>
      <c r="P374" s="10" t="s">
        <v>2779</v>
      </c>
      <c r="Q374" s="10" t="s">
        <v>2780</v>
      </c>
      <c r="R374" s="10" t="s">
        <v>2782</v>
      </c>
      <c r="W374" s="10" t="s">
        <v>2781</v>
      </c>
      <c r="X374" s="18" t="s">
        <v>5101</v>
      </c>
    </row>
    <row r="375" spans="4:24" ht="146.25" x14ac:dyDescent="0.25">
      <c r="D375" s="7">
        <v>374</v>
      </c>
      <c r="E375" s="10" t="s">
        <v>19</v>
      </c>
      <c r="F375" s="10" t="s">
        <v>20</v>
      </c>
      <c r="G375" s="10" t="s">
        <v>21</v>
      </c>
      <c r="H375" s="10" t="s">
        <v>2131</v>
      </c>
      <c r="I375" s="10" t="s">
        <v>2784</v>
      </c>
      <c r="K375" s="10" t="s">
        <v>2786</v>
      </c>
      <c r="L375" s="10" t="s">
        <v>2785</v>
      </c>
      <c r="M375" s="13" t="s">
        <v>4951</v>
      </c>
      <c r="N375" s="10" t="s">
        <v>2783</v>
      </c>
      <c r="O375" s="10" t="s">
        <v>2788</v>
      </c>
      <c r="P375" s="10" t="s">
        <v>2789</v>
      </c>
      <c r="Q375" s="10" t="s">
        <v>2790</v>
      </c>
      <c r="W375" s="10" t="s">
        <v>2791</v>
      </c>
      <c r="X375" s="18" t="s">
        <v>5101</v>
      </c>
    </row>
    <row r="376" spans="4:24" ht="157.5" x14ac:dyDescent="0.25">
      <c r="D376" s="7">
        <v>375</v>
      </c>
      <c r="E376" s="10" t="s">
        <v>19</v>
      </c>
      <c r="F376" s="10" t="s">
        <v>20</v>
      </c>
      <c r="G376" s="10" t="s">
        <v>21</v>
      </c>
      <c r="H376" s="10" t="s">
        <v>2131</v>
      </c>
      <c r="I376" s="10" t="s">
        <v>2794</v>
      </c>
      <c r="K376" s="10" t="s">
        <v>2795</v>
      </c>
      <c r="L376" s="10" t="s">
        <v>2796</v>
      </c>
      <c r="M376" s="13" t="s">
        <v>4950</v>
      </c>
      <c r="N376" s="10" t="s">
        <v>2792</v>
      </c>
      <c r="O376" s="10" t="s">
        <v>2797</v>
      </c>
      <c r="P376" s="10" t="s">
        <v>2798</v>
      </c>
      <c r="Q376" s="10" t="s">
        <v>2799</v>
      </c>
      <c r="W376" s="10" t="s">
        <v>2800</v>
      </c>
      <c r="X376" s="18" t="s">
        <v>5101</v>
      </c>
    </row>
    <row r="377" spans="4:24" ht="56.25" x14ac:dyDescent="0.25">
      <c r="D377" s="7">
        <v>376</v>
      </c>
      <c r="E377" s="10" t="s">
        <v>19</v>
      </c>
      <c r="F377" s="10" t="s">
        <v>20</v>
      </c>
      <c r="G377" s="10" t="s">
        <v>21</v>
      </c>
      <c r="H377" s="10" t="s">
        <v>2131</v>
      </c>
      <c r="I377" s="10" t="s">
        <v>2802</v>
      </c>
      <c r="K377" s="10" t="s">
        <v>2803</v>
      </c>
      <c r="L377" s="10" t="s">
        <v>2804</v>
      </c>
      <c r="M377" s="13" t="s">
        <v>4937</v>
      </c>
      <c r="N377" s="10" t="s">
        <v>2801</v>
      </c>
      <c r="O377" s="10" t="s">
        <v>2805</v>
      </c>
      <c r="P377" s="10" t="s">
        <v>2806</v>
      </c>
      <c r="Q377" s="10" t="s">
        <v>2807</v>
      </c>
      <c r="W377" s="10" t="s">
        <v>2808</v>
      </c>
      <c r="X377" s="18" t="s">
        <v>5101</v>
      </c>
    </row>
    <row r="378" spans="4:24" ht="101.25" x14ac:dyDescent="0.25">
      <c r="D378" s="7">
        <v>377</v>
      </c>
      <c r="E378" s="10" t="s">
        <v>19</v>
      </c>
      <c r="F378" s="10" t="s">
        <v>20</v>
      </c>
      <c r="G378" s="10" t="s">
        <v>21</v>
      </c>
      <c r="H378" s="10" t="s">
        <v>2131</v>
      </c>
      <c r="I378" s="10" t="s">
        <v>2811</v>
      </c>
      <c r="K378" s="10" t="s">
        <v>2812</v>
      </c>
      <c r="L378" s="10" t="s">
        <v>2813</v>
      </c>
      <c r="M378" s="13" t="s">
        <v>4936</v>
      </c>
      <c r="N378" s="10" t="s">
        <v>2809</v>
      </c>
      <c r="O378" s="10" t="s">
        <v>2814</v>
      </c>
      <c r="P378" s="10" t="s">
        <v>2815</v>
      </c>
      <c r="Q378" s="10" t="s">
        <v>2816</v>
      </c>
      <c r="W378" s="10" t="s">
        <v>2817</v>
      </c>
      <c r="X378" s="18" t="s">
        <v>5101</v>
      </c>
    </row>
    <row r="379" spans="4:24" ht="146.25" x14ac:dyDescent="0.25">
      <c r="D379" s="7">
        <v>378</v>
      </c>
      <c r="E379" s="10" t="s">
        <v>19</v>
      </c>
      <c r="F379" s="10" t="s">
        <v>20</v>
      </c>
      <c r="G379" s="10" t="s">
        <v>21</v>
      </c>
      <c r="H379" s="10" t="s">
        <v>2131</v>
      </c>
      <c r="I379" s="10" t="s">
        <v>2819</v>
      </c>
      <c r="K379" s="10" t="s">
        <v>2820</v>
      </c>
      <c r="L379" s="10" t="s">
        <v>2821</v>
      </c>
      <c r="M379" s="13" t="s">
        <v>4935</v>
      </c>
      <c r="N379" s="10" t="s">
        <v>2818</v>
      </c>
      <c r="O379" s="10" t="s">
        <v>2822</v>
      </c>
      <c r="P379" s="10" t="s">
        <v>2823</v>
      </c>
      <c r="Q379" s="10" t="s">
        <v>2824</v>
      </c>
      <c r="W379" s="10" t="s">
        <v>2825</v>
      </c>
      <c r="X379" s="18" t="s">
        <v>5101</v>
      </c>
    </row>
    <row r="380" spans="4:24" ht="67.5" x14ac:dyDescent="0.25">
      <c r="D380" s="7">
        <v>379</v>
      </c>
      <c r="E380" s="10" t="s">
        <v>19</v>
      </c>
      <c r="F380" s="10" t="s">
        <v>20</v>
      </c>
      <c r="G380" s="10" t="s">
        <v>1935</v>
      </c>
      <c r="H380" s="10" t="s">
        <v>2826</v>
      </c>
      <c r="K380" s="10" t="s">
        <v>2829</v>
      </c>
      <c r="L380" s="10" t="s">
        <v>2830</v>
      </c>
      <c r="M380" s="13" t="s">
        <v>4934</v>
      </c>
      <c r="N380" s="10" t="s">
        <v>2828</v>
      </c>
      <c r="O380" s="10" t="s">
        <v>2831</v>
      </c>
      <c r="P380" s="10" t="s">
        <v>2832</v>
      </c>
      <c r="Q380" s="10" t="s">
        <v>2833</v>
      </c>
      <c r="W380" s="10" t="s">
        <v>2836</v>
      </c>
      <c r="X380" s="18" t="s">
        <v>5101</v>
      </c>
    </row>
    <row r="381" spans="4:24" ht="78.75" x14ac:dyDescent="0.25">
      <c r="D381" s="7">
        <v>380</v>
      </c>
      <c r="E381" s="10" t="s">
        <v>19</v>
      </c>
      <c r="F381" s="10" t="s">
        <v>20</v>
      </c>
      <c r="G381" s="10" t="s">
        <v>1935</v>
      </c>
      <c r="H381" s="10" t="s">
        <v>2843</v>
      </c>
      <c r="K381" s="10" t="s">
        <v>2834</v>
      </c>
      <c r="L381" s="10" t="s">
        <v>2835</v>
      </c>
      <c r="M381" s="13" t="s">
        <v>4933</v>
      </c>
      <c r="N381" s="10" t="s">
        <v>2837</v>
      </c>
      <c r="O381" s="10" t="s">
        <v>2838</v>
      </c>
      <c r="P381" s="10" t="s">
        <v>2839</v>
      </c>
      <c r="Q381" s="10" t="s">
        <v>2840</v>
      </c>
      <c r="W381" s="10" t="s">
        <v>2841</v>
      </c>
      <c r="X381" s="18" t="s">
        <v>5101</v>
      </c>
    </row>
    <row r="382" spans="4:24" ht="112.5" x14ac:dyDescent="0.25">
      <c r="D382" s="7">
        <v>381</v>
      </c>
      <c r="E382" s="10" t="s">
        <v>19</v>
      </c>
      <c r="F382" s="10" t="s">
        <v>20</v>
      </c>
      <c r="G382" s="10" t="s">
        <v>1935</v>
      </c>
      <c r="H382" s="10" t="s">
        <v>2844</v>
      </c>
      <c r="K382" s="10" t="s">
        <v>2845</v>
      </c>
      <c r="L382" s="10" t="s">
        <v>2846</v>
      </c>
      <c r="M382" s="13" t="s">
        <v>4932</v>
      </c>
      <c r="N382" s="10" t="s">
        <v>2848</v>
      </c>
      <c r="O382" s="10" t="s">
        <v>2849</v>
      </c>
      <c r="P382" s="10" t="s">
        <v>2850</v>
      </c>
      <c r="Q382" s="10" t="s">
        <v>2851</v>
      </c>
      <c r="W382" s="10" t="s">
        <v>2852</v>
      </c>
      <c r="X382" s="18" t="s">
        <v>5101</v>
      </c>
    </row>
    <row r="383" spans="4:24" ht="67.5" x14ac:dyDescent="0.25">
      <c r="D383" s="7">
        <v>382</v>
      </c>
      <c r="E383" s="10" t="s">
        <v>19</v>
      </c>
      <c r="F383" s="10" t="s">
        <v>20</v>
      </c>
      <c r="G383" s="10" t="s">
        <v>1935</v>
      </c>
      <c r="H383" s="10" t="s">
        <v>2853</v>
      </c>
      <c r="K383" s="10" t="s">
        <v>2854</v>
      </c>
      <c r="L383" s="10" t="s">
        <v>2855</v>
      </c>
      <c r="M383" s="13" t="s">
        <v>4931</v>
      </c>
      <c r="N383" s="10" t="s">
        <v>2855</v>
      </c>
      <c r="O383" s="10" t="s">
        <v>2856</v>
      </c>
      <c r="P383" s="10" t="s">
        <v>2857</v>
      </c>
      <c r="Q383" s="10" t="s">
        <v>2858</v>
      </c>
      <c r="R383" s="10" t="s">
        <v>2870</v>
      </c>
      <c r="W383" s="10" t="s">
        <v>2859</v>
      </c>
      <c r="X383" s="18" t="s">
        <v>5101</v>
      </c>
    </row>
    <row r="384" spans="4:24" ht="56.25" x14ac:dyDescent="0.25">
      <c r="D384" s="7">
        <v>383</v>
      </c>
      <c r="E384" s="10" t="s">
        <v>19</v>
      </c>
      <c r="F384" s="10" t="s">
        <v>20</v>
      </c>
      <c r="G384" s="10" t="s">
        <v>1935</v>
      </c>
      <c r="H384" s="10" t="s">
        <v>2860</v>
      </c>
      <c r="K384" s="10" t="s">
        <v>2861</v>
      </c>
      <c r="L384" s="10" t="s">
        <v>2862</v>
      </c>
      <c r="M384" s="13" t="s">
        <v>4930</v>
      </c>
      <c r="N384" s="10" t="s">
        <v>2864</v>
      </c>
      <c r="O384" s="10" t="s">
        <v>2865</v>
      </c>
      <c r="P384" s="10" t="s">
        <v>2866</v>
      </c>
      <c r="Q384" s="10" t="s">
        <v>2867</v>
      </c>
      <c r="W384" s="10" t="s">
        <v>2868</v>
      </c>
      <c r="X384" s="18" t="s">
        <v>5101</v>
      </c>
    </row>
    <row r="385" spans="4:24" ht="67.5" x14ac:dyDescent="0.25">
      <c r="D385" s="7">
        <v>384</v>
      </c>
      <c r="E385" s="10" t="s">
        <v>19</v>
      </c>
      <c r="F385" s="10" t="s">
        <v>20</v>
      </c>
      <c r="G385" s="10" t="s">
        <v>1935</v>
      </c>
      <c r="H385" s="10" t="s">
        <v>2853</v>
      </c>
      <c r="K385" s="10" t="s">
        <v>2876</v>
      </c>
      <c r="L385" s="10" t="s">
        <v>2877</v>
      </c>
      <c r="M385" s="13" t="s">
        <v>4929</v>
      </c>
      <c r="N385" s="10" t="s">
        <v>2872</v>
      </c>
      <c r="O385" s="10" t="s">
        <v>2871</v>
      </c>
      <c r="P385" s="10" t="s">
        <v>2873</v>
      </c>
      <c r="Q385" s="10" t="s">
        <v>2874</v>
      </c>
      <c r="W385" s="10" t="s">
        <v>2875</v>
      </c>
      <c r="X385" s="18" t="s">
        <v>5101</v>
      </c>
    </row>
    <row r="386" spans="4:24" ht="90" x14ac:dyDescent="0.25">
      <c r="D386" s="7">
        <v>385</v>
      </c>
      <c r="E386" s="10" t="s">
        <v>19</v>
      </c>
      <c r="F386" s="10" t="s">
        <v>20</v>
      </c>
      <c r="G386" s="10" t="s">
        <v>1935</v>
      </c>
      <c r="H386" s="10" t="s">
        <v>2885</v>
      </c>
      <c r="K386" s="10" t="s">
        <v>2878</v>
      </c>
      <c r="L386" s="10" t="s">
        <v>2879</v>
      </c>
      <c r="M386" s="13" t="s">
        <v>2880</v>
      </c>
      <c r="N386" s="10" t="s">
        <v>2881</v>
      </c>
      <c r="O386" s="10" t="s">
        <v>2882</v>
      </c>
      <c r="P386" s="10" t="s">
        <v>2882</v>
      </c>
      <c r="Q386" s="10" t="s">
        <v>2883</v>
      </c>
      <c r="W386" s="10" t="s">
        <v>2884</v>
      </c>
      <c r="X386" s="18" t="s">
        <v>5101</v>
      </c>
    </row>
    <row r="387" spans="4:24" ht="123.75" x14ac:dyDescent="0.25">
      <c r="D387" s="7">
        <v>386</v>
      </c>
      <c r="E387" s="10" t="s">
        <v>19</v>
      </c>
      <c r="F387" s="10" t="s">
        <v>20</v>
      </c>
      <c r="G387" s="10" t="s">
        <v>1935</v>
      </c>
      <c r="H387" s="10" t="s">
        <v>2886</v>
      </c>
      <c r="K387" s="10" t="s">
        <v>2887</v>
      </c>
      <c r="L387" s="10" t="s">
        <v>2888</v>
      </c>
      <c r="M387" s="13" t="s">
        <v>4948</v>
      </c>
      <c r="N387" s="10" t="s">
        <v>2889</v>
      </c>
      <c r="O387" s="10" t="s">
        <v>2893</v>
      </c>
      <c r="P387" s="10" t="s">
        <v>2890</v>
      </c>
      <c r="Q387" s="10" t="s">
        <v>2891</v>
      </c>
      <c r="W387" s="10" t="s">
        <v>2892</v>
      </c>
      <c r="X387" s="18" t="s">
        <v>5101</v>
      </c>
    </row>
    <row r="388" spans="4:24" ht="78.75" x14ac:dyDescent="0.25">
      <c r="D388" s="7">
        <v>387</v>
      </c>
      <c r="E388" s="10" t="s">
        <v>19</v>
      </c>
      <c r="F388" s="10" t="s">
        <v>20</v>
      </c>
      <c r="G388" s="10" t="s">
        <v>21</v>
      </c>
      <c r="H388" s="10" t="s">
        <v>1351</v>
      </c>
      <c r="K388" s="10" t="s">
        <v>2897</v>
      </c>
      <c r="L388" s="10" t="s">
        <v>2896</v>
      </c>
      <c r="M388" s="13" t="s">
        <v>2895</v>
      </c>
      <c r="N388" s="10" t="s">
        <v>2894</v>
      </c>
      <c r="O388" s="10" t="s">
        <v>2898</v>
      </c>
      <c r="P388" s="10" t="s">
        <v>2899</v>
      </c>
      <c r="Q388" s="10" t="s">
        <v>4530</v>
      </c>
      <c r="W388" s="10" t="s">
        <v>4693</v>
      </c>
      <c r="X388" s="18" t="s">
        <v>5101</v>
      </c>
    </row>
    <row r="389" spans="4:24" ht="348.75" x14ac:dyDescent="0.25">
      <c r="D389" s="7">
        <v>388</v>
      </c>
      <c r="E389" s="10" t="s">
        <v>19</v>
      </c>
      <c r="F389" s="10" t="s">
        <v>20</v>
      </c>
      <c r="G389" s="10" t="s">
        <v>1935</v>
      </c>
      <c r="H389" s="10" t="s">
        <v>2902</v>
      </c>
      <c r="K389" s="10" t="s">
        <v>2902</v>
      </c>
      <c r="L389" s="10" t="s">
        <v>2903</v>
      </c>
      <c r="M389" s="8" t="s">
        <v>4949</v>
      </c>
      <c r="N389" s="10" t="s">
        <v>2904</v>
      </c>
      <c r="O389" s="10" t="s">
        <v>2905</v>
      </c>
      <c r="P389" s="10" t="s">
        <v>2906</v>
      </c>
      <c r="W389" s="10" t="s">
        <v>2907</v>
      </c>
      <c r="X389" s="18" t="s">
        <v>5102</v>
      </c>
    </row>
    <row r="390" spans="4:24" ht="45" x14ac:dyDescent="0.25">
      <c r="D390" s="7">
        <v>389</v>
      </c>
      <c r="E390" s="10" t="s">
        <v>19</v>
      </c>
      <c r="F390" s="10" t="s">
        <v>20</v>
      </c>
      <c r="G390" s="10" t="s">
        <v>1416</v>
      </c>
      <c r="H390" s="10" t="s">
        <v>21</v>
      </c>
      <c r="I390" s="10" t="s">
        <v>1416</v>
      </c>
      <c r="K390" s="10" t="s">
        <v>2908</v>
      </c>
      <c r="L390" s="10" t="s">
        <v>2909</v>
      </c>
      <c r="M390" s="13" t="s">
        <v>4928</v>
      </c>
      <c r="N390" s="10" t="s">
        <v>2913</v>
      </c>
      <c r="O390" s="10" t="s">
        <v>2914</v>
      </c>
      <c r="P390" s="10" t="s">
        <v>2910</v>
      </c>
      <c r="Q390" s="10" t="s">
        <v>2911</v>
      </c>
      <c r="W390" s="10" t="s">
        <v>4694</v>
      </c>
      <c r="X390" s="18" t="s">
        <v>5101</v>
      </c>
    </row>
    <row r="391" spans="4:24" ht="56.25" x14ac:dyDescent="0.25">
      <c r="D391" s="7">
        <v>390</v>
      </c>
      <c r="E391" s="10" t="s">
        <v>19</v>
      </c>
      <c r="F391" s="10" t="s">
        <v>20</v>
      </c>
      <c r="G391" s="10" t="s">
        <v>1416</v>
      </c>
      <c r="H391" s="10" t="s">
        <v>2916</v>
      </c>
      <c r="I391" s="10" t="s">
        <v>1416</v>
      </c>
      <c r="K391" s="10" t="s">
        <v>2917</v>
      </c>
      <c r="L391" s="10" t="s">
        <v>2918</v>
      </c>
      <c r="M391" s="13" t="s">
        <v>4926</v>
      </c>
      <c r="N391" s="10" t="s">
        <v>2919</v>
      </c>
      <c r="O391" s="10" t="s">
        <v>2920</v>
      </c>
      <c r="P391" s="10" t="s">
        <v>2921</v>
      </c>
      <c r="Q391" s="10" t="s">
        <v>2922</v>
      </c>
      <c r="W391" s="10" t="s">
        <v>2919</v>
      </c>
      <c r="X391" s="18" t="s">
        <v>5101</v>
      </c>
    </row>
    <row r="392" spans="4:24" ht="45" x14ac:dyDescent="0.25">
      <c r="D392" s="7">
        <v>391</v>
      </c>
      <c r="E392" s="10" t="s">
        <v>19</v>
      </c>
      <c r="F392" s="10" t="s">
        <v>20</v>
      </c>
      <c r="G392" s="10" t="s">
        <v>118</v>
      </c>
      <c r="H392" s="10" t="s">
        <v>1416</v>
      </c>
      <c r="K392" s="10" t="s">
        <v>2923</v>
      </c>
      <c r="L392" s="10" t="s">
        <v>2924</v>
      </c>
      <c r="M392" s="13" t="s">
        <v>4927</v>
      </c>
      <c r="N392" s="10" t="s">
        <v>2926</v>
      </c>
      <c r="O392" s="10" t="s">
        <v>2927</v>
      </c>
      <c r="P392" s="10" t="s">
        <v>2928</v>
      </c>
      <c r="Q392" s="10" t="s">
        <v>2929</v>
      </c>
      <c r="W392" s="10" t="s">
        <v>2926</v>
      </c>
      <c r="X392" s="18" t="s">
        <v>5101</v>
      </c>
    </row>
    <row r="393" spans="4:24" ht="45" x14ac:dyDescent="0.25">
      <c r="D393" s="7">
        <v>392</v>
      </c>
      <c r="E393" s="10" t="s">
        <v>19</v>
      </c>
      <c r="F393" s="10" t="s">
        <v>20</v>
      </c>
      <c r="G393" s="10" t="s">
        <v>2930</v>
      </c>
      <c r="H393" s="10" t="s">
        <v>1416</v>
      </c>
      <c r="K393" s="10" t="s">
        <v>2931</v>
      </c>
      <c r="L393" s="10" t="s">
        <v>2932</v>
      </c>
      <c r="M393" s="13" t="s">
        <v>4924</v>
      </c>
      <c r="N393" s="10" t="s">
        <v>2934</v>
      </c>
      <c r="O393" s="10" t="s">
        <v>2935</v>
      </c>
      <c r="P393" s="10" t="s">
        <v>2936</v>
      </c>
      <c r="Q393" s="10" t="s">
        <v>2937</v>
      </c>
      <c r="W393" s="10" t="s">
        <v>2934</v>
      </c>
      <c r="X393" s="18" t="s">
        <v>5101</v>
      </c>
    </row>
    <row r="394" spans="4:24" ht="56.25" x14ac:dyDescent="0.25">
      <c r="D394" s="7">
        <v>393</v>
      </c>
      <c r="E394" s="10" t="s">
        <v>19</v>
      </c>
      <c r="F394" s="10" t="s">
        <v>20</v>
      </c>
      <c r="G394" s="10" t="s">
        <v>21</v>
      </c>
      <c r="H394" s="10" t="s">
        <v>2938</v>
      </c>
      <c r="K394" s="10" t="s">
        <v>2939</v>
      </c>
      <c r="L394" s="10" t="s">
        <v>2939</v>
      </c>
      <c r="M394" s="13" t="s">
        <v>4923</v>
      </c>
      <c r="N394" s="10" t="s">
        <v>2940</v>
      </c>
      <c r="O394" s="10" t="s">
        <v>2942</v>
      </c>
      <c r="P394" s="10" t="s">
        <v>2943</v>
      </c>
      <c r="Q394" s="10" t="s">
        <v>2944</v>
      </c>
      <c r="W394" s="10" t="s">
        <v>2945</v>
      </c>
      <c r="X394" s="18" t="s">
        <v>5101</v>
      </c>
    </row>
    <row r="395" spans="4:24" ht="45" x14ac:dyDescent="0.25">
      <c r="D395" s="7">
        <v>394</v>
      </c>
      <c r="E395" s="10" t="s">
        <v>19</v>
      </c>
      <c r="F395" s="10" t="s">
        <v>20</v>
      </c>
      <c r="G395" s="10" t="s">
        <v>21</v>
      </c>
      <c r="H395" s="10" t="s">
        <v>2946</v>
      </c>
      <c r="K395" s="10" t="s">
        <v>2947</v>
      </c>
      <c r="L395" s="10" t="s">
        <v>2948</v>
      </c>
      <c r="M395" s="13" t="s">
        <v>4925</v>
      </c>
      <c r="N395" s="10" t="s">
        <v>2950</v>
      </c>
      <c r="O395" s="10" t="s">
        <v>2953</v>
      </c>
      <c r="P395" s="10" t="s">
        <v>2951</v>
      </c>
      <c r="Q395" s="10" t="s">
        <v>2954</v>
      </c>
      <c r="W395" s="10" t="s">
        <v>2952</v>
      </c>
      <c r="X395" s="18" t="s">
        <v>5101</v>
      </c>
    </row>
    <row r="396" spans="4:24" ht="67.5" x14ac:dyDescent="0.25">
      <c r="D396" s="7">
        <v>395</v>
      </c>
      <c r="E396" s="10" t="s">
        <v>19</v>
      </c>
      <c r="F396" s="10" t="s">
        <v>20</v>
      </c>
      <c r="G396" s="10" t="s">
        <v>21</v>
      </c>
      <c r="H396" s="10" t="s">
        <v>2955</v>
      </c>
      <c r="K396" s="10" t="s">
        <v>4729</v>
      </c>
      <c r="L396" s="10" t="s">
        <v>4753</v>
      </c>
      <c r="M396" s="13" t="s">
        <v>4922</v>
      </c>
      <c r="N396" s="10" t="s">
        <v>2957</v>
      </c>
      <c r="O396" s="10" t="s">
        <v>2956</v>
      </c>
      <c r="P396" s="10" t="s">
        <v>2958</v>
      </c>
      <c r="Q396" s="10" t="s">
        <v>4531</v>
      </c>
      <c r="W396" s="10" t="s">
        <v>4695</v>
      </c>
      <c r="X396" s="18" t="s">
        <v>5101</v>
      </c>
    </row>
    <row r="397" spans="4:24" ht="56.25" x14ac:dyDescent="0.25">
      <c r="D397" s="7">
        <v>396</v>
      </c>
      <c r="E397" s="10" t="s">
        <v>19</v>
      </c>
      <c r="F397" s="10" t="s">
        <v>20</v>
      </c>
      <c r="G397" s="10" t="s">
        <v>21</v>
      </c>
      <c r="H397" s="10" t="s">
        <v>2963</v>
      </c>
      <c r="K397" s="10" t="s">
        <v>2964</v>
      </c>
      <c r="L397" s="10" t="s">
        <v>2965</v>
      </c>
      <c r="M397" s="16" t="s">
        <v>4921</v>
      </c>
      <c r="N397" s="10" t="s">
        <v>2964</v>
      </c>
      <c r="O397" s="10" t="s">
        <v>2967</v>
      </c>
      <c r="P397" s="10" t="s">
        <v>4498</v>
      </c>
      <c r="Q397" s="10" t="s">
        <v>4532</v>
      </c>
      <c r="W397" s="10" t="s">
        <v>4696</v>
      </c>
      <c r="X397" s="18" t="s">
        <v>5101</v>
      </c>
    </row>
    <row r="398" spans="4:24" ht="67.5" x14ac:dyDescent="0.25">
      <c r="D398" s="7">
        <v>397</v>
      </c>
      <c r="E398" s="10" t="s">
        <v>19</v>
      </c>
      <c r="F398" s="10" t="s">
        <v>20</v>
      </c>
      <c r="G398" s="10" t="s">
        <v>21</v>
      </c>
      <c r="H398" s="10" t="s">
        <v>2970</v>
      </c>
      <c r="K398" s="10" t="s">
        <v>2972</v>
      </c>
      <c r="L398" s="10" t="s">
        <v>2971</v>
      </c>
      <c r="M398" s="13" t="s">
        <v>2973</v>
      </c>
      <c r="N398" s="10" t="s">
        <v>2974</v>
      </c>
      <c r="O398" s="10" t="s">
        <v>2975</v>
      </c>
      <c r="P398" s="10" t="s">
        <v>2976</v>
      </c>
      <c r="Q398" s="10" t="s">
        <v>2977</v>
      </c>
      <c r="W398" s="10" t="s">
        <v>2979</v>
      </c>
      <c r="X398" s="18" t="s">
        <v>5101</v>
      </c>
    </row>
    <row r="399" spans="4:24" ht="90" x14ac:dyDescent="0.25">
      <c r="D399" s="7">
        <v>398</v>
      </c>
      <c r="E399" s="10" t="s">
        <v>19</v>
      </c>
      <c r="F399" s="10" t="s">
        <v>20</v>
      </c>
      <c r="G399" s="10" t="s">
        <v>21</v>
      </c>
      <c r="H399" s="10" t="s">
        <v>2981</v>
      </c>
      <c r="K399" s="10" t="s">
        <v>4730</v>
      </c>
      <c r="L399" s="10" t="s">
        <v>4754</v>
      </c>
      <c r="M399" s="13" t="s">
        <v>4920</v>
      </c>
      <c r="N399" s="10" t="s">
        <v>4446</v>
      </c>
      <c r="O399" s="10" t="s">
        <v>4468</v>
      </c>
      <c r="P399" s="10" t="s">
        <v>4499</v>
      </c>
      <c r="W399" s="10" t="s">
        <v>4697</v>
      </c>
      <c r="X399" s="18" t="s">
        <v>5101</v>
      </c>
    </row>
    <row r="400" spans="4:24" ht="67.5" x14ac:dyDescent="0.25">
      <c r="D400" s="7">
        <v>399</v>
      </c>
      <c r="E400" s="10" t="s">
        <v>19</v>
      </c>
      <c r="F400" s="10" t="s">
        <v>20</v>
      </c>
      <c r="G400" s="10" t="s">
        <v>21</v>
      </c>
      <c r="H400" s="10" t="s">
        <v>2994</v>
      </c>
      <c r="K400" s="10" t="s">
        <v>2995</v>
      </c>
      <c r="L400" s="10" t="s">
        <v>2996</v>
      </c>
      <c r="M400" s="13" t="s">
        <v>4919</v>
      </c>
      <c r="N400" s="10" t="s">
        <v>2988</v>
      </c>
      <c r="O400" s="10" t="s">
        <v>2990</v>
      </c>
      <c r="P400" s="10" t="s">
        <v>4500</v>
      </c>
      <c r="Q400" s="10" t="s">
        <v>2992</v>
      </c>
      <c r="W400" s="10" t="s">
        <v>2993</v>
      </c>
      <c r="X400" s="18" t="s">
        <v>5101</v>
      </c>
    </row>
    <row r="401" spans="4:24" ht="45" x14ac:dyDescent="0.25">
      <c r="D401" s="7">
        <v>400</v>
      </c>
      <c r="E401" s="10" t="s">
        <v>19</v>
      </c>
      <c r="F401" s="10" t="s">
        <v>20</v>
      </c>
      <c r="G401" s="10" t="s">
        <v>21</v>
      </c>
      <c r="H401" s="10" t="s">
        <v>1935</v>
      </c>
      <c r="K401" s="10" t="s">
        <v>2998</v>
      </c>
      <c r="L401" s="10" t="s">
        <v>2999</v>
      </c>
      <c r="M401" s="13" t="s">
        <v>4430</v>
      </c>
      <c r="N401" s="10" t="s">
        <v>2997</v>
      </c>
      <c r="O401" s="10" t="s">
        <v>3000</v>
      </c>
      <c r="P401" s="10" t="s">
        <v>3001</v>
      </c>
      <c r="W401" s="10" t="s">
        <v>3002</v>
      </c>
      <c r="X401" s="18" t="s">
        <v>5101</v>
      </c>
    </row>
    <row r="402" spans="4:24" ht="45" x14ac:dyDescent="0.25">
      <c r="D402" s="7">
        <v>401</v>
      </c>
      <c r="E402" s="10" t="s">
        <v>3018</v>
      </c>
      <c r="F402" s="10" t="s">
        <v>3019</v>
      </c>
      <c r="G402" s="10" t="s">
        <v>3626</v>
      </c>
      <c r="H402" s="10" t="s">
        <v>3627</v>
      </c>
      <c r="K402" s="10" t="s">
        <v>3020</v>
      </c>
      <c r="L402" s="10" t="s">
        <v>3021</v>
      </c>
      <c r="M402" s="13" t="s">
        <v>4004</v>
      </c>
      <c r="N402" s="10" t="s">
        <v>3022</v>
      </c>
      <c r="O402" s="10" t="s">
        <v>3023</v>
      </c>
      <c r="P402" s="10" t="s">
        <v>3024</v>
      </c>
      <c r="Q402" s="10" t="s">
        <v>3025</v>
      </c>
      <c r="R402" s="10" t="s">
        <v>3026</v>
      </c>
      <c r="S402" s="10" t="s">
        <v>3027</v>
      </c>
      <c r="W402" s="10" t="s">
        <v>3028</v>
      </c>
      <c r="X402" s="18" t="s">
        <v>5101</v>
      </c>
    </row>
    <row r="403" spans="4:24" ht="45" x14ac:dyDescent="0.25">
      <c r="D403" s="7">
        <v>402</v>
      </c>
      <c r="E403" s="10" t="s">
        <v>3018</v>
      </c>
      <c r="F403" s="10" t="s">
        <v>3029</v>
      </c>
      <c r="G403" s="10" t="s">
        <v>3628</v>
      </c>
      <c r="K403" s="10" t="s">
        <v>3030</v>
      </c>
      <c r="L403" s="10" t="s">
        <v>3031</v>
      </c>
      <c r="M403" s="13" t="s">
        <v>4918</v>
      </c>
      <c r="N403" s="10" t="s">
        <v>3033</v>
      </c>
      <c r="O403" s="10" t="s">
        <v>3034</v>
      </c>
      <c r="P403" s="10" t="s">
        <v>3035</v>
      </c>
      <c r="Q403" s="10" t="s">
        <v>3036</v>
      </c>
      <c r="W403" s="10" t="s">
        <v>3037</v>
      </c>
      <c r="X403" s="18" t="s">
        <v>5101</v>
      </c>
    </row>
    <row r="404" spans="4:24" ht="67.5" x14ac:dyDescent="0.25">
      <c r="D404" s="7">
        <v>403</v>
      </c>
      <c r="E404" s="10" t="s">
        <v>3018</v>
      </c>
      <c r="F404" s="10" t="s">
        <v>3029</v>
      </c>
      <c r="G404" s="10" t="s">
        <v>3629</v>
      </c>
      <c r="K404" s="10" t="s">
        <v>2569</v>
      </c>
      <c r="L404" s="10" t="s">
        <v>3038</v>
      </c>
      <c r="M404" s="13" t="s">
        <v>3039</v>
      </c>
      <c r="N404" s="10" t="s">
        <v>3040</v>
      </c>
      <c r="O404" s="10" t="s">
        <v>3041</v>
      </c>
      <c r="P404" s="10" t="s">
        <v>3042</v>
      </c>
      <c r="Q404" s="10" t="s">
        <v>3043</v>
      </c>
      <c r="R404" s="10" t="s">
        <v>3044</v>
      </c>
      <c r="S404" s="10" t="s">
        <v>3045</v>
      </c>
      <c r="T404" s="10" t="s">
        <v>3046</v>
      </c>
      <c r="W404" s="10" t="s">
        <v>3047</v>
      </c>
      <c r="X404" s="18" t="s">
        <v>5101</v>
      </c>
    </row>
    <row r="405" spans="4:24" ht="56.25" x14ac:dyDescent="0.25">
      <c r="D405" s="7">
        <v>404</v>
      </c>
      <c r="E405" s="10" t="s">
        <v>3018</v>
      </c>
      <c r="F405" s="10" t="s">
        <v>3029</v>
      </c>
      <c r="G405" s="10" t="s">
        <v>3628</v>
      </c>
      <c r="H405" s="10" t="s">
        <v>3629</v>
      </c>
      <c r="K405" s="10" t="s">
        <v>3048</v>
      </c>
      <c r="L405" s="10" t="s">
        <v>3048</v>
      </c>
      <c r="M405" s="13" t="s">
        <v>4917</v>
      </c>
      <c r="N405" s="10" t="s">
        <v>3050</v>
      </c>
      <c r="O405" s="10" t="s">
        <v>3051</v>
      </c>
      <c r="P405" s="10" t="s">
        <v>3052</v>
      </c>
      <c r="Q405" s="10" t="s">
        <v>3053</v>
      </c>
      <c r="W405" s="10" t="s">
        <v>3054</v>
      </c>
      <c r="X405" s="18" t="s">
        <v>5101</v>
      </c>
    </row>
    <row r="406" spans="4:24" ht="33.75" x14ac:dyDescent="0.25">
      <c r="D406" s="7">
        <v>405</v>
      </c>
      <c r="E406" s="10" t="s">
        <v>3018</v>
      </c>
      <c r="F406" s="10" t="s">
        <v>3055</v>
      </c>
      <c r="G406" s="10" t="s">
        <v>3630</v>
      </c>
      <c r="K406" s="10" t="s">
        <v>3056</v>
      </c>
      <c r="L406" s="10" t="s">
        <v>3056</v>
      </c>
      <c r="M406" s="13" t="s">
        <v>3057</v>
      </c>
      <c r="N406" s="10" t="s">
        <v>3058</v>
      </c>
      <c r="O406" s="10" t="s">
        <v>3059</v>
      </c>
      <c r="P406" s="10" t="s">
        <v>3060</v>
      </c>
      <c r="Q406" s="10" t="s">
        <v>3061</v>
      </c>
      <c r="R406" s="10" t="s">
        <v>3062</v>
      </c>
      <c r="W406" s="10" t="s">
        <v>3063</v>
      </c>
      <c r="X406" s="18" t="s">
        <v>5101</v>
      </c>
    </row>
    <row r="407" spans="4:24" ht="78.75" x14ac:dyDescent="0.25">
      <c r="D407" s="7">
        <v>406</v>
      </c>
      <c r="E407" s="10" t="s">
        <v>3018</v>
      </c>
      <c r="F407" s="10" t="s">
        <v>3055</v>
      </c>
      <c r="G407" s="10" t="s">
        <v>3630</v>
      </c>
      <c r="K407" s="10" t="s">
        <v>3064</v>
      </c>
      <c r="L407" s="10" t="s">
        <v>3064</v>
      </c>
      <c r="M407" s="13" t="s">
        <v>3065</v>
      </c>
      <c r="N407" s="10" t="s">
        <v>3066</v>
      </c>
      <c r="O407" s="10" t="s">
        <v>3067</v>
      </c>
      <c r="P407" s="10" t="s">
        <v>3068</v>
      </c>
      <c r="Q407" s="10" t="s">
        <v>3069</v>
      </c>
      <c r="R407" s="10" t="s">
        <v>3070</v>
      </c>
      <c r="W407" s="10" t="s">
        <v>3071</v>
      </c>
      <c r="X407" s="18" t="s">
        <v>5101</v>
      </c>
    </row>
    <row r="408" spans="4:24" ht="45" x14ac:dyDescent="0.25">
      <c r="D408" s="7">
        <v>407</v>
      </c>
      <c r="E408" s="10" t="s">
        <v>3018</v>
      </c>
      <c r="F408" s="10" t="s">
        <v>3055</v>
      </c>
      <c r="G408" s="10" t="s">
        <v>3631</v>
      </c>
      <c r="K408" s="10" t="s">
        <v>3072</v>
      </c>
      <c r="L408" s="10" t="s">
        <v>3072</v>
      </c>
      <c r="M408" s="16" t="s">
        <v>3073</v>
      </c>
      <c r="N408" s="10" t="s">
        <v>3074</v>
      </c>
      <c r="O408" s="10" t="s">
        <v>3075</v>
      </c>
      <c r="P408" s="10" t="s">
        <v>3076</v>
      </c>
      <c r="Q408" s="10" t="s">
        <v>3077</v>
      </c>
      <c r="R408" s="10" t="s">
        <v>3078</v>
      </c>
      <c r="S408" s="10" t="s">
        <v>3079</v>
      </c>
      <c r="W408" s="10" t="s">
        <v>3080</v>
      </c>
      <c r="X408" s="18" t="s">
        <v>5101</v>
      </c>
    </row>
    <row r="409" spans="4:24" ht="45" x14ac:dyDescent="0.25">
      <c r="D409" s="7">
        <v>408</v>
      </c>
      <c r="E409" s="10" t="s">
        <v>3018</v>
      </c>
      <c r="F409" s="10" t="s">
        <v>3055</v>
      </c>
      <c r="G409" s="10" t="s">
        <v>3632</v>
      </c>
      <c r="H409" s="10" t="s">
        <v>3633</v>
      </c>
      <c r="K409" s="10" t="s">
        <v>3081</v>
      </c>
      <c r="L409" s="10" t="s">
        <v>3081</v>
      </c>
      <c r="M409" s="13" t="s">
        <v>4916</v>
      </c>
      <c r="N409" s="10" t="s">
        <v>3083</v>
      </c>
      <c r="O409" s="10" t="s">
        <v>3084</v>
      </c>
      <c r="P409" s="10" t="s">
        <v>3085</v>
      </c>
      <c r="Q409" s="10" t="s">
        <v>3086</v>
      </c>
      <c r="R409" s="10" t="s">
        <v>3087</v>
      </c>
      <c r="W409" s="10" t="s">
        <v>3088</v>
      </c>
      <c r="X409" s="18" t="s">
        <v>5101</v>
      </c>
    </row>
    <row r="410" spans="4:24" ht="33.75" x14ac:dyDescent="0.25">
      <c r="D410" s="7">
        <v>409</v>
      </c>
      <c r="E410" s="10" t="s">
        <v>3018</v>
      </c>
      <c r="F410" s="10" t="s">
        <v>3029</v>
      </c>
      <c r="G410" s="10" t="s">
        <v>3629</v>
      </c>
      <c r="K410" s="10" t="s">
        <v>3089</v>
      </c>
      <c r="L410" s="10" t="s">
        <v>3090</v>
      </c>
      <c r="M410" s="16" t="s">
        <v>5098</v>
      </c>
      <c r="N410" s="10" t="s">
        <v>3092</v>
      </c>
      <c r="O410" s="10" t="s">
        <v>3093</v>
      </c>
      <c r="P410" s="10" t="s">
        <v>3094</v>
      </c>
      <c r="Q410" s="10" t="s">
        <v>3095</v>
      </c>
      <c r="W410" s="10" t="s">
        <v>3096</v>
      </c>
      <c r="X410" s="18" t="s">
        <v>5101</v>
      </c>
    </row>
    <row r="411" spans="4:24" ht="78.75" x14ac:dyDescent="0.25">
      <c r="D411" s="7">
        <v>410</v>
      </c>
      <c r="E411" s="10" t="s">
        <v>3018</v>
      </c>
      <c r="F411" s="10" t="s">
        <v>3055</v>
      </c>
      <c r="G411" s="10" t="s">
        <v>3632</v>
      </c>
      <c r="K411" s="10" t="s">
        <v>3097</v>
      </c>
      <c r="L411" s="10" t="s">
        <v>3098</v>
      </c>
      <c r="M411" s="16" t="s">
        <v>4914</v>
      </c>
      <c r="N411" s="10" t="s">
        <v>3100</v>
      </c>
      <c r="O411" s="10" t="s">
        <v>3101</v>
      </c>
      <c r="P411" s="10" t="s">
        <v>3102</v>
      </c>
      <c r="Q411" s="10" t="s">
        <v>3103</v>
      </c>
      <c r="W411" s="10" t="s">
        <v>3104</v>
      </c>
      <c r="X411" s="18" t="s">
        <v>5101</v>
      </c>
    </row>
    <row r="412" spans="4:24" ht="56.25" x14ac:dyDescent="0.25">
      <c r="D412" s="7">
        <v>411</v>
      </c>
      <c r="E412" s="10" t="s">
        <v>3018</v>
      </c>
      <c r="F412" s="10" t="s">
        <v>3055</v>
      </c>
      <c r="G412" s="10" t="s">
        <v>3634</v>
      </c>
      <c r="K412" s="10" t="s">
        <v>3105</v>
      </c>
      <c r="L412" s="10" t="s">
        <v>3106</v>
      </c>
      <c r="M412" s="13" t="s">
        <v>3107</v>
      </c>
      <c r="N412" s="10" t="s">
        <v>3108</v>
      </c>
      <c r="O412" s="10" t="s">
        <v>3109</v>
      </c>
      <c r="P412" s="10" t="s">
        <v>3110</v>
      </c>
      <c r="Q412" s="10" t="s">
        <v>3111</v>
      </c>
      <c r="W412" s="10" t="s">
        <v>3112</v>
      </c>
      <c r="X412" s="18" t="s">
        <v>5101</v>
      </c>
    </row>
    <row r="413" spans="4:24" ht="78.75" x14ac:dyDescent="0.25">
      <c r="D413" s="7">
        <v>412</v>
      </c>
      <c r="E413" s="10" t="s">
        <v>3018</v>
      </c>
      <c r="F413" s="10" t="s">
        <v>3055</v>
      </c>
      <c r="G413" s="10" t="s">
        <v>3635</v>
      </c>
      <c r="K413" s="10" t="s">
        <v>3113</v>
      </c>
      <c r="L413" s="10" t="s">
        <v>3113</v>
      </c>
      <c r="M413" s="13" t="s">
        <v>3114</v>
      </c>
      <c r="N413" s="10" t="s">
        <v>3115</v>
      </c>
      <c r="O413" s="10" t="s">
        <v>3116</v>
      </c>
      <c r="P413" s="10" t="s">
        <v>3117</v>
      </c>
      <c r="Q413" s="10" t="s">
        <v>3118</v>
      </c>
      <c r="W413" s="10" t="s">
        <v>3119</v>
      </c>
      <c r="X413" s="18" t="s">
        <v>5101</v>
      </c>
    </row>
    <row r="414" spans="4:24" ht="45" x14ac:dyDescent="0.25">
      <c r="D414" s="7">
        <v>413</v>
      </c>
      <c r="E414" s="10" t="s">
        <v>3018</v>
      </c>
      <c r="F414" s="10" t="s">
        <v>3029</v>
      </c>
      <c r="G414" s="10" t="s">
        <v>3626</v>
      </c>
      <c r="H414" s="10" t="s">
        <v>3636</v>
      </c>
      <c r="K414" s="10" t="s">
        <v>3120</v>
      </c>
      <c r="L414" s="10" t="s">
        <v>3121</v>
      </c>
      <c r="M414" s="16" t="s">
        <v>4915</v>
      </c>
      <c r="N414" s="10" t="s">
        <v>3122</v>
      </c>
      <c r="O414" s="10" t="s">
        <v>3123</v>
      </c>
      <c r="P414" s="10" t="s">
        <v>3124</v>
      </c>
      <c r="Q414" s="10" t="s">
        <v>3125</v>
      </c>
      <c r="W414" s="10" t="s">
        <v>3126</v>
      </c>
      <c r="X414" s="18" t="s">
        <v>5101</v>
      </c>
    </row>
    <row r="415" spans="4:24" ht="33.75" x14ac:dyDescent="0.25">
      <c r="D415" s="7">
        <v>414</v>
      </c>
      <c r="E415" s="10" t="s">
        <v>3018</v>
      </c>
      <c r="F415" s="10" t="s">
        <v>3055</v>
      </c>
      <c r="G415" s="10" t="s">
        <v>3626</v>
      </c>
      <c r="H415" s="10" t="s">
        <v>3637</v>
      </c>
      <c r="K415" s="10" t="s">
        <v>3127</v>
      </c>
      <c r="L415" s="10" t="s">
        <v>3127</v>
      </c>
      <c r="M415" s="13" t="s">
        <v>4913</v>
      </c>
      <c r="N415" s="10" t="s">
        <v>3129</v>
      </c>
      <c r="O415" s="10" t="s">
        <v>3130</v>
      </c>
      <c r="P415" s="10" t="s">
        <v>3131</v>
      </c>
      <c r="W415" s="10" t="s">
        <v>3132</v>
      </c>
      <c r="X415" s="18" t="s">
        <v>5101</v>
      </c>
    </row>
    <row r="416" spans="4:24" ht="45" x14ac:dyDescent="0.25">
      <c r="D416" s="7">
        <v>415</v>
      </c>
      <c r="E416" s="10" t="s">
        <v>3018</v>
      </c>
      <c r="F416" s="10" t="s">
        <v>3055</v>
      </c>
      <c r="G416" s="10" t="s">
        <v>3626</v>
      </c>
      <c r="H416" s="10" t="s">
        <v>3637</v>
      </c>
      <c r="K416" s="10" t="s">
        <v>3133</v>
      </c>
      <c r="L416" s="10" t="s">
        <v>3133</v>
      </c>
      <c r="M416" s="13" t="s">
        <v>3134</v>
      </c>
      <c r="N416" s="10" t="s">
        <v>3135</v>
      </c>
      <c r="O416" s="10" t="s">
        <v>3136</v>
      </c>
      <c r="P416" s="10" t="s">
        <v>3137</v>
      </c>
      <c r="Q416" s="10" t="s">
        <v>3138</v>
      </c>
      <c r="R416" s="10" t="s">
        <v>3139</v>
      </c>
      <c r="W416" s="10" t="s">
        <v>3140</v>
      </c>
      <c r="X416" s="18" t="s">
        <v>5101</v>
      </c>
    </row>
    <row r="417" spans="4:24" ht="45" x14ac:dyDescent="0.25">
      <c r="D417" s="7">
        <v>416</v>
      </c>
      <c r="E417" s="10" t="s">
        <v>3018</v>
      </c>
      <c r="F417" s="10" t="s">
        <v>3055</v>
      </c>
      <c r="G417" s="10" t="s">
        <v>3626</v>
      </c>
      <c r="H417" s="10" t="s">
        <v>3637</v>
      </c>
      <c r="K417" s="10" t="s">
        <v>3141</v>
      </c>
      <c r="L417" s="10" t="s">
        <v>3142</v>
      </c>
      <c r="M417" s="13" t="s">
        <v>3143</v>
      </c>
      <c r="N417" s="10" t="s">
        <v>3144</v>
      </c>
      <c r="O417" s="10" t="s">
        <v>3145</v>
      </c>
      <c r="P417" s="10" t="s">
        <v>3146</v>
      </c>
      <c r="Q417" s="10" t="s">
        <v>3147</v>
      </c>
      <c r="R417" s="10" t="s">
        <v>3148</v>
      </c>
      <c r="W417" s="10" t="s">
        <v>3149</v>
      </c>
      <c r="X417" s="18" t="s">
        <v>5101</v>
      </c>
    </row>
    <row r="418" spans="4:24" ht="45" x14ac:dyDescent="0.25">
      <c r="D418" s="7">
        <v>417</v>
      </c>
      <c r="E418" s="10" t="s">
        <v>3018</v>
      </c>
      <c r="F418" s="10" t="s">
        <v>3055</v>
      </c>
      <c r="G418" s="10" t="s">
        <v>3634</v>
      </c>
      <c r="K418" s="10" t="s">
        <v>3150</v>
      </c>
      <c r="L418" s="10" t="s">
        <v>3150</v>
      </c>
      <c r="M418" s="13" t="s">
        <v>3151</v>
      </c>
      <c r="N418" s="10" t="s">
        <v>3152</v>
      </c>
      <c r="O418" s="10" t="s">
        <v>3153</v>
      </c>
      <c r="P418" s="10" t="s">
        <v>3154</v>
      </c>
      <c r="Q418" s="10" t="s">
        <v>3155</v>
      </c>
      <c r="W418" s="10" t="s">
        <v>3156</v>
      </c>
      <c r="X418" s="18" t="s">
        <v>5101</v>
      </c>
    </row>
    <row r="419" spans="4:24" ht="78.75" x14ac:dyDescent="0.25">
      <c r="D419" s="7">
        <v>418</v>
      </c>
      <c r="E419" s="10" t="s">
        <v>3018</v>
      </c>
      <c r="F419" s="10" t="s">
        <v>3029</v>
      </c>
      <c r="G419" s="10" t="s">
        <v>3629</v>
      </c>
      <c r="K419" s="10" t="s">
        <v>3157</v>
      </c>
      <c r="L419" s="10" t="s">
        <v>3158</v>
      </c>
      <c r="M419" s="16" t="s">
        <v>4912</v>
      </c>
      <c r="N419" s="10" t="s">
        <v>3160</v>
      </c>
      <c r="O419" s="10" t="s">
        <v>3161</v>
      </c>
      <c r="P419" s="10" t="s">
        <v>3162</v>
      </c>
      <c r="Q419" s="10" t="s">
        <v>3163</v>
      </c>
      <c r="W419" s="10" t="s">
        <v>3164</v>
      </c>
      <c r="X419" s="18" t="s">
        <v>5101</v>
      </c>
    </row>
    <row r="420" spans="4:24" ht="67.5" x14ac:dyDescent="0.25">
      <c r="D420" s="7">
        <v>419</v>
      </c>
      <c r="E420" s="10" t="s">
        <v>3018</v>
      </c>
      <c r="F420" s="10" t="s">
        <v>3029</v>
      </c>
      <c r="G420" s="10" t="s">
        <v>3629</v>
      </c>
      <c r="K420" s="10" t="s">
        <v>3165</v>
      </c>
      <c r="L420" s="10" t="s">
        <v>3166</v>
      </c>
      <c r="M420" s="13" t="s">
        <v>3167</v>
      </c>
      <c r="N420" s="10" t="s">
        <v>3168</v>
      </c>
      <c r="O420" s="10" t="s">
        <v>3169</v>
      </c>
      <c r="P420" s="10" t="s">
        <v>3170</v>
      </c>
      <c r="Q420" s="10" t="s">
        <v>3171</v>
      </c>
      <c r="W420" s="10" t="s">
        <v>3172</v>
      </c>
      <c r="X420" s="18" t="s">
        <v>5101</v>
      </c>
    </row>
    <row r="421" spans="4:24" ht="33.75" x14ac:dyDescent="0.25">
      <c r="D421" s="7">
        <v>420</v>
      </c>
      <c r="E421" s="10" t="s">
        <v>3018</v>
      </c>
      <c r="F421" s="10" t="s">
        <v>3055</v>
      </c>
      <c r="G421" s="10" t="s">
        <v>3635</v>
      </c>
      <c r="K421" s="10" t="s">
        <v>3173</v>
      </c>
      <c r="L421" s="10" t="s">
        <v>3174</v>
      </c>
      <c r="M421" s="13" t="s">
        <v>3175</v>
      </c>
      <c r="N421" s="10" t="s">
        <v>3176</v>
      </c>
      <c r="O421" s="10" t="s">
        <v>3177</v>
      </c>
      <c r="P421" s="10" t="s">
        <v>3178</v>
      </c>
      <c r="W421" s="10" t="s">
        <v>3179</v>
      </c>
      <c r="X421" s="18" t="s">
        <v>5101</v>
      </c>
    </row>
    <row r="422" spans="4:24" ht="56.25" x14ac:dyDescent="0.25">
      <c r="D422" s="7">
        <v>421</v>
      </c>
      <c r="E422" s="10" t="s">
        <v>3018</v>
      </c>
      <c r="F422" s="10" t="s">
        <v>3055</v>
      </c>
      <c r="G422" s="10" t="s">
        <v>3635</v>
      </c>
      <c r="K422" s="10" t="s">
        <v>3180</v>
      </c>
      <c r="L422" s="10" t="s">
        <v>3180</v>
      </c>
      <c r="M422" s="13" t="s">
        <v>3181</v>
      </c>
      <c r="N422" s="10" t="s">
        <v>3182</v>
      </c>
      <c r="O422" s="10" t="s">
        <v>3183</v>
      </c>
      <c r="P422" s="10" t="s">
        <v>3184</v>
      </c>
      <c r="Q422" s="10" t="s">
        <v>3185</v>
      </c>
      <c r="R422" s="10" t="s">
        <v>3186</v>
      </c>
      <c r="W422" s="10" t="s">
        <v>3187</v>
      </c>
      <c r="X422" s="18" t="s">
        <v>5101</v>
      </c>
    </row>
    <row r="423" spans="4:24" ht="33.75" x14ac:dyDescent="0.25">
      <c r="D423" s="7">
        <v>422</v>
      </c>
      <c r="E423" s="10" t="s">
        <v>3018</v>
      </c>
      <c r="F423" s="10" t="s">
        <v>3055</v>
      </c>
      <c r="G423" s="10" t="s">
        <v>3632</v>
      </c>
      <c r="H423" s="10" t="s">
        <v>3638</v>
      </c>
      <c r="K423" s="10" t="s">
        <v>3188</v>
      </c>
      <c r="L423" s="10" t="s">
        <v>3188</v>
      </c>
      <c r="M423" s="13" t="s">
        <v>4911</v>
      </c>
      <c r="N423" s="10" t="s">
        <v>3190</v>
      </c>
      <c r="O423" s="10" t="s">
        <v>3191</v>
      </c>
      <c r="P423" s="10" t="s">
        <v>3192</v>
      </c>
      <c r="Q423" s="10" t="s">
        <v>3193</v>
      </c>
      <c r="R423" s="10" t="s">
        <v>3194</v>
      </c>
      <c r="W423" s="10" t="s">
        <v>3195</v>
      </c>
      <c r="X423" s="18" t="s">
        <v>5101</v>
      </c>
    </row>
    <row r="424" spans="4:24" ht="56.25" x14ac:dyDescent="0.25">
      <c r="D424" s="7">
        <v>423</v>
      </c>
      <c r="E424" s="10" t="s">
        <v>3018</v>
      </c>
      <c r="F424" s="10" t="s">
        <v>3055</v>
      </c>
      <c r="G424" s="10" t="s">
        <v>3632</v>
      </c>
      <c r="H424" s="10" t="s">
        <v>3638</v>
      </c>
      <c r="K424" s="10" t="s">
        <v>3196</v>
      </c>
      <c r="L424" s="10" t="s">
        <v>3196</v>
      </c>
      <c r="M424" s="13" t="s">
        <v>4910</v>
      </c>
      <c r="N424" s="10" t="s">
        <v>3198</v>
      </c>
      <c r="O424" s="10" t="s">
        <v>3199</v>
      </c>
      <c r="P424" s="10" t="s">
        <v>3200</v>
      </c>
      <c r="W424" s="10" t="s">
        <v>3201</v>
      </c>
      <c r="X424" s="18" t="s">
        <v>5101</v>
      </c>
    </row>
    <row r="425" spans="4:24" ht="56.25" x14ac:dyDescent="0.25">
      <c r="D425" s="7">
        <v>424</v>
      </c>
      <c r="E425" s="10" t="s">
        <v>3018</v>
      </c>
      <c r="F425" s="10" t="s">
        <v>3055</v>
      </c>
      <c r="G425" s="10" t="s">
        <v>3632</v>
      </c>
      <c r="H425" s="10" t="s">
        <v>3638</v>
      </c>
      <c r="K425" s="10" t="s">
        <v>3202</v>
      </c>
      <c r="L425" s="10" t="s">
        <v>3202</v>
      </c>
      <c r="M425" s="13" t="s">
        <v>3203</v>
      </c>
      <c r="N425" s="10" t="s">
        <v>3204</v>
      </c>
      <c r="O425" s="10" t="s">
        <v>3205</v>
      </c>
      <c r="P425" s="10" t="s">
        <v>3206</v>
      </c>
      <c r="W425" s="10" t="s">
        <v>3207</v>
      </c>
      <c r="X425" s="18" t="s">
        <v>5101</v>
      </c>
    </row>
    <row r="426" spans="4:24" ht="56.25" x14ac:dyDescent="0.25">
      <c r="D426" s="7">
        <v>425</v>
      </c>
      <c r="E426" s="10" t="s">
        <v>3018</v>
      </c>
      <c r="F426" s="10" t="s">
        <v>3055</v>
      </c>
      <c r="G426" s="10" t="s">
        <v>3632</v>
      </c>
      <c r="H426" s="10" t="s">
        <v>3638</v>
      </c>
      <c r="K426" s="10" t="s">
        <v>3208</v>
      </c>
      <c r="L426" s="10" t="s">
        <v>3208</v>
      </c>
      <c r="M426" s="13" t="s">
        <v>3209</v>
      </c>
      <c r="N426" s="10" t="s">
        <v>3210</v>
      </c>
      <c r="O426" s="10" t="s">
        <v>3211</v>
      </c>
      <c r="P426" s="10" t="s">
        <v>3212</v>
      </c>
      <c r="W426" s="10" t="s">
        <v>3213</v>
      </c>
      <c r="X426" s="18" t="s">
        <v>5101</v>
      </c>
    </row>
    <row r="427" spans="4:24" ht="45" x14ac:dyDescent="0.25">
      <c r="D427" s="7">
        <v>426</v>
      </c>
      <c r="E427" s="10" t="s">
        <v>3018</v>
      </c>
      <c r="F427" s="10" t="s">
        <v>3055</v>
      </c>
      <c r="G427" s="10" t="s">
        <v>3632</v>
      </c>
      <c r="K427" s="10" t="s">
        <v>3214</v>
      </c>
      <c r="L427" s="10" t="s">
        <v>3215</v>
      </c>
      <c r="M427" s="13" t="s">
        <v>4909</v>
      </c>
      <c r="N427" s="10" t="s">
        <v>3217</v>
      </c>
      <c r="O427" s="10" t="s">
        <v>3218</v>
      </c>
      <c r="P427" s="10" t="s">
        <v>3219</v>
      </c>
      <c r="Q427" s="10" t="s">
        <v>3220</v>
      </c>
      <c r="W427" s="10" t="s">
        <v>3221</v>
      </c>
      <c r="X427" s="18" t="s">
        <v>5101</v>
      </c>
    </row>
    <row r="428" spans="4:24" ht="45" x14ac:dyDescent="0.25">
      <c r="D428" s="7">
        <v>427</v>
      </c>
      <c r="E428" s="10" t="s">
        <v>3018</v>
      </c>
      <c r="F428" s="10" t="s">
        <v>3055</v>
      </c>
      <c r="G428" s="10" t="s">
        <v>3631</v>
      </c>
      <c r="K428" s="10" t="s">
        <v>3222</v>
      </c>
      <c r="L428" s="10" t="s">
        <v>3222</v>
      </c>
      <c r="M428" s="16" t="s">
        <v>4908</v>
      </c>
      <c r="N428" s="10" t="s">
        <v>3224</v>
      </c>
      <c r="O428" s="10" t="s">
        <v>3225</v>
      </c>
      <c r="P428" s="10" t="s">
        <v>3226</v>
      </c>
      <c r="Q428" s="10" t="s">
        <v>3227</v>
      </c>
      <c r="W428" s="10" t="s">
        <v>3228</v>
      </c>
      <c r="X428" s="18" t="s">
        <v>5101</v>
      </c>
    </row>
    <row r="429" spans="4:24" ht="56.25" x14ac:dyDescent="0.25">
      <c r="D429" s="7">
        <v>428</v>
      </c>
      <c r="E429" s="10" t="s">
        <v>3018</v>
      </c>
      <c r="F429" s="10" t="s">
        <v>3055</v>
      </c>
      <c r="G429" s="10" t="s">
        <v>3631</v>
      </c>
      <c r="K429" s="10" t="s">
        <v>3229</v>
      </c>
      <c r="L429" s="10" t="s">
        <v>3229</v>
      </c>
      <c r="M429" s="16" t="s">
        <v>4431</v>
      </c>
      <c r="N429" s="10" t="s">
        <v>3230</v>
      </c>
      <c r="O429" s="10" t="s">
        <v>3231</v>
      </c>
      <c r="P429" s="10" t="s">
        <v>3232</v>
      </c>
      <c r="Q429" s="10" t="s">
        <v>3233</v>
      </c>
      <c r="R429" s="10" t="s">
        <v>3234</v>
      </c>
      <c r="W429" s="10" t="s">
        <v>3235</v>
      </c>
      <c r="X429" s="18" t="s">
        <v>5101</v>
      </c>
    </row>
    <row r="430" spans="4:24" ht="45" x14ac:dyDescent="0.25">
      <c r="D430" s="7">
        <v>429</v>
      </c>
      <c r="E430" s="10" t="s">
        <v>3018</v>
      </c>
      <c r="F430" s="10" t="s">
        <v>3055</v>
      </c>
      <c r="G430" s="10" t="s">
        <v>3635</v>
      </c>
      <c r="H430" s="10" t="s">
        <v>3639</v>
      </c>
      <c r="K430" s="10" t="s">
        <v>3236</v>
      </c>
      <c r="L430" s="10" t="s">
        <v>3237</v>
      </c>
      <c r="M430" s="13" t="s">
        <v>4907</v>
      </c>
      <c r="N430" s="10" t="s">
        <v>3239</v>
      </c>
      <c r="O430" s="10" t="s">
        <v>3240</v>
      </c>
      <c r="P430" s="10" t="s">
        <v>3241</v>
      </c>
      <c r="Q430" s="10" t="s">
        <v>3242</v>
      </c>
      <c r="W430" s="10" t="s">
        <v>3243</v>
      </c>
      <c r="X430" s="18" t="s">
        <v>5101</v>
      </c>
    </row>
    <row r="431" spans="4:24" ht="45" x14ac:dyDescent="0.25">
      <c r="D431" s="7">
        <v>430</v>
      </c>
      <c r="E431" s="10" t="s">
        <v>3018</v>
      </c>
      <c r="F431" s="10" t="s">
        <v>3055</v>
      </c>
      <c r="G431" s="10" t="s">
        <v>3632</v>
      </c>
      <c r="K431" s="10" t="s">
        <v>3244</v>
      </c>
      <c r="L431" s="10" t="s">
        <v>3245</v>
      </c>
      <c r="M431" s="13" t="s">
        <v>4906</v>
      </c>
      <c r="N431" s="10" t="s">
        <v>3247</v>
      </c>
      <c r="O431" s="10" t="s">
        <v>3248</v>
      </c>
      <c r="P431" s="10" t="s">
        <v>3249</v>
      </c>
      <c r="Q431" s="10" t="s">
        <v>3250</v>
      </c>
      <c r="W431" s="10" t="s">
        <v>3251</v>
      </c>
      <c r="X431" s="18" t="s">
        <v>5101</v>
      </c>
    </row>
    <row r="432" spans="4:24" ht="45" x14ac:dyDescent="0.25">
      <c r="D432" s="7">
        <v>431</v>
      </c>
      <c r="E432" s="10" t="s">
        <v>3018</v>
      </c>
      <c r="F432" s="10" t="s">
        <v>3055</v>
      </c>
      <c r="G432" s="10" t="s">
        <v>3640</v>
      </c>
      <c r="K432" s="10" t="s">
        <v>3252</v>
      </c>
      <c r="L432" s="10" t="s">
        <v>3252</v>
      </c>
      <c r="M432" s="16" t="s">
        <v>4869</v>
      </c>
      <c r="N432" s="10" t="s">
        <v>3253</v>
      </c>
      <c r="O432" s="10" t="s">
        <v>3254</v>
      </c>
      <c r="P432" s="10" t="s">
        <v>3255</v>
      </c>
      <c r="Q432" s="10" t="s">
        <v>3256</v>
      </c>
      <c r="W432" s="10" t="s">
        <v>3257</v>
      </c>
      <c r="X432" s="18" t="s">
        <v>5101</v>
      </c>
    </row>
    <row r="433" spans="4:24" ht="112.5" x14ac:dyDescent="0.25">
      <c r="D433" s="7">
        <v>432</v>
      </c>
      <c r="E433" s="10" t="s">
        <v>3018</v>
      </c>
      <c r="F433" s="10" t="s">
        <v>3055</v>
      </c>
      <c r="G433" s="10" t="s">
        <v>3635</v>
      </c>
      <c r="K433" s="10" t="s">
        <v>3258</v>
      </c>
      <c r="L433" s="10" t="s">
        <v>3259</v>
      </c>
      <c r="M433" s="13" t="s">
        <v>4008</v>
      </c>
      <c r="N433" s="10" t="s">
        <v>3260</v>
      </c>
      <c r="O433" s="10" t="s">
        <v>3261</v>
      </c>
      <c r="P433" s="10" t="s">
        <v>3262</v>
      </c>
      <c r="Q433" s="10" t="s">
        <v>3263</v>
      </c>
      <c r="R433" s="10" t="s">
        <v>3264</v>
      </c>
      <c r="W433" s="10" t="s">
        <v>3265</v>
      </c>
      <c r="X433" s="18" t="s">
        <v>5101</v>
      </c>
    </row>
    <row r="434" spans="4:24" ht="33.75" x14ac:dyDescent="0.25">
      <c r="D434" s="7">
        <v>433</v>
      </c>
      <c r="E434" s="10" t="s">
        <v>3018</v>
      </c>
      <c r="F434" s="10" t="s">
        <v>3055</v>
      </c>
      <c r="G434" s="10" t="s">
        <v>3635</v>
      </c>
      <c r="H434" s="10" t="s">
        <v>3641</v>
      </c>
      <c r="K434" s="10" t="s">
        <v>3266</v>
      </c>
      <c r="L434" s="10" t="s">
        <v>3267</v>
      </c>
      <c r="M434" s="13" t="s">
        <v>3268</v>
      </c>
      <c r="N434" s="10" t="s">
        <v>3269</v>
      </c>
      <c r="O434" s="10" t="s">
        <v>3270</v>
      </c>
      <c r="P434" s="10" t="s">
        <v>3271</v>
      </c>
      <c r="W434" s="10" t="s">
        <v>3272</v>
      </c>
      <c r="X434" s="18" t="s">
        <v>5101</v>
      </c>
    </row>
    <row r="435" spans="4:24" ht="45" x14ac:dyDescent="0.25">
      <c r="D435" s="7">
        <v>434</v>
      </c>
      <c r="E435" s="10" t="s">
        <v>3018</v>
      </c>
      <c r="F435" s="10" t="s">
        <v>3055</v>
      </c>
      <c r="G435" s="10" t="s">
        <v>3635</v>
      </c>
      <c r="H435" s="10" t="s">
        <v>3641</v>
      </c>
      <c r="K435" s="10" t="s">
        <v>3273</v>
      </c>
      <c r="L435" s="10" t="s">
        <v>3274</v>
      </c>
      <c r="M435" s="13" t="s">
        <v>3275</v>
      </c>
      <c r="N435" s="10" t="s">
        <v>3276</v>
      </c>
      <c r="O435" s="10" t="s">
        <v>3277</v>
      </c>
      <c r="P435" s="10" t="s">
        <v>3278</v>
      </c>
      <c r="Q435" s="10" t="s">
        <v>3279</v>
      </c>
      <c r="W435" s="10" t="s">
        <v>3280</v>
      </c>
      <c r="X435" s="18" t="s">
        <v>5101</v>
      </c>
    </row>
    <row r="436" spans="4:24" ht="33.75" x14ac:dyDescent="0.25">
      <c r="D436" s="7">
        <v>435</v>
      </c>
      <c r="E436" s="10" t="s">
        <v>3018</v>
      </c>
      <c r="F436" s="10" t="s">
        <v>3055</v>
      </c>
      <c r="G436" s="10" t="s">
        <v>3642</v>
      </c>
      <c r="K436" s="10" t="s">
        <v>3281</v>
      </c>
      <c r="L436" s="10" t="s">
        <v>3281</v>
      </c>
      <c r="M436" s="13" t="s">
        <v>4905</v>
      </c>
      <c r="N436" s="10" t="s">
        <v>3283</v>
      </c>
      <c r="O436" s="10" t="s">
        <v>3284</v>
      </c>
      <c r="P436" s="10" t="s">
        <v>3285</v>
      </c>
      <c r="W436" s="10" t="s">
        <v>3286</v>
      </c>
      <c r="X436" s="18" t="s">
        <v>5101</v>
      </c>
    </row>
    <row r="437" spans="4:24" ht="56.25" x14ac:dyDescent="0.25">
      <c r="D437" s="7">
        <v>436</v>
      </c>
      <c r="E437" s="10" t="s">
        <v>3018</v>
      </c>
      <c r="F437" s="10" t="s">
        <v>3055</v>
      </c>
      <c r="G437" s="10" t="s">
        <v>3640</v>
      </c>
      <c r="K437" s="10" t="s">
        <v>3287</v>
      </c>
      <c r="L437" s="10" t="s">
        <v>3287</v>
      </c>
      <c r="M437" s="13" t="s">
        <v>4904</v>
      </c>
      <c r="N437" s="10" t="s">
        <v>3288</v>
      </c>
      <c r="O437" s="10" t="s">
        <v>3289</v>
      </c>
      <c r="P437" s="10" t="s">
        <v>3290</v>
      </c>
      <c r="Q437" s="10" t="s">
        <v>3291</v>
      </c>
      <c r="W437" s="10" t="s">
        <v>3292</v>
      </c>
      <c r="X437" s="18" t="s">
        <v>5101</v>
      </c>
    </row>
    <row r="438" spans="4:24" ht="56.25" x14ac:dyDescent="0.25">
      <c r="D438" s="7">
        <v>437</v>
      </c>
      <c r="E438" s="10" t="s">
        <v>3018</v>
      </c>
      <c r="F438" s="10" t="s">
        <v>3055</v>
      </c>
      <c r="G438" s="10" t="s">
        <v>3640</v>
      </c>
      <c r="K438" s="10" t="s">
        <v>3293</v>
      </c>
      <c r="L438" s="10" t="s">
        <v>3293</v>
      </c>
      <c r="M438" s="13" t="s">
        <v>3294</v>
      </c>
      <c r="N438" s="10" t="s">
        <v>3295</v>
      </c>
      <c r="O438" s="10" t="s">
        <v>3296</v>
      </c>
      <c r="P438" s="10" t="s">
        <v>3297</v>
      </c>
      <c r="Q438" s="10" t="s">
        <v>3298</v>
      </c>
      <c r="W438" s="10" t="s">
        <v>3299</v>
      </c>
      <c r="X438" s="18" t="s">
        <v>5101</v>
      </c>
    </row>
    <row r="439" spans="4:24" ht="45" x14ac:dyDescent="0.25">
      <c r="D439" s="7">
        <v>438</v>
      </c>
      <c r="E439" s="10" t="s">
        <v>3018</v>
      </c>
      <c r="F439" s="10" t="s">
        <v>3055</v>
      </c>
      <c r="G439" s="10" t="s">
        <v>3629</v>
      </c>
      <c r="H439" s="10" t="s">
        <v>3643</v>
      </c>
      <c r="K439" s="10" t="s">
        <v>3300</v>
      </c>
      <c r="L439" s="10" t="s">
        <v>3300</v>
      </c>
      <c r="M439" s="16" t="s">
        <v>4903</v>
      </c>
      <c r="N439" s="10" t="s">
        <v>3302</v>
      </c>
      <c r="O439" s="10" t="s">
        <v>3303</v>
      </c>
      <c r="P439" s="10" t="s">
        <v>3304</v>
      </c>
      <c r="Q439" s="10" t="s">
        <v>3305</v>
      </c>
      <c r="W439" s="10" t="s">
        <v>3306</v>
      </c>
      <c r="X439" s="18" t="s">
        <v>5101</v>
      </c>
    </row>
    <row r="440" spans="4:24" ht="45" x14ac:dyDescent="0.25">
      <c r="D440" s="7">
        <v>439</v>
      </c>
      <c r="E440" s="10" t="s">
        <v>3018</v>
      </c>
      <c r="F440" s="10" t="s">
        <v>3055</v>
      </c>
      <c r="G440" s="10" t="s">
        <v>3629</v>
      </c>
      <c r="H440" s="10" t="s">
        <v>3643</v>
      </c>
      <c r="K440" s="10" t="s">
        <v>3307</v>
      </c>
      <c r="L440" s="10" t="s">
        <v>3307</v>
      </c>
      <c r="M440" s="16" t="s">
        <v>4902</v>
      </c>
      <c r="N440" s="10" t="s">
        <v>3309</v>
      </c>
      <c r="O440" s="10" t="s">
        <v>3310</v>
      </c>
      <c r="P440" s="10" t="s">
        <v>3311</v>
      </c>
      <c r="Q440" s="10" t="s">
        <v>3311</v>
      </c>
      <c r="R440" s="10" t="s">
        <v>3312</v>
      </c>
      <c r="W440" s="10" t="s">
        <v>3313</v>
      </c>
      <c r="X440" s="18" t="s">
        <v>5101</v>
      </c>
    </row>
    <row r="441" spans="4:24" ht="33.75" x14ac:dyDescent="0.25">
      <c r="D441" s="7">
        <v>440</v>
      </c>
      <c r="E441" s="10" t="s">
        <v>3018</v>
      </c>
      <c r="F441" s="10" t="s">
        <v>3055</v>
      </c>
      <c r="G441" s="10" t="s">
        <v>3626</v>
      </c>
      <c r="H441" s="10" t="s">
        <v>3644</v>
      </c>
      <c r="K441" s="10" t="s">
        <v>3314</v>
      </c>
      <c r="L441" s="10" t="s">
        <v>3314</v>
      </c>
      <c r="M441" s="16" t="s">
        <v>4899</v>
      </c>
      <c r="N441" s="10" t="s">
        <v>3316</v>
      </c>
      <c r="O441" s="10" t="s">
        <v>3317</v>
      </c>
      <c r="P441" s="10" t="s">
        <v>3318</v>
      </c>
      <c r="Q441" s="10" t="s">
        <v>3319</v>
      </c>
      <c r="W441" s="10" t="s">
        <v>3320</v>
      </c>
      <c r="X441" s="18" t="s">
        <v>5101</v>
      </c>
    </row>
    <row r="442" spans="4:24" ht="33.75" x14ac:dyDescent="0.25">
      <c r="D442" s="7">
        <v>441</v>
      </c>
      <c r="E442" s="10" t="s">
        <v>3018</v>
      </c>
      <c r="F442" s="10" t="s">
        <v>3055</v>
      </c>
      <c r="G442" s="10" t="s">
        <v>3626</v>
      </c>
      <c r="H442" s="10" t="s">
        <v>3644</v>
      </c>
      <c r="K442" s="10" t="s">
        <v>3321</v>
      </c>
      <c r="L442" s="10" t="s">
        <v>3321</v>
      </c>
      <c r="M442" s="16" t="s">
        <v>4900</v>
      </c>
      <c r="N442" s="10" t="s">
        <v>3323</v>
      </c>
      <c r="O442" s="10" t="s">
        <v>3324</v>
      </c>
      <c r="P442" s="10" t="s">
        <v>3325</v>
      </c>
      <c r="Q442" s="10" t="s">
        <v>3326</v>
      </c>
      <c r="W442" s="10" t="s">
        <v>3327</v>
      </c>
      <c r="X442" s="18" t="s">
        <v>5101</v>
      </c>
    </row>
    <row r="443" spans="4:24" ht="22.5" x14ac:dyDescent="0.25">
      <c r="D443" s="7">
        <v>442</v>
      </c>
      <c r="E443" s="10" t="s">
        <v>3018</v>
      </c>
      <c r="F443" s="10" t="s">
        <v>3055</v>
      </c>
      <c r="G443" s="10" t="s">
        <v>3626</v>
      </c>
      <c r="H443" s="10" t="s">
        <v>3645</v>
      </c>
      <c r="K443" s="10" t="s">
        <v>3328</v>
      </c>
      <c r="L443" s="10" t="s">
        <v>3328</v>
      </c>
      <c r="M443" s="16" t="s">
        <v>4897</v>
      </c>
      <c r="N443" s="10" t="s">
        <v>3330</v>
      </c>
      <c r="O443" s="10" t="s">
        <v>3331</v>
      </c>
      <c r="P443" s="10" t="s">
        <v>3332</v>
      </c>
      <c r="Q443" s="10" t="s">
        <v>3333</v>
      </c>
      <c r="W443" s="10" t="s">
        <v>3334</v>
      </c>
      <c r="X443" s="18" t="s">
        <v>5101</v>
      </c>
    </row>
    <row r="444" spans="4:24" ht="33.75" x14ac:dyDescent="0.25">
      <c r="D444" s="7">
        <v>443</v>
      </c>
      <c r="E444" s="10" t="s">
        <v>3018</v>
      </c>
      <c r="F444" s="10" t="s">
        <v>3055</v>
      </c>
      <c r="G444" s="10" t="s">
        <v>3626</v>
      </c>
      <c r="H444" s="10" t="s">
        <v>3645</v>
      </c>
      <c r="K444" s="10" t="s">
        <v>3335</v>
      </c>
      <c r="L444" s="10" t="s">
        <v>3335</v>
      </c>
      <c r="M444" s="16" t="s">
        <v>4898</v>
      </c>
      <c r="N444" s="10" t="s">
        <v>3337</v>
      </c>
      <c r="O444" s="10" t="s">
        <v>3338</v>
      </c>
      <c r="P444" s="10" t="s">
        <v>3339</v>
      </c>
      <c r="Q444" s="10" t="s">
        <v>3340</v>
      </c>
      <c r="W444" s="10" t="s">
        <v>3341</v>
      </c>
      <c r="X444" s="18" t="s">
        <v>5101</v>
      </c>
    </row>
    <row r="445" spans="4:24" ht="33.75" x14ac:dyDescent="0.25">
      <c r="D445" s="7">
        <v>444</v>
      </c>
      <c r="E445" s="10" t="s">
        <v>3018</v>
      </c>
      <c r="F445" s="10" t="s">
        <v>3055</v>
      </c>
      <c r="G445" s="10" t="s">
        <v>3626</v>
      </c>
      <c r="H445" s="10" t="s">
        <v>3646</v>
      </c>
      <c r="K445" s="10" t="s">
        <v>3342</v>
      </c>
      <c r="L445" s="10" t="s">
        <v>3343</v>
      </c>
      <c r="M445" s="13" t="s">
        <v>4896</v>
      </c>
      <c r="N445" s="10" t="s">
        <v>3345</v>
      </c>
      <c r="O445" s="10" t="s">
        <v>3346</v>
      </c>
      <c r="P445" s="10" t="s">
        <v>3347</v>
      </c>
      <c r="Q445" s="10" t="s">
        <v>3348</v>
      </c>
      <c r="W445" s="10" t="s">
        <v>3349</v>
      </c>
      <c r="X445" s="18" t="s">
        <v>5101</v>
      </c>
    </row>
    <row r="446" spans="4:24" ht="67.5" x14ac:dyDescent="0.25">
      <c r="D446" s="7">
        <v>445</v>
      </c>
      <c r="E446" s="10" t="s">
        <v>3018</v>
      </c>
      <c r="F446" s="10" t="s">
        <v>3055</v>
      </c>
      <c r="G446" s="10" t="s">
        <v>3626</v>
      </c>
      <c r="H446" s="10" t="s">
        <v>3647</v>
      </c>
      <c r="K446" s="10" t="s">
        <v>3350</v>
      </c>
      <c r="L446" s="10" t="s">
        <v>3350</v>
      </c>
      <c r="M446" s="16" t="s">
        <v>4901</v>
      </c>
      <c r="N446" s="10" t="s">
        <v>3352</v>
      </c>
      <c r="O446" s="10" t="s">
        <v>3353</v>
      </c>
      <c r="P446" s="10" t="s">
        <v>3354</v>
      </c>
      <c r="W446" s="10" t="s">
        <v>3355</v>
      </c>
      <c r="X446" s="18" t="s">
        <v>5101</v>
      </c>
    </row>
    <row r="447" spans="4:24" ht="56.25" x14ac:dyDescent="0.25">
      <c r="D447" s="7">
        <v>446</v>
      </c>
      <c r="E447" s="10" t="s">
        <v>3018</v>
      </c>
      <c r="F447" s="10" t="s">
        <v>3055</v>
      </c>
      <c r="G447" s="10" t="s">
        <v>3626</v>
      </c>
      <c r="H447" s="10" t="s">
        <v>3630</v>
      </c>
      <c r="K447" s="10" t="s">
        <v>3356</v>
      </c>
      <c r="L447" s="10" t="s">
        <v>3356</v>
      </c>
      <c r="M447" s="16" t="s">
        <v>4895</v>
      </c>
      <c r="N447" s="10" t="s">
        <v>3358</v>
      </c>
      <c r="O447" s="10" t="s">
        <v>3359</v>
      </c>
      <c r="P447" s="10" t="s">
        <v>3360</v>
      </c>
      <c r="Q447" s="10" t="s">
        <v>3361</v>
      </c>
      <c r="W447" s="10" t="s">
        <v>3362</v>
      </c>
      <c r="X447" s="18" t="s">
        <v>5101</v>
      </c>
    </row>
    <row r="448" spans="4:24" ht="22.5" x14ac:dyDescent="0.25">
      <c r="D448" s="7">
        <v>447</v>
      </c>
      <c r="E448" s="10" t="s">
        <v>3018</v>
      </c>
      <c r="F448" s="10" t="s">
        <v>3019</v>
      </c>
      <c r="G448" s="10" t="s">
        <v>3648</v>
      </c>
      <c r="K448" s="10" t="s">
        <v>3363</v>
      </c>
      <c r="L448" s="10" t="s">
        <v>3364</v>
      </c>
      <c r="M448" s="13" t="s">
        <v>3365</v>
      </c>
      <c r="N448" s="10" t="s">
        <v>3366</v>
      </c>
      <c r="O448" s="10" t="s">
        <v>3367</v>
      </c>
      <c r="P448" s="10" t="s">
        <v>3368</v>
      </c>
      <c r="Q448" s="10" t="s">
        <v>3369</v>
      </c>
      <c r="W448" s="10" t="s">
        <v>3370</v>
      </c>
      <c r="X448" s="18" t="s">
        <v>5101</v>
      </c>
    </row>
    <row r="449" spans="4:24" ht="33.75" x14ac:dyDescent="0.25">
      <c r="D449" s="7">
        <v>448</v>
      </c>
      <c r="E449" s="10" t="s">
        <v>3018</v>
      </c>
      <c r="F449" s="10" t="s">
        <v>3019</v>
      </c>
      <c r="G449" s="10" t="s">
        <v>3628</v>
      </c>
      <c r="K449" s="10" t="s">
        <v>3371</v>
      </c>
      <c r="L449" s="10" t="s">
        <v>3371</v>
      </c>
      <c r="M449" s="13" t="s">
        <v>3372</v>
      </c>
      <c r="N449" s="10" t="s">
        <v>3373</v>
      </c>
      <c r="O449" s="10" t="s">
        <v>3374</v>
      </c>
      <c r="P449" s="10" t="s">
        <v>3375</v>
      </c>
      <c r="Q449" s="10" t="s">
        <v>3376</v>
      </c>
      <c r="W449" s="10" t="s">
        <v>3377</v>
      </c>
      <c r="X449" s="18" t="s">
        <v>5101</v>
      </c>
    </row>
    <row r="450" spans="4:24" ht="78.75" x14ac:dyDescent="0.25">
      <c r="D450" s="7">
        <v>449</v>
      </c>
      <c r="E450" s="10" t="s">
        <v>3018</v>
      </c>
      <c r="F450" s="10" t="s">
        <v>3019</v>
      </c>
      <c r="G450" s="10" t="s">
        <v>3628</v>
      </c>
      <c r="K450" s="10" t="s">
        <v>3378</v>
      </c>
      <c r="L450" s="10" t="s">
        <v>3378</v>
      </c>
      <c r="M450" s="13" t="s">
        <v>4894</v>
      </c>
      <c r="N450" s="10" t="s">
        <v>3379</v>
      </c>
      <c r="O450" s="10" t="s">
        <v>3380</v>
      </c>
      <c r="P450" s="10" t="s">
        <v>3381</v>
      </c>
      <c r="Q450" s="10" t="s">
        <v>3382</v>
      </c>
      <c r="W450" s="10" t="s">
        <v>3383</v>
      </c>
      <c r="X450" s="18" t="s">
        <v>5101</v>
      </c>
    </row>
    <row r="451" spans="4:24" ht="33.75" x14ac:dyDescent="0.25">
      <c r="D451" s="7">
        <v>450</v>
      </c>
      <c r="E451" s="10" t="s">
        <v>3018</v>
      </c>
      <c r="F451" s="10" t="s">
        <v>3055</v>
      </c>
      <c r="G451" s="10" t="s">
        <v>3635</v>
      </c>
      <c r="K451" s="10" t="s">
        <v>3384</v>
      </c>
      <c r="L451" s="10" t="s">
        <v>3384</v>
      </c>
      <c r="M451" s="13" t="s">
        <v>4011</v>
      </c>
      <c r="N451" s="10" t="s">
        <v>3385</v>
      </c>
      <c r="O451" s="10" t="s">
        <v>3386</v>
      </c>
      <c r="P451" s="10" t="s">
        <v>3387</v>
      </c>
      <c r="Q451" s="10" t="s">
        <v>3388</v>
      </c>
      <c r="W451" s="10" t="s">
        <v>3389</v>
      </c>
      <c r="X451" s="18" t="s">
        <v>5101</v>
      </c>
    </row>
    <row r="452" spans="4:24" ht="22.5" x14ac:dyDescent="0.25">
      <c r="D452" s="7">
        <v>451</v>
      </c>
      <c r="E452" s="10" t="s">
        <v>3018</v>
      </c>
      <c r="F452" s="10" t="s">
        <v>3055</v>
      </c>
      <c r="G452" s="10" t="s">
        <v>3629</v>
      </c>
      <c r="K452" s="10" t="s">
        <v>3390</v>
      </c>
      <c r="L452" s="10" t="s">
        <v>3390</v>
      </c>
      <c r="M452" s="13" t="s">
        <v>4012</v>
      </c>
      <c r="N452" s="10" t="s">
        <v>3391</v>
      </c>
      <c r="O452" s="10" t="s">
        <v>3392</v>
      </c>
      <c r="P452" s="10" t="s">
        <v>3393</v>
      </c>
      <c r="Q452" s="10" t="s">
        <v>3394</v>
      </c>
      <c r="W452" s="10" t="s">
        <v>3395</v>
      </c>
      <c r="X452" s="18" t="s">
        <v>5101</v>
      </c>
    </row>
    <row r="453" spans="4:24" ht="33.75" x14ac:dyDescent="0.25">
      <c r="D453" s="7">
        <v>452</v>
      </c>
      <c r="E453" s="10" t="s">
        <v>3018</v>
      </c>
      <c r="F453" s="10" t="s">
        <v>3055</v>
      </c>
      <c r="G453" s="10" t="s">
        <v>3626</v>
      </c>
      <c r="H453" s="10" t="s">
        <v>3636</v>
      </c>
      <c r="K453" s="10" t="s">
        <v>3396</v>
      </c>
      <c r="L453" s="10" t="s">
        <v>3397</v>
      </c>
      <c r="M453" s="16" t="s">
        <v>5090</v>
      </c>
      <c r="N453" s="10" t="s">
        <v>3399</v>
      </c>
      <c r="O453" s="10" t="s">
        <v>3400</v>
      </c>
      <c r="P453" s="10" t="s">
        <v>3401</v>
      </c>
      <c r="W453" s="10" t="s">
        <v>3402</v>
      </c>
      <c r="X453" s="18" t="s">
        <v>5101</v>
      </c>
    </row>
    <row r="454" spans="4:24" ht="33.75" x14ac:dyDescent="0.25">
      <c r="D454" s="7">
        <v>453</v>
      </c>
      <c r="E454" s="10" t="s">
        <v>3018</v>
      </c>
      <c r="F454" s="10" t="s">
        <v>3055</v>
      </c>
      <c r="G454" s="10" t="s">
        <v>3626</v>
      </c>
      <c r="H454" s="10" t="s">
        <v>3636</v>
      </c>
      <c r="K454" s="10" t="s">
        <v>3403</v>
      </c>
      <c r="L454" s="10" t="s">
        <v>3404</v>
      </c>
      <c r="M454" s="16" t="s">
        <v>4893</v>
      </c>
      <c r="N454" s="10" t="s">
        <v>3406</v>
      </c>
      <c r="O454" s="10" t="s">
        <v>3407</v>
      </c>
      <c r="P454" s="10" t="s">
        <v>3408</v>
      </c>
      <c r="W454" s="10" t="s">
        <v>3409</v>
      </c>
      <c r="X454" s="18" t="s">
        <v>5101</v>
      </c>
    </row>
    <row r="455" spans="4:24" ht="45" x14ac:dyDescent="0.25">
      <c r="D455" s="7">
        <v>454</v>
      </c>
      <c r="E455" s="10" t="s">
        <v>3018</v>
      </c>
      <c r="F455" s="10" t="s">
        <v>3055</v>
      </c>
      <c r="G455" s="10" t="s">
        <v>3626</v>
      </c>
      <c r="K455" s="10" t="s">
        <v>3410</v>
      </c>
      <c r="L455" s="10" t="s">
        <v>3411</v>
      </c>
      <c r="M455" s="16" t="s">
        <v>4892</v>
      </c>
      <c r="N455" s="10" t="s">
        <v>3413</v>
      </c>
      <c r="O455" s="10" t="s">
        <v>3414</v>
      </c>
      <c r="P455" s="10" t="s">
        <v>3415</v>
      </c>
      <c r="Q455" s="10" t="s">
        <v>3416</v>
      </c>
      <c r="R455" s="10" t="s">
        <v>3417</v>
      </c>
      <c r="W455" s="10" t="s">
        <v>3418</v>
      </c>
      <c r="X455" s="18" t="s">
        <v>5101</v>
      </c>
    </row>
    <row r="456" spans="4:24" ht="45" x14ac:dyDescent="0.25">
      <c r="D456" s="7">
        <v>455</v>
      </c>
      <c r="E456" s="10" t="s">
        <v>3018</v>
      </c>
      <c r="F456" s="10" t="s">
        <v>3055</v>
      </c>
      <c r="G456" s="10" t="s">
        <v>3631</v>
      </c>
      <c r="K456" s="10" t="s">
        <v>3419</v>
      </c>
      <c r="L456" s="10" t="s">
        <v>3419</v>
      </c>
      <c r="M456" s="13" t="s">
        <v>3420</v>
      </c>
      <c r="N456" s="10" t="s">
        <v>3421</v>
      </c>
      <c r="O456" s="10" t="s">
        <v>3422</v>
      </c>
      <c r="P456" s="10" t="s">
        <v>3423</v>
      </c>
      <c r="Q456" s="10" t="s">
        <v>3424</v>
      </c>
      <c r="W456" s="10" t="s">
        <v>3425</v>
      </c>
      <c r="X456" s="18" t="s">
        <v>5101</v>
      </c>
    </row>
    <row r="457" spans="4:24" ht="33.75" x14ac:dyDescent="0.25">
      <c r="D457" s="7">
        <v>456</v>
      </c>
      <c r="E457" s="10" t="s">
        <v>3018</v>
      </c>
      <c r="F457" s="10" t="s">
        <v>3055</v>
      </c>
      <c r="G457" s="10" t="s">
        <v>3649</v>
      </c>
      <c r="K457" s="10" t="s">
        <v>3426</v>
      </c>
      <c r="L457" s="10" t="s">
        <v>3426</v>
      </c>
      <c r="M457" s="8" t="s">
        <v>4891</v>
      </c>
      <c r="N457" s="10" t="s">
        <v>3427</v>
      </c>
      <c r="O457" s="10" t="s">
        <v>3428</v>
      </c>
      <c r="P457" s="10" t="s">
        <v>3429</v>
      </c>
      <c r="Q457" s="10" t="s">
        <v>3430</v>
      </c>
      <c r="W457" s="10" t="s">
        <v>3431</v>
      </c>
      <c r="X457" s="18" t="s">
        <v>5102</v>
      </c>
    </row>
    <row r="458" spans="4:24" ht="33.75" x14ac:dyDescent="0.25">
      <c r="D458" s="7">
        <v>457</v>
      </c>
      <c r="E458" s="10" t="s">
        <v>3018</v>
      </c>
      <c r="F458" s="10" t="s">
        <v>3055</v>
      </c>
      <c r="G458" s="10" t="s">
        <v>3635</v>
      </c>
      <c r="H458" s="10" t="s">
        <v>3650</v>
      </c>
      <c r="K458" s="10" t="s">
        <v>3432</v>
      </c>
      <c r="L458" s="10" t="s">
        <v>3432</v>
      </c>
      <c r="M458" s="13" t="s">
        <v>4890</v>
      </c>
      <c r="N458" s="10" t="s">
        <v>3434</v>
      </c>
      <c r="O458" s="10" t="s">
        <v>3435</v>
      </c>
      <c r="P458" s="10" t="s">
        <v>3436</v>
      </c>
      <c r="Q458" s="10" t="s">
        <v>3437</v>
      </c>
      <c r="W458" s="10" t="s">
        <v>3438</v>
      </c>
      <c r="X458" s="18" t="s">
        <v>5101</v>
      </c>
    </row>
    <row r="459" spans="4:24" ht="45" x14ac:dyDescent="0.25">
      <c r="D459" s="7">
        <v>458</v>
      </c>
      <c r="E459" s="10" t="s">
        <v>3018</v>
      </c>
      <c r="F459" s="10" t="s">
        <v>3055</v>
      </c>
      <c r="G459" s="10" t="s">
        <v>3635</v>
      </c>
      <c r="H459" s="10" t="s">
        <v>3650</v>
      </c>
      <c r="K459" s="10" t="s">
        <v>3439</v>
      </c>
      <c r="L459" s="10" t="s">
        <v>3439</v>
      </c>
      <c r="M459" s="13" t="s">
        <v>4889</v>
      </c>
      <c r="N459" s="10" t="s">
        <v>3440</v>
      </c>
      <c r="O459" s="10" t="s">
        <v>3441</v>
      </c>
      <c r="P459" s="10" t="s">
        <v>3442</v>
      </c>
      <c r="Q459" s="10" t="s">
        <v>3443</v>
      </c>
      <c r="W459" s="10" t="s">
        <v>3444</v>
      </c>
      <c r="X459" s="18" t="s">
        <v>5101</v>
      </c>
    </row>
    <row r="460" spans="4:24" ht="33.75" x14ac:dyDescent="0.25">
      <c r="D460" s="7">
        <v>459</v>
      </c>
      <c r="E460" s="10" t="s">
        <v>3018</v>
      </c>
      <c r="F460" s="10" t="s">
        <v>3055</v>
      </c>
      <c r="G460" s="10" t="s">
        <v>3635</v>
      </c>
      <c r="K460" s="10" t="s">
        <v>3445</v>
      </c>
      <c r="L460" s="10" t="s">
        <v>3445</v>
      </c>
      <c r="M460" s="13" t="s">
        <v>4014</v>
      </c>
      <c r="N460" s="10" t="s">
        <v>3446</v>
      </c>
      <c r="O460" s="10" t="s">
        <v>3447</v>
      </c>
      <c r="P460" s="10" t="s">
        <v>3448</v>
      </c>
      <c r="W460" s="10" t="s">
        <v>3449</v>
      </c>
      <c r="X460" s="18" t="s">
        <v>5101</v>
      </c>
    </row>
    <row r="461" spans="4:24" ht="45" x14ac:dyDescent="0.25">
      <c r="D461" s="7">
        <v>460</v>
      </c>
      <c r="E461" s="10" t="s">
        <v>3018</v>
      </c>
      <c r="F461" s="10" t="s">
        <v>3055</v>
      </c>
      <c r="G461" s="10" t="s">
        <v>3635</v>
      </c>
      <c r="K461" s="10" t="s">
        <v>3450</v>
      </c>
      <c r="L461" s="10" t="s">
        <v>3451</v>
      </c>
      <c r="M461" s="13" t="s">
        <v>3452</v>
      </c>
      <c r="N461" s="10" t="s">
        <v>3453</v>
      </c>
      <c r="O461" s="10" t="s">
        <v>3454</v>
      </c>
      <c r="P461" s="10" t="s">
        <v>3455</v>
      </c>
      <c r="W461" s="10" t="s">
        <v>3456</v>
      </c>
      <c r="X461" s="18" t="s">
        <v>5101</v>
      </c>
    </row>
    <row r="462" spans="4:24" ht="56.25" x14ac:dyDescent="0.25">
      <c r="D462" s="7">
        <v>461</v>
      </c>
      <c r="E462" s="10" t="s">
        <v>3018</v>
      </c>
      <c r="F462" s="10" t="s">
        <v>3055</v>
      </c>
      <c r="G462" s="10" t="s">
        <v>3632</v>
      </c>
      <c r="H462" s="10" t="s">
        <v>3651</v>
      </c>
      <c r="K462" s="10" t="s">
        <v>3457</v>
      </c>
      <c r="L462" s="10" t="s">
        <v>3458</v>
      </c>
      <c r="M462" s="13" t="s">
        <v>3459</v>
      </c>
      <c r="N462" s="10" t="s">
        <v>3460</v>
      </c>
      <c r="O462" s="10" t="s">
        <v>3461</v>
      </c>
      <c r="P462" s="10" t="s">
        <v>3462</v>
      </c>
      <c r="Q462" s="10" t="s">
        <v>3463</v>
      </c>
      <c r="W462" s="10" t="s">
        <v>3464</v>
      </c>
      <c r="X462" s="18" t="s">
        <v>5101</v>
      </c>
    </row>
    <row r="463" spans="4:24" ht="33.75" x14ac:dyDescent="0.25">
      <c r="D463" s="7">
        <v>462</v>
      </c>
      <c r="E463" s="10" t="s">
        <v>3018</v>
      </c>
      <c r="F463" s="10" t="s">
        <v>3055</v>
      </c>
      <c r="G463" s="10" t="s">
        <v>3626</v>
      </c>
      <c r="H463" s="10" t="s">
        <v>3652</v>
      </c>
      <c r="K463" s="10" t="s">
        <v>3465</v>
      </c>
      <c r="L463" s="10" t="s">
        <v>3466</v>
      </c>
      <c r="M463" s="13" t="s">
        <v>4888</v>
      </c>
      <c r="N463" s="10" t="s">
        <v>3468</v>
      </c>
      <c r="O463" s="10" t="s">
        <v>3469</v>
      </c>
      <c r="P463" s="10" t="s">
        <v>3470</v>
      </c>
      <c r="Q463" s="10" t="s">
        <v>3471</v>
      </c>
      <c r="W463" s="10" t="s">
        <v>3472</v>
      </c>
      <c r="X463" s="18" t="s">
        <v>5101</v>
      </c>
    </row>
    <row r="464" spans="4:24" ht="33.75" x14ac:dyDescent="0.25">
      <c r="D464" s="7">
        <v>463</v>
      </c>
      <c r="E464" s="10" t="s">
        <v>3018</v>
      </c>
      <c r="F464" s="10" t="s">
        <v>3055</v>
      </c>
      <c r="G464" s="10" t="s">
        <v>3626</v>
      </c>
      <c r="H464" s="10" t="s">
        <v>3652</v>
      </c>
      <c r="K464" s="10" t="s">
        <v>3473</v>
      </c>
      <c r="L464" s="10" t="s">
        <v>3474</v>
      </c>
      <c r="M464" s="13" t="s">
        <v>3475</v>
      </c>
      <c r="N464" s="10" t="s">
        <v>3476</v>
      </c>
      <c r="O464" s="10" t="s">
        <v>3477</v>
      </c>
      <c r="P464" s="10" t="s">
        <v>3478</v>
      </c>
      <c r="Q464" s="10" t="s">
        <v>3479</v>
      </c>
      <c r="W464" s="10" t="s">
        <v>3480</v>
      </c>
      <c r="X464" s="18" t="s">
        <v>5101</v>
      </c>
    </row>
    <row r="465" spans="4:24" ht="33.75" x14ac:dyDescent="0.25">
      <c r="D465" s="7">
        <v>464</v>
      </c>
      <c r="E465" s="10" t="s">
        <v>3018</v>
      </c>
      <c r="F465" s="10" t="s">
        <v>3055</v>
      </c>
      <c r="G465" s="10" t="s">
        <v>3635</v>
      </c>
      <c r="H465" s="10" t="s">
        <v>3639</v>
      </c>
      <c r="K465" s="10" t="s">
        <v>3481</v>
      </c>
      <c r="L465" s="10" t="s">
        <v>3482</v>
      </c>
      <c r="M465" s="13" t="s">
        <v>3483</v>
      </c>
      <c r="N465" s="10" t="s">
        <v>3484</v>
      </c>
      <c r="O465" s="10" t="s">
        <v>3485</v>
      </c>
      <c r="P465" s="10" t="s">
        <v>3486</v>
      </c>
      <c r="W465" s="10" t="s">
        <v>3487</v>
      </c>
      <c r="X465" s="18" t="s">
        <v>5101</v>
      </c>
    </row>
    <row r="466" spans="4:24" ht="33.75" x14ac:dyDescent="0.25">
      <c r="D466" s="7">
        <v>465</v>
      </c>
      <c r="E466" s="10" t="s">
        <v>3018</v>
      </c>
      <c r="F466" s="10" t="s">
        <v>3055</v>
      </c>
      <c r="G466" s="10" t="s">
        <v>3635</v>
      </c>
      <c r="H466" s="10" t="s">
        <v>3639</v>
      </c>
      <c r="K466" s="10" t="s">
        <v>3488</v>
      </c>
      <c r="L466" s="10" t="s">
        <v>3489</v>
      </c>
      <c r="M466" s="13" t="s">
        <v>3490</v>
      </c>
      <c r="N466" s="10" t="s">
        <v>3491</v>
      </c>
      <c r="O466" s="10" t="s">
        <v>3492</v>
      </c>
      <c r="P466" s="10" t="s">
        <v>3493</v>
      </c>
      <c r="W466" s="10" t="s">
        <v>3494</v>
      </c>
      <c r="X466" s="18" t="s">
        <v>5101</v>
      </c>
    </row>
    <row r="467" spans="4:24" ht="33.75" x14ac:dyDescent="0.25">
      <c r="D467" s="7">
        <v>466</v>
      </c>
      <c r="E467" s="10" t="s">
        <v>3018</v>
      </c>
      <c r="F467" s="10" t="s">
        <v>3055</v>
      </c>
      <c r="G467" s="10" t="s">
        <v>3635</v>
      </c>
      <c r="H467" s="10" t="s">
        <v>3639</v>
      </c>
      <c r="K467" s="10" t="s">
        <v>3495</v>
      </c>
      <c r="L467" s="10" t="s">
        <v>3496</v>
      </c>
      <c r="M467" s="8" t="s">
        <v>4887</v>
      </c>
      <c r="N467" s="10" t="s">
        <v>3498</v>
      </c>
      <c r="O467" s="10" t="s">
        <v>3499</v>
      </c>
      <c r="P467" s="10" t="s">
        <v>3500</v>
      </c>
      <c r="W467" s="10" t="s">
        <v>3501</v>
      </c>
      <c r="X467" s="18" t="s">
        <v>5102</v>
      </c>
    </row>
    <row r="468" spans="4:24" ht="33.75" x14ac:dyDescent="0.25">
      <c r="D468" s="7">
        <v>467</v>
      </c>
      <c r="E468" s="10" t="s">
        <v>3018</v>
      </c>
      <c r="F468" s="10" t="s">
        <v>3055</v>
      </c>
      <c r="G468" s="10" t="s">
        <v>3635</v>
      </c>
      <c r="K468" s="10" t="s">
        <v>3502</v>
      </c>
      <c r="L468" s="10" t="s">
        <v>3502</v>
      </c>
      <c r="M468" s="13" t="s">
        <v>3503</v>
      </c>
      <c r="N468" s="10" t="s">
        <v>3504</v>
      </c>
      <c r="O468" s="10" t="s">
        <v>3505</v>
      </c>
      <c r="P468" s="10" t="s">
        <v>3506</v>
      </c>
      <c r="W468" s="10" t="s">
        <v>3507</v>
      </c>
      <c r="X468" s="18" t="s">
        <v>5101</v>
      </c>
    </row>
    <row r="469" spans="4:24" ht="78.75" x14ac:dyDescent="0.25">
      <c r="D469" s="7">
        <v>468</v>
      </c>
      <c r="E469" s="10" t="s">
        <v>3018</v>
      </c>
      <c r="F469" s="10" t="s">
        <v>3055</v>
      </c>
      <c r="G469" s="10" t="s">
        <v>3635</v>
      </c>
      <c r="H469" s="10" t="s">
        <v>3650</v>
      </c>
      <c r="K469" s="10" t="s">
        <v>3508</v>
      </c>
      <c r="L469" s="10" t="s">
        <v>3508</v>
      </c>
      <c r="M469" s="13" t="s">
        <v>4886</v>
      </c>
      <c r="N469" s="10" t="s">
        <v>3510</v>
      </c>
      <c r="O469" s="10" t="s">
        <v>3511</v>
      </c>
      <c r="P469" s="10" t="s">
        <v>3512</v>
      </c>
      <c r="W469" s="10" t="s">
        <v>3513</v>
      </c>
      <c r="X469" s="18" t="s">
        <v>5101</v>
      </c>
    </row>
    <row r="470" spans="4:24" ht="56.25" x14ac:dyDescent="0.25">
      <c r="D470" s="7">
        <v>469</v>
      </c>
      <c r="E470" s="10" t="s">
        <v>3018</v>
      </c>
      <c r="F470" s="10" t="s">
        <v>3029</v>
      </c>
      <c r="G470" s="10" t="s">
        <v>3629</v>
      </c>
      <c r="K470" s="10" t="s">
        <v>3514</v>
      </c>
      <c r="L470" s="10" t="s">
        <v>3515</v>
      </c>
      <c r="M470" s="13" t="s">
        <v>3516</v>
      </c>
      <c r="N470" s="10" t="s">
        <v>3517</v>
      </c>
      <c r="O470" s="10" t="s">
        <v>3518</v>
      </c>
      <c r="P470" s="10" t="s">
        <v>3519</v>
      </c>
      <c r="W470" s="10" t="s">
        <v>3520</v>
      </c>
      <c r="X470" s="18" t="s">
        <v>5101</v>
      </c>
    </row>
    <row r="471" spans="4:24" ht="45" x14ac:dyDescent="0.25">
      <c r="D471" s="7">
        <v>470</v>
      </c>
      <c r="E471" s="10" t="s">
        <v>3018</v>
      </c>
      <c r="F471" s="10" t="s">
        <v>3055</v>
      </c>
      <c r="G471" s="10" t="s">
        <v>3635</v>
      </c>
      <c r="K471" s="10" t="s">
        <v>3521</v>
      </c>
      <c r="L471" s="10" t="s">
        <v>3522</v>
      </c>
      <c r="M471" s="16" t="s">
        <v>4885</v>
      </c>
      <c r="N471" s="10" t="s">
        <v>3523</v>
      </c>
      <c r="O471" s="10" t="s">
        <v>3524</v>
      </c>
      <c r="P471" s="10" t="s">
        <v>3525</v>
      </c>
      <c r="W471" s="10" t="s">
        <v>3526</v>
      </c>
      <c r="X471" s="18" t="s">
        <v>5101</v>
      </c>
    </row>
    <row r="472" spans="4:24" ht="56.25" x14ac:dyDescent="0.25">
      <c r="D472" s="7">
        <v>471</v>
      </c>
      <c r="E472" s="10" t="s">
        <v>3018</v>
      </c>
      <c r="F472" s="10" t="s">
        <v>3055</v>
      </c>
      <c r="G472" s="10" t="s">
        <v>3635</v>
      </c>
      <c r="H472" s="10" t="s">
        <v>3653</v>
      </c>
      <c r="K472" s="10" t="s">
        <v>3527</v>
      </c>
      <c r="L472" s="10" t="s">
        <v>3527</v>
      </c>
      <c r="M472" s="13" t="s">
        <v>3528</v>
      </c>
      <c r="N472" s="10" t="s">
        <v>3529</v>
      </c>
      <c r="O472" s="10" t="s">
        <v>3530</v>
      </c>
      <c r="P472" s="10" t="s">
        <v>3531</v>
      </c>
      <c r="W472" s="10" t="s">
        <v>3532</v>
      </c>
      <c r="X472" s="18" t="s">
        <v>5101</v>
      </c>
    </row>
    <row r="473" spans="4:24" ht="45" x14ac:dyDescent="0.25">
      <c r="D473" s="7">
        <v>472</v>
      </c>
      <c r="E473" s="10" t="s">
        <v>3018</v>
      </c>
      <c r="F473" s="10" t="s">
        <v>3055</v>
      </c>
      <c r="G473" s="10" t="s">
        <v>3635</v>
      </c>
      <c r="H473" s="10" t="s">
        <v>3653</v>
      </c>
      <c r="K473" s="10" t="s">
        <v>3533</v>
      </c>
      <c r="L473" s="10" t="s">
        <v>3534</v>
      </c>
      <c r="M473" s="13" t="s">
        <v>4884</v>
      </c>
      <c r="N473" s="10" t="s">
        <v>3536</v>
      </c>
      <c r="O473" s="10" t="s">
        <v>3537</v>
      </c>
      <c r="P473" s="10" t="s">
        <v>3538</v>
      </c>
      <c r="W473" s="10" t="s">
        <v>3539</v>
      </c>
      <c r="X473" s="18" t="s">
        <v>5101</v>
      </c>
    </row>
    <row r="474" spans="4:24" ht="33.75" x14ac:dyDescent="0.25">
      <c r="D474" s="7">
        <v>473</v>
      </c>
      <c r="E474" s="10" t="s">
        <v>3018</v>
      </c>
      <c r="F474" s="10" t="s">
        <v>3055</v>
      </c>
      <c r="G474" s="10" t="s">
        <v>3635</v>
      </c>
      <c r="H474" s="10" t="s">
        <v>3653</v>
      </c>
      <c r="K474" s="10" t="s">
        <v>3540</v>
      </c>
      <c r="L474" s="10" t="s">
        <v>3540</v>
      </c>
      <c r="M474" s="13" t="s">
        <v>3541</v>
      </c>
      <c r="N474" s="10" t="s">
        <v>3542</v>
      </c>
      <c r="O474" s="10" t="s">
        <v>3543</v>
      </c>
      <c r="P474" s="10" t="s">
        <v>3544</v>
      </c>
      <c r="W474" s="10" t="s">
        <v>3545</v>
      </c>
      <c r="X474" s="18" t="s">
        <v>5101</v>
      </c>
    </row>
    <row r="475" spans="4:24" ht="56.25" x14ac:dyDescent="0.25">
      <c r="D475" s="7">
        <v>474</v>
      </c>
      <c r="E475" s="10" t="s">
        <v>3018</v>
      </c>
      <c r="F475" s="10" t="s">
        <v>3019</v>
      </c>
      <c r="G475" s="10" t="s">
        <v>3648</v>
      </c>
      <c r="K475" s="10" t="s">
        <v>3546</v>
      </c>
      <c r="L475" s="10" t="s">
        <v>3547</v>
      </c>
      <c r="M475" s="13" t="s">
        <v>3548</v>
      </c>
      <c r="N475" s="10" t="s">
        <v>3549</v>
      </c>
      <c r="O475" s="10" t="s">
        <v>3550</v>
      </c>
      <c r="P475" s="10" t="s">
        <v>3551</v>
      </c>
      <c r="Q475" s="10" t="s">
        <v>3552</v>
      </c>
      <c r="W475" s="10" t="s">
        <v>3553</v>
      </c>
      <c r="X475" s="18" t="s">
        <v>5101</v>
      </c>
    </row>
    <row r="476" spans="4:24" ht="33.75" x14ac:dyDescent="0.25">
      <c r="D476" s="7">
        <v>475</v>
      </c>
      <c r="E476" s="10" t="s">
        <v>3018</v>
      </c>
      <c r="F476" s="10" t="s">
        <v>3055</v>
      </c>
      <c r="G476" s="10" t="s">
        <v>3635</v>
      </c>
      <c r="H476" s="10" t="s">
        <v>3653</v>
      </c>
      <c r="K476" s="10" t="s">
        <v>3554</v>
      </c>
      <c r="L476" s="10" t="s">
        <v>3555</v>
      </c>
      <c r="M476" s="13" t="s">
        <v>3556</v>
      </c>
      <c r="N476" s="10" t="s">
        <v>3557</v>
      </c>
      <c r="O476" s="10" t="s">
        <v>3558</v>
      </c>
      <c r="P476" s="10" t="s">
        <v>3559</v>
      </c>
      <c r="W476" s="10" t="s">
        <v>3560</v>
      </c>
      <c r="X476" s="18" t="s">
        <v>5101</v>
      </c>
    </row>
    <row r="477" spans="4:24" ht="45" x14ac:dyDescent="0.25">
      <c r="D477" s="7">
        <v>476</v>
      </c>
      <c r="E477" s="10" t="s">
        <v>3018</v>
      </c>
      <c r="F477" s="10" t="s">
        <v>3029</v>
      </c>
      <c r="G477" s="10" t="s">
        <v>3629</v>
      </c>
      <c r="K477" s="10" t="s">
        <v>3561</v>
      </c>
      <c r="L477" s="10" t="s">
        <v>3562</v>
      </c>
      <c r="M477" s="13" t="s">
        <v>3563</v>
      </c>
      <c r="N477" s="10" t="s">
        <v>3564</v>
      </c>
      <c r="O477" s="10" t="s">
        <v>3565</v>
      </c>
      <c r="P477" s="10" t="s">
        <v>3566</v>
      </c>
      <c r="Q477" s="10" t="s">
        <v>3567</v>
      </c>
      <c r="W477" s="10" t="s">
        <v>3568</v>
      </c>
      <c r="X477" s="18" t="s">
        <v>5101</v>
      </c>
    </row>
    <row r="478" spans="4:24" ht="45" x14ac:dyDescent="0.25">
      <c r="D478" s="7">
        <v>477</v>
      </c>
      <c r="E478" s="10" t="s">
        <v>3018</v>
      </c>
      <c r="F478" s="10" t="s">
        <v>3055</v>
      </c>
      <c r="G478" s="10" t="s">
        <v>3635</v>
      </c>
      <c r="H478" s="10" t="s">
        <v>3653</v>
      </c>
      <c r="K478" s="10" t="s">
        <v>3569</v>
      </c>
      <c r="L478" s="10" t="s">
        <v>3569</v>
      </c>
      <c r="M478" s="13" t="s">
        <v>3570</v>
      </c>
      <c r="N478" s="10" t="s">
        <v>3571</v>
      </c>
      <c r="O478" s="10" t="s">
        <v>3572</v>
      </c>
      <c r="P478" s="10" t="s">
        <v>3573</v>
      </c>
      <c r="Q478" s="10" t="s">
        <v>3574</v>
      </c>
      <c r="W478" s="10" t="s">
        <v>3575</v>
      </c>
      <c r="X478" s="18" t="s">
        <v>5101</v>
      </c>
    </row>
    <row r="479" spans="4:24" ht="56.25" x14ac:dyDescent="0.25">
      <c r="D479" s="7">
        <v>478</v>
      </c>
      <c r="E479" s="10" t="s">
        <v>19</v>
      </c>
      <c r="F479" s="10" t="s">
        <v>20</v>
      </c>
      <c r="G479" s="10" t="s">
        <v>21</v>
      </c>
      <c r="H479" s="10" t="s">
        <v>1351</v>
      </c>
      <c r="I479" s="10" t="s">
        <v>3004</v>
      </c>
      <c r="K479" s="10" t="s">
        <v>4731</v>
      </c>
      <c r="L479" s="10" t="s">
        <v>4755</v>
      </c>
      <c r="M479" s="13" t="s">
        <v>4947</v>
      </c>
      <c r="N479" s="10" t="s">
        <v>3003</v>
      </c>
      <c r="O479" s="10" t="s">
        <v>3007</v>
      </c>
      <c r="P479" s="10" t="s">
        <v>4501</v>
      </c>
      <c r="Q479" s="10" t="s">
        <v>4533</v>
      </c>
      <c r="W479" s="10" t="s">
        <v>3010</v>
      </c>
      <c r="X479" s="18" t="s">
        <v>5101</v>
      </c>
    </row>
    <row r="480" spans="4:24" ht="157.5" x14ac:dyDescent="0.25">
      <c r="D480" s="7">
        <v>479</v>
      </c>
      <c r="E480" s="10" t="s">
        <v>19</v>
      </c>
      <c r="F480" s="10" t="s">
        <v>20</v>
      </c>
      <c r="G480" s="10" t="s">
        <v>21</v>
      </c>
      <c r="H480" s="10" t="s">
        <v>1351</v>
      </c>
      <c r="I480" s="10" t="s">
        <v>3012</v>
      </c>
      <c r="K480" s="10" t="s">
        <v>3013</v>
      </c>
      <c r="L480" s="10" t="s">
        <v>3014</v>
      </c>
      <c r="M480" s="13" t="s">
        <v>4946</v>
      </c>
      <c r="N480" s="10" t="s">
        <v>3011</v>
      </c>
      <c r="O480" s="10" t="s">
        <v>3015</v>
      </c>
      <c r="P480" s="10" t="s">
        <v>3016</v>
      </c>
      <c r="W480" s="10" t="s">
        <v>3017</v>
      </c>
      <c r="X480" s="18" t="s">
        <v>5101</v>
      </c>
    </row>
    <row r="481" spans="1:24" ht="56.25" x14ac:dyDescent="0.25">
      <c r="D481" s="7">
        <v>480</v>
      </c>
      <c r="E481" s="10" t="s">
        <v>19</v>
      </c>
      <c r="F481" s="10" t="s">
        <v>20</v>
      </c>
      <c r="G481" s="10" t="s">
        <v>21</v>
      </c>
      <c r="H481" s="10" t="s">
        <v>1351</v>
      </c>
      <c r="I481" s="10" t="s">
        <v>3586</v>
      </c>
      <c r="K481" s="10" t="s">
        <v>3577</v>
      </c>
      <c r="L481" s="10" t="s">
        <v>3578</v>
      </c>
      <c r="M481" s="13" t="s">
        <v>4945</v>
      </c>
      <c r="N481" s="10" t="s">
        <v>3576</v>
      </c>
      <c r="O481" s="10" t="s">
        <v>3579</v>
      </c>
      <c r="P481" s="10" t="s">
        <v>3580</v>
      </c>
      <c r="Q481" s="10" t="s">
        <v>3582</v>
      </c>
      <c r="W481" s="10" t="s">
        <v>3581</v>
      </c>
      <c r="X481" s="18" t="s">
        <v>5101</v>
      </c>
    </row>
    <row r="482" spans="1:24" ht="67.5" x14ac:dyDescent="0.25">
      <c r="D482" s="7">
        <v>481</v>
      </c>
      <c r="E482" s="10" t="s">
        <v>19</v>
      </c>
      <c r="F482" s="10" t="s">
        <v>20</v>
      </c>
      <c r="G482" s="10" t="s">
        <v>21</v>
      </c>
      <c r="H482" s="10" t="s">
        <v>1351</v>
      </c>
      <c r="I482" s="10" t="s">
        <v>3587</v>
      </c>
      <c r="K482" s="10" t="s">
        <v>4732</v>
      </c>
      <c r="L482" s="10" t="s">
        <v>4756</v>
      </c>
      <c r="M482" s="13" t="s">
        <v>4944</v>
      </c>
      <c r="N482" s="10" t="s">
        <v>4447</v>
      </c>
      <c r="O482" s="10" t="s">
        <v>3588</v>
      </c>
      <c r="P482" s="10" t="s">
        <v>3589</v>
      </c>
      <c r="Q482" s="10" t="s">
        <v>4534</v>
      </c>
      <c r="W482" s="10" t="s">
        <v>3591</v>
      </c>
      <c r="X482" s="18" t="s">
        <v>5101</v>
      </c>
    </row>
    <row r="483" spans="1:24" ht="67.5" x14ac:dyDescent="0.25">
      <c r="D483" s="7">
        <v>482</v>
      </c>
      <c r="E483" s="10" t="s">
        <v>19</v>
      </c>
      <c r="F483" s="10" t="s">
        <v>20</v>
      </c>
      <c r="G483" s="10" t="s">
        <v>21</v>
      </c>
      <c r="H483" s="10" t="s">
        <v>2131</v>
      </c>
      <c r="I483" s="10" t="s">
        <v>3593</v>
      </c>
      <c r="K483" s="10" t="s">
        <v>4733</v>
      </c>
      <c r="L483" s="10" t="s">
        <v>4733</v>
      </c>
      <c r="M483" s="13" t="s">
        <v>4883</v>
      </c>
      <c r="N483" s="10" t="s">
        <v>3592</v>
      </c>
      <c r="O483" s="10" t="s">
        <v>3595</v>
      </c>
      <c r="P483" s="10" t="s">
        <v>3598</v>
      </c>
      <c r="Q483" s="10" t="s">
        <v>3596</v>
      </c>
      <c r="W483" s="10" t="s">
        <v>3597</v>
      </c>
      <c r="X483" s="18" t="s">
        <v>5101</v>
      </c>
    </row>
    <row r="484" spans="1:24" ht="90" x14ac:dyDescent="0.25">
      <c r="D484" s="7">
        <v>483</v>
      </c>
      <c r="E484" s="10" t="s">
        <v>19</v>
      </c>
      <c r="F484" s="10" t="s">
        <v>20</v>
      </c>
      <c r="G484" s="10" t="s">
        <v>21</v>
      </c>
      <c r="H484" s="10" t="s">
        <v>1351</v>
      </c>
      <c r="I484" s="10" t="s">
        <v>3600</v>
      </c>
      <c r="K484" s="10" t="s">
        <v>3605</v>
      </c>
      <c r="L484" s="10" t="s">
        <v>3606</v>
      </c>
      <c r="M484" s="13" t="s">
        <v>4378</v>
      </c>
      <c r="N484" s="10" t="s">
        <v>3599</v>
      </c>
      <c r="O484" s="10" t="s">
        <v>4469</v>
      </c>
      <c r="P484" s="10" t="s">
        <v>3602</v>
      </c>
      <c r="Q484" s="10" t="s">
        <v>3603</v>
      </c>
      <c r="W484" s="10" t="s">
        <v>3604</v>
      </c>
      <c r="X484" s="18" t="s">
        <v>5101</v>
      </c>
    </row>
    <row r="485" spans="1:24" ht="112.5" x14ac:dyDescent="0.25">
      <c r="D485" s="7">
        <v>484</v>
      </c>
      <c r="E485" s="10" t="s">
        <v>19</v>
      </c>
      <c r="F485" s="10" t="s">
        <v>20</v>
      </c>
      <c r="G485" s="10" t="s">
        <v>21</v>
      </c>
      <c r="H485" s="10" t="s">
        <v>1351</v>
      </c>
      <c r="I485" s="10" t="s">
        <v>3608</v>
      </c>
      <c r="K485" s="10" t="s">
        <v>3609</v>
      </c>
      <c r="L485" s="10" t="s">
        <v>3610</v>
      </c>
      <c r="M485" s="13" t="s">
        <v>4882</v>
      </c>
      <c r="N485" s="10" t="s">
        <v>3607</v>
      </c>
      <c r="O485" s="10" t="s">
        <v>3611</v>
      </c>
      <c r="P485" s="10" t="s">
        <v>3612</v>
      </c>
      <c r="Q485" s="10" t="s">
        <v>4535</v>
      </c>
      <c r="R485" s="10" t="s">
        <v>3614</v>
      </c>
      <c r="W485" s="10" t="s">
        <v>3615</v>
      </c>
      <c r="X485" s="18" t="s">
        <v>5101</v>
      </c>
    </row>
    <row r="486" spans="1:24" ht="123.75" x14ac:dyDescent="0.25">
      <c r="D486" s="7">
        <v>485</v>
      </c>
      <c r="E486" s="10" t="s">
        <v>19</v>
      </c>
      <c r="F486" s="10" t="s">
        <v>20</v>
      </c>
      <c r="G486" s="10" t="s">
        <v>21</v>
      </c>
      <c r="H486" s="10" t="s">
        <v>1351</v>
      </c>
      <c r="K486" s="10" t="s">
        <v>3621</v>
      </c>
      <c r="L486" s="10" t="s">
        <v>3622</v>
      </c>
      <c r="M486" s="13" t="s">
        <v>4035</v>
      </c>
      <c r="N486" s="10" t="s">
        <v>3616</v>
      </c>
      <c r="O486" s="10" t="s">
        <v>3617</v>
      </c>
      <c r="P486" s="10" t="s">
        <v>3618</v>
      </c>
      <c r="Q486" s="10" t="s">
        <v>3619</v>
      </c>
      <c r="R486" s="10" t="s">
        <v>3623</v>
      </c>
      <c r="S486" s="10" t="s">
        <v>3624</v>
      </c>
      <c r="W486" s="10" t="s">
        <v>3620</v>
      </c>
      <c r="X486" s="18" t="s">
        <v>5101</v>
      </c>
    </row>
    <row r="487" spans="1:24" ht="67.5" x14ac:dyDescent="0.25">
      <c r="D487" s="7">
        <v>486</v>
      </c>
      <c r="E487" s="10" t="s">
        <v>19</v>
      </c>
      <c r="F487" s="10" t="s">
        <v>20</v>
      </c>
      <c r="G487" s="10" t="s">
        <v>21</v>
      </c>
      <c r="H487" s="10" t="s">
        <v>209</v>
      </c>
      <c r="I487" s="10" t="s">
        <v>3676</v>
      </c>
      <c r="K487" s="10" t="s">
        <v>3655</v>
      </c>
      <c r="L487" s="10" t="s">
        <v>3655</v>
      </c>
      <c r="M487" s="13" t="s">
        <v>4881</v>
      </c>
      <c r="N487" s="10" t="s">
        <v>3654</v>
      </c>
      <c r="O487" s="10" t="s">
        <v>4470</v>
      </c>
      <c r="P487" s="10" t="s">
        <v>3657</v>
      </c>
      <c r="Q487" s="10" t="s">
        <v>3658</v>
      </c>
      <c r="W487" s="10" t="s">
        <v>3659</v>
      </c>
      <c r="X487" s="18" t="s">
        <v>5101</v>
      </c>
    </row>
    <row r="488" spans="1:24" ht="90" x14ac:dyDescent="0.25">
      <c r="D488" s="7">
        <v>487</v>
      </c>
      <c r="E488" s="10" t="s">
        <v>19</v>
      </c>
      <c r="F488" s="10" t="s">
        <v>20</v>
      </c>
      <c r="G488" s="10" t="s">
        <v>21</v>
      </c>
      <c r="H488" s="10" t="s">
        <v>545</v>
      </c>
      <c r="I488" s="10" t="s">
        <v>3677</v>
      </c>
      <c r="K488" s="10" t="s">
        <v>3678</v>
      </c>
      <c r="L488" s="10" t="s">
        <v>3678</v>
      </c>
      <c r="M488" s="13" t="s">
        <v>3661</v>
      </c>
      <c r="N488" s="10" t="s">
        <v>3660</v>
      </c>
      <c r="O488" s="10" t="s">
        <v>4471</v>
      </c>
      <c r="P488" s="10" t="s">
        <v>4502</v>
      </c>
      <c r="Q488" s="10" t="s">
        <v>3662</v>
      </c>
      <c r="W488" s="10" t="s">
        <v>3663</v>
      </c>
      <c r="X488" s="18" t="s">
        <v>5101</v>
      </c>
    </row>
    <row r="489" spans="1:24" ht="101.25" x14ac:dyDescent="0.25">
      <c r="D489" s="7">
        <v>488</v>
      </c>
      <c r="E489" s="10" t="s">
        <v>19</v>
      </c>
      <c r="F489" s="10" t="s">
        <v>20</v>
      </c>
      <c r="G489" s="10" t="s">
        <v>21</v>
      </c>
      <c r="H489" s="10" t="s">
        <v>1351</v>
      </c>
      <c r="I489" s="10" t="s">
        <v>3668</v>
      </c>
      <c r="K489" s="10" t="s">
        <v>3667</v>
      </c>
      <c r="L489" s="10" t="s">
        <v>3675</v>
      </c>
      <c r="M489" s="13" t="s">
        <v>4880</v>
      </c>
      <c r="N489" s="10" t="s">
        <v>3666</v>
      </c>
      <c r="O489" s="10" t="s">
        <v>3669</v>
      </c>
      <c r="P489" s="10" t="s">
        <v>3670</v>
      </c>
      <c r="W489" s="10" t="s">
        <v>3671</v>
      </c>
      <c r="X489" s="18" t="s">
        <v>5101</v>
      </c>
    </row>
    <row r="490" spans="1:24" ht="146.25" x14ac:dyDescent="0.25">
      <c r="D490" s="7">
        <v>489</v>
      </c>
      <c r="E490" s="10" t="s">
        <v>19</v>
      </c>
      <c r="F490" s="10" t="s">
        <v>20</v>
      </c>
      <c r="G490" s="10" t="s">
        <v>21</v>
      </c>
      <c r="H490" s="10" t="s">
        <v>1351</v>
      </c>
      <c r="I490" s="10" t="s">
        <v>3673</v>
      </c>
      <c r="K490" s="10" t="s">
        <v>3674</v>
      </c>
      <c r="L490" s="10" t="s">
        <v>3679</v>
      </c>
      <c r="M490" s="13" t="s">
        <v>4871</v>
      </c>
      <c r="N490" s="10" t="s">
        <v>3672</v>
      </c>
      <c r="O490" s="10" t="s">
        <v>3680</v>
      </c>
      <c r="P490" s="10" t="s">
        <v>3681</v>
      </c>
      <c r="Q490" s="10" t="s">
        <v>3682</v>
      </c>
      <c r="W490" s="10" t="s">
        <v>3683</v>
      </c>
      <c r="X490" s="18" t="s">
        <v>5101</v>
      </c>
    </row>
    <row r="491" spans="1:24" ht="112.5" x14ac:dyDescent="0.25">
      <c r="D491" s="7">
        <v>490</v>
      </c>
      <c r="E491" s="10" t="s">
        <v>19</v>
      </c>
      <c r="F491" s="10" t="s">
        <v>20</v>
      </c>
      <c r="G491" s="10" t="s">
        <v>21</v>
      </c>
      <c r="H491" s="10" t="s">
        <v>1351</v>
      </c>
      <c r="I491" s="10" t="s">
        <v>3673</v>
      </c>
      <c r="K491" s="10" t="s">
        <v>3685</v>
      </c>
      <c r="L491" s="10" t="s">
        <v>3685</v>
      </c>
      <c r="M491" s="13" t="s">
        <v>4879</v>
      </c>
      <c r="N491" s="10" t="s">
        <v>3684</v>
      </c>
      <c r="O491" s="10" t="s">
        <v>3686</v>
      </c>
      <c r="P491" s="10" t="s">
        <v>3688</v>
      </c>
      <c r="Q491" s="10" t="s">
        <v>3689</v>
      </c>
      <c r="W491" s="10" t="s">
        <v>3687</v>
      </c>
      <c r="X491" s="18" t="s">
        <v>5101</v>
      </c>
    </row>
    <row r="492" spans="1:24" ht="56.25" x14ac:dyDescent="0.25">
      <c r="A492" s="7" t="s">
        <v>4040</v>
      </c>
      <c r="B492" s="7">
        <v>91</v>
      </c>
      <c r="C492" s="7" t="s">
        <v>4043</v>
      </c>
      <c r="D492" s="7">
        <v>491</v>
      </c>
      <c r="E492" s="10" t="s">
        <v>19</v>
      </c>
      <c r="F492" s="10" t="s">
        <v>20</v>
      </c>
      <c r="G492" s="10" t="s">
        <v>21</v>
      </c>
      <c r="H492" s="10" t="s">
        <v>1351</v>
      </c>
      <c r="I492" s="10" t="s">
        <v>3693</v>
      </c>
      <c r="K492" s="10" t="s">
        <v>3694</v>
      </c>
      <c r="L492" s="10" t="s">
        <v>3695</v>
      </c>
      <c r="M492" s="13" t="s">
        <v>4870</v>
      </c>
      <c r="N492" s="10" t="s">
        <v>790</v>
      </c>
      <c r="O492" s="10" t="s">
        <v>3690</v>
      </c>
      <c r="P492" s="10" t="s">
        <v>4503</v>
      </c>
      <c r="Q492" s="10" t="s">
        <v>4536</v>
      </c>
      <c r="R492" s="10" t="s">
        <v>4549</v>
      </c>
      <c r="W492" s="10" t="s">
        <v>3697</v>
      </c>
      <c r="X492" s="18" t="s">
        <v>5101</v>
      </c>
    </row>
    <row r="493" spans="1:24" ht="112.5" x14ac:dyDescent="0.25">
      <c r="D493" s="7">
        <v>492</v>
      </c>
      <c r="E493" s="10" t="s">
        <v>19</v>
      </c>
      <c r="F493" s="10" t="s">
        <v>20</v>
      </c>
      <c r="G493" s="10" t="s">
        <v>21</v>
      </c>
      <c r="H493" s="10" t="s">
        <v>39</v>
      </c>
      <c r="I493" s="10" t="s">
        <v>3700</v>
      </c>
      <c r="K493" s="10" t="s">
        <v>3699</v>
      </c>
      <c r="L493" s="10" t="s">
        <v>3699</v>
      </c>
      <c r="M493" s="13" t="s">
        <v>4379</v>
      </c>
      <c r="N493" s="10" t="s">
        <v>3698</v>
      </c>
      <c r="O493" s="10" t="s">
        <v>3701</v>
      </c>
      <c r="P493" s="10" t="s">
        <v>4504</v>
      </c>
      <c r="Q493" s="10" t="s">
        <v>3703</v>
      </c>
      <c r="W493" s="10" t="s">
        <v>3704</v>
      </c>
      <c r="X493" s="18" t="s">
        <v>5101</v>
      </c>
    </row>
    <row r="494" spans="1:24" ht="78.75" x14ac:dyDescent="0.25">
      <c r="D494" s="7">
        <v>493</v>
      </c>
      <c r="E494" s="10" t="s">
        <v>19</v>
      </c>
      <c r="F494" s="10" t="s">
        <v>20</v>
      </c>
      <c r="G494" s="10" t="s">
        <v>21</v>
      </c>
      <c r="H494" s="10" t="s">
        <v>39</v>
      </c>
      <c r="I494" s="10" t="s">
        <v>3706</v>
      </c>
      <c r="K494" s="10" t="s">
        <v>3707</v>
      </c>
      <c r="L494" s="10" t="s">
        <v>3708</v>
      </c>
      <c r="M494" s="13" t="s">
        <v>4380</v>
      </c>
      <c r="N494" s="10" t="s">
        <v>3705</v>
      </c>
      <c r="O494" s="10" t="s">
        <v>3709</v>
      </c>
      <c r="P494" s="10" t="s">
        <v>3710</v>
      </c>
      <c r="Q494" s="10" t="s">
        <v>3711</v>
      </c>
      <c r="W494" s="10" t="s">
        <v>3712</v>
      </c>
      <c r="X494" s="18" t="s">
        <v>5101</v>
      </c>
    </row>
    <row r="495" spans="1:24" ht="112.5" x14ac:dyDescent="0.25">
      <c r="D495" s="7">
        <v>494</v>
      </c>
      <c r="E495" s="10" t="s">
        <v>19</v>
      </c>
      <c r="F495" s="10" t="s">
        <v>20</v>
      </c>
      <c r="G495" s="10" t="s">
        <v>21</v>
      </c>
      <c r="H495" s="10" t="s">
        <v>39</v>
      </c>
      <c r="K495" s="10" t="s">
        <v>3718</v>
      </c>
      <c r="L495" s="10" t="s">
        <v>3719</v>
      </c>
      <c r="M495" s="8" t="s">
        <v>4943</v>
      </c>
      <c r="N495" s="10" t="s">
        <v>3713</v>
      </c>
      <c r="O495" s="10" t="s">
        <v>3714</v>
      </c>
      <c r="P495" s="10" t="s">
        <v>3715</v>
      </c>
      <c r="Q495" s="10" t="s">
        <v>4537</v>
      </c>
      <c r="W495" s="10" t="s">
        <v>4698</v>
      </c>
      <c r="X495" s="18" t="s">
        <v>5102</v>
      </c>
    </row>
    <row r="496" spans="1:24" ht="123.75" x14ac:dyDescent="0.25">
      <c r="D496" s="7">
        <v>495</v>
      </c>
      <c r="E496" s="10" t="s">
        <v>19</v>
      </c>
      <c r="F496" s="10" t="s">
        <v>20</v>
      </c>
      <c r="G496" s="10" t="s">
        <v>21</v>
      </c>
      <c r="H496" s="10" t="s">
        <v>39</v>
      </c>
      <c r="K496" s="10" t="s">
        <v>3724</v>
      </c>
      <c r="L496" s="10" t="s">
        <v>3725</v>
      </c>
      <c r="M496" s="13" t="s">
        <v>4878</v>
      </c>
      <c r="N496" s="10" t="s">
        <v>3720</v>
      </c>
      <c r="O496" s="10" t="s">
        <v>3721</v>
      </c>
      <c r="P496" s="10" t="s">
        <v>4505</v>
      </c>
      <c r="Q496" s="10" t="s">
        <v>4538</v>
      </c>
      <c r="R496" s="10" t="s">
        <v>3727</v>
      </c>
      <c r="W496" s="10" t="s">
        <v>4699</v>
      </c>
      <c r="X496" s="18" t="s">
        <v>5101</v>
      </c>
    </row>
    <row r="497" spans="4:24" ht="78.75" x14ac:dyDescent="0.25">
      <c r="D497" s="7">
        <v>496</v>
      </c>
      <c r="E497" s="10" t="s">
        <v>19</v>
      </c>
      <c r="F497" s="10" t="s">
        <v>20</v>
      </c>
      <c r="G497" s="10" t="s">
        <v>21</v>
      </c>
      <c r="H497" s="10" t="s">
        <v>545</v>
      </c>
      <c r="I497" s="10" t="s">
        <v>409</v>
      </c>
      <c r="K497" s="10" t="s">
        <v>3728</v>
      </c>
      <c r="L497" s="10" t="s">
        <v>3729</v>
      </c>
      <c r="M497" s="13" t="s">
        <v>4877</v>
      </c>
      <c r="N497" s="10" t="s">
        <v>4448</v>
      </c>
      <c r="O497" s="10" t="s">
        <v>3731</v>
      </c>
      <c r="P497" s="10" t="s">
        <v>3732</v>
      </c>
      <c r="Q497" s="10" t="s">
        <v>4539</v>
      </c>
      <c r="W497" s="10" t="s">
        <v>3734</v>
      </c>
      <c r="X497" s="18" t="s">
        <v>5101</v>
      </c>
    </row>
    <row r="498" spans="4:24" ht="45" x14ac:dyDescent="0.25">
      <c r="D498" s="7">
        <v>497</v>
      </c>
      <c r="E498" s="10" t="s">
        <v>19</v>
      </c>
      <c r="F498" s="10" t="s">
        <v>20</v>
      </c>
      <c r="G498" s="10" t="s">
        <v>21</v>
      </c>
      <c r="H498" s="10" t="s">
        <v>545</v>
      </c>
      <c r="K498" s="10" t="s">
        <v>4734</v>
      </c>
      <c r="L498" s="10" t="s">
        <v>3740</v>
      </c>
      <c r="M498" s="13" t="s">
        <v>4026</v>
      </c>
      <c r="N498" s="10" t="s">
        <v>3735</v>
      </c>
      <c r="O498" s="10" t="s">
        <v>3736</v>
      </c>
      <c r="P498" s="10" t="s">
        <v>4506</v>
      </c>
      <c r="Q498" s="10" t="s">
        <v>3739</v>
      </c>
      <c r="W498" s="10" t="s">
        <v>3738</v>
      </c>
      <c r="X498" s="18" t="s">
        <v>5101</v>
      </c>
    </row>
    <row r="499" spans="4:24" ht="56.25" x14ac:dyDescent="0.25">
      <c r="D499" s="7">
        <v>498</v>
      </c>
      <c r="E499" s="10" t="s">
        <v>19</v>
      </c>
      <c r="F499" s="10" t="s">
        <v>20</v>
      </c>
      <c r="G499" s="10" t="s">
        <v>21</v>
      </c>
      <c r="H499" s="10" t="s">
        <v>3754</v>
      </c>
      <c r="K499" s="10" t="s">
        <v>3749</v>
      </c>
      <c r="L499" s="10" t="s">
        <v>3750</v>
      </c>
      <c r="M499" s="13" t="s">
        <v>4876</v>
      </c>
      <c r="N499" s="10" t="s">
        <v>3742</v>
      </c>
      <c r="O499" s="10" t="s">
        <v>4472</v>
      </c>
      <c r="P499" s="10" t="s">
        <v>3745</v>
      </c>
      <c r="Q499" s="10" t="s">
        <v>3746</v>
      </c>
      <c r="R499" s="10" t="s">
        <v>3747</v>
      </c>
      <c r="W499" s="10" t="s">
        <v>3748</v>
      </c>
      <c r="X499" s="18" t="s">
        <v>5101</v>
      </c>
    </row>
    <row r="500" spans="4:24" ht="78.75" x14ac:dyDescent="0.25">
      <c r="D500" s="7">
        <v>499</v>
      </c>
      <c r="E500" s="10" t="s">
        <v>19</v>
      </c>
      <c r="F500" s="10" t="s">
        <v>20</v>
      </c>
      <c r="G500" s="10" t="s">
        <v>21</v>
      </c>
      <c r="H500" s="10" t="s">
        <v>545</v>
      </c>
      <c r="K500" s="10" t="s">
        <v>3756</v>
      </c>
      <c r="L500" s="10" t="s">
        <v>3757</v>
      </c>
      <c r="M500" s="13" t="s">
        <v>4875</v>
      </c>
      <c r="N500" s="10" t="s">
        <v>3751</v>
      </c>
      <c r="O500" s="10" t="s">
        <v>3753</v>
      </c>
      <c r="P500" s="10" t="s">
        <v>3752</v>
      </c>
      <c r="Q500" s="10" t="s">
        <v>3758</v>
      </c>
      <c r="R500" s="10" t="s">
        <v>3759</v>
      </c>
      <c r="W500" s="10" t="s">
        <v>3755</v>
      </c>
      <c r="X500" s="18" t="s">
        <v>5101</v>
      </c>
    </row>
    <row r="501" spans="4:24" ht="56.25" x14ac:dyDescent="0.25">
      <c r="D501" s="7">
        <v>500</v>
      </c>
      <c r="E501" s="10" t="s">
        <v>19</v>
      </c>
      <c r="F501" s="10" t="s">
        <v>20</v>
      </c>
      <c r="G501" s="10" t="s">
        <v>21</v>
      </c>
      <c r="H501" s="10" t="s">
        <v>545</v>
      </c>
      <c r="K501" s="10" t="s">
        <v>3766</v>
      </c>
      <c r="L501" s="10" t="s">
        <v>3767</v>
      </c>
      <c r="M501" s="13" t="s">
        <v>4874</v>
      </c>
      <c r="N501" s="10" t="s">
        <v>3763</v>
      </c>
      <c r="O501" s="10" t="s">
        <v>3768</v>
      </c>
      <c r="P501" s="10" t="s">
        <v>3764</v>
      </c>
      <c r="Q501" s="10" t="s">
        <v>3765</v>
      </c>
      <c r="W501" s="10" t="s">
        <v>3783</v>
      </c>
      <c r="X501" s="18" t="s">
        <v>5101</v>
      </c>
    </row>
    <row r="502" spans="4:24" ht="45" x14ac:dyDescent="0.25">
      <c r="D502" s="7">
        <v>501</v>
      </c>
      <c r="E502" s="10" t="s">
        <v>19</v>
      </c>
      <c r="F502" s="10" t="s">
        <v>20</v>
      </c>
      <c r="G502" s="10" t="s">
        <v>21</v>
      </c>
      <c r="H502" s="10" t="s">
        <v>545</v>
      </c>
      <c r="K502" s="10" t="s">
        <v>3773</v>
      </c>
      <c r="L502" s="10" t="s">
        <v>3774</v>
      </c>
      <c r="M502" s="13" t="s">
        <v>4873</v>
      </c>
      <c r="N502" s="10" t="s">
        <v>3769</v>
      </c>
      <c r="O502" s="10" t="s">
        <v>3770</v>
      </c>
      <c r="P502" s="10" t="s">
        <v>3775</v>
      </c>
      <c r="Q502" s="10" t="s">
        <v>3771</v>
      </c>
      <c r="R502" s="10" t="s">
        <v>3776</v>
      </c>
      <c r="W502" s="10" t="s">
        <v>3777</v>
      </c>
      <c r="X502" s="18" t="s">
        <v>5101</v>
      </c>
    </row>
    <row r="503" spans="4:24" ht="67.5" x14ac:dyDescent="0.25">
      <c r="D503" s="7">
        <v>502</v>
      </c>
      <c r="E503" s="10" t="s">
        <v>19</v>
      </c>
      <c r="F503" s="10" t="s">
        <v>20</v>
      </c>
      <c r="G503" s="10" t="s">
        <v>21</v>
      </c>
      <c r="H503" s="10" t="s">
        <v>545</v>
      </c>
      <c r="I503" s="10" t="s">
        <v>2131</v>
      </c>
      <c r="K503" s="10" t="s">
        <v>3778</v>
      </c>
      <c r="L503" s="10" t="s">
        <v>3784</v>
      </c>
      <c r="M503" s="13" t="s">
        <v>4028</v>
      </c>
      <c r="N503" s="10" t="s">
        <v>3779</v>
      </c>
      <c r="O503" s="10" t="s">
        <v>3785</v>
      </c>
      <c r="P503" s="10" t="s">
        <v>3780</v>
      </c>
      <c r="Q503" s="10" t="s">
        <v>3781</v>
      </c>
      <c r="W503" s="10" t="s">
        <v>3782</v>
      </c>
      <c r="X503" s="18" t="s">
        <v>5101</v>
      </c>
    </row>
    <row r="504" spans="4:24" ht="56.25" x14ac:dyDescent="0.25">
      <c r="D504" s="7">
        <v>503</v>
      </c>
      <c r="E504" s="10" t="s">
        <v>19</v>
      </c>
      <c r="F504" s="10" t="s">
        <v>20</v>
      </c>
      <c r="G504" s="10" t="s">
        <v>21</v>
      </c>
      <c r="H504" s="10" t="s">
        <v>545</v>
      </c>
      <c r="I504" s="10" t="s">
        <v>2131</v>
      </c>
      <c r="K504" s="10" t="s">
        <v>3787</v>
      </c>
      <c r="L504" s="10" t="s">
        <v>3788</v>
      </c>
      <c r="M504" s="16" t="s">
        <v>4872</v>
      </c>
      <c r="N504" s="10" t="s">
        <v>3786</v>
      </c>
      <c r="O504" s="10" t="s">
        <v>3789</v>
      </c>
      <c r="P504" s="10" t="s">
        <v>4507</v>
      </c>
      <c r="Q504" s="10" t="s">
        <v>4540</v>
      </c>
      <c r="W504" s="10" t="s">
        <v>3792</v>
      </c>
      <c r="X504" s="18" t="s">
        <v>5101</v>
      </c>
    </row>
    <row r="505" spans="4:24" ht="67.5" x14ac:dyDescent="0.25">
      <c r="D505" s="7">
        <v>504</v>
      </c>
      <c r="E505" s="10" t="s">
        <v>19</v>
      </c>
      <c r="F505" s="10" t="s">
        <v>20</v>
      </c>
      <c r="G505" s="10" t="s">
        <v>21</v>
      </c>
      <c r="H505" s="10" t="s">
        <v>545</v>
      </c>
      <c r="K505" s="10" t="s">
        <v>3796</v>
      </c>
      <c r="L505" s="10" t="s">
        <v>3797</v>
      </c>
      <c r="M505" s="13" t="s">
        <v>4381</v>
      </c>
      <c r="N505" s="10" t="s">
        <v>3793</v>
      </c>
      <c r="O505" s="10" t="s">
        <v>3794</v>
      </c>
      <c r="P505" s="10" t="s">
        <v>3798</v>
      </c>
      <c r="Q505" s="10" t="s">
        <v>4541</v>
      </c>
      <c r="R505" s="10" t="s">
        <v>3800</v>
      </c>
      <c r="W505" s="10" t="s">
        <v>4700</v>
      </c>
      <c r="X505" s="18" t="s">
        <v>5101</v>
      </c>
    </row>
    <row r="506" spans="4:24" ht="56.25" x14ac:dyDescent="0.25">
      <c r="D506" s="7">
        <v>505</v>
      </c>
      <c r="E506" s="10" t="s">
        <v>19</v>
      </c>
      <c r="F506" s="10" t="s">
        <v>20</v>
      </c>
      <c r="G506" s="10" t="s">
        <v>1935</v>
      </c>
      <c r="K506" s="10" t="s">
        <v>3802</v>
      </c>
      <c r="L506" s="10" t="s">
        <v>3803</v>
      </c>
      <c r="M506" s="13"/>
      <c r="N506" s="10" t="s">
        <v>3801</v>
      </c>
      <c r="O506" s="10" t="s">
        <v>3804</v>
      </c>
      <c r="W506" s="10" t="s">
        <v>3805</v>
      </c>
      <c r="X506" s="18" t="s">
        <v>5101</v>
      </c>
    </row>
  </sheetData>
  <conditionalFormatting sqref="M2:M192 M194:M506">
    <cfRule type="duplicateValues" dxfId="56" priority="1"/>
  </conditionalFormatting>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06"/>
  <sheetViews>
    <sheetView topLeftCell="D1" zoomScaleNormal="100" workbookViewId="0">
      <pane xSplit="1" ySplit="1" topLeftCell="E89" activePane="bottomRight" state="frozen"/>
      <selection activeCell="D1" sqref="D1"/>
      <selection pane="topRight" activeCell="E1" sqref="E1"/>
      <selection pane="bottomLeft" activeCell="D2" sqref="D2"/>
      <selection pane="bottomRight" activeCell="M2" sqref="M2"/>
    </sheetView>
  </sheetViews>
  <sheetFormatPr defaultColWidth="8.7109375" defaultRowHeight="11.25" x14ac:dyDescent="0.25"/>
  <cols>
    <col min="1" max="1" width="9.7109375" style="7" hidden="1" customWidth="1"/>
    <col min="2" max="2" width="10.85546875" style="7" hidden="1" customWidth="1"/>
    <col min="3" max="3" width="29.85546875" style="7" hidden="1" customWidth="1"/>
    <col min="4" max="4" width="4.7109375" style="7" bestFit="1" customWidth="1"/>
    <col min="5" max="5" width="5.7109375" style="10" customWidth="1"/>
    <col min="6" max="12" width="6.140625" style="10" customWidth="1"/>
    <col min="13" max="13" width="79" style="7" customWidth="1"/>
    <col min="14" max="14" width="8.85546875" style="12" customWidth="1"/>
    <col min="15" max="23" width="8.85546875" style="10" customWidth="1"/>
    <col min="24" max="24" width="16.28515625" style="7" customWidth="1"/>
    <col min="25" max="16384" width="8.7109375" style="7"/>
  </cols>
  <sheetData>
    <row r="1" spans="1:23" s="11" customFormat="1" ht="33.75" x14ac:dyDescent="0.25">
      <c r="A1" s="9" t="s">
        <v>4039</v>
      </c>
      <c r="B1" s="9" t="s">
        <v>4041</v>
      </c>
      <c r="C1" s="9" t="s">
        <v>4042</v>
      </c>
      <c r="D1" s="9" t="s">
        <v>0</v>
      </c>
      <c r="E1" s="9" t="s">
        <v>1</v>
      </c>
      <c r="F1" s="9" t="s">
        <v>2</v>
      </c>
      <c r="G1" s="9" t="s">
        <v>3</v>
      </c>
      <c r="H1" s="9" t="s">
        <v>4</v>
      </c>
      <c r="I1" s="9" t="s">
        <v>5</v>
      </c>
      <c r="J1" s="9" t="s">
        <v>6</v>
      </c>
      <c r="K1" s="9" t="s">
        <v>7</v>
      </c>
      <c r="L1" s="9" t="s">
        <v>8</v>
      </c>
      <c r="M1" s="9" t="s">
        <v>2008</v>
      </c>
      <c r="N1" s="9" t="s">
        <v>9</v>
      </c>
      <c r="O1" s="9" t="s">
        <v>10</v>
      </c>
      <c r="P1" s="9" t="s">
        <v>11</v>
      </c>
      <c r="Q1" s="9" t="s">
        <v>12</v>
      </c>
      <c r="R1" s="9" t="s">
        <v>13</v>
      </c>
      <c r="S1" s="9" t="s">
        <v>14</v>
      </c>
      <c r="T1" s="9" t="s">
        <v>15</v>
      </c>
      <c r="U1" s="9" t="s">
        <v>16</v>
      </c>
      <c r="V1" s="9" t="s">
        <v>17</v>
      </c>
      <c r="W1" s="9" t="s">
        <v>18</v>
      </c>
    </row>
    <row r="2" spans="1:23" ht="67.5" x14ac:dyDescent="0.25">
      <c r="D2" s="7">
        <v>1</v>
      </c>
      <c r="E2" s="10" t="s">
        <v>19</v>
      </c>
      <c r="F2" s="10" t="s">
        <v>20</v>
      </c>
      <c r="G2" s="10" t="s">
        <v>21</v>
      </c>
      <c r="H2" s="10" t="s">
        <v>22</v>
      </c>
      <c r="I2" s="10" t="s">
        <v>23</v>
      </c>
      <c r="K2" s="10" t="s">
        <v>3819</v>
      </c>
      <c r="L2" s="10" t="s">
        <v>3819</v>
      </c>
      <c r="M2" s="13" t="s">
        <v>4338</v>
      </c>
      <c r="N2" s="10" t="s">
        <v>3820</v>
      </c>
      <c r="O2" s="10" t="s">
        <v>25</v>
      </c>
      <c r="P2" s="10" t="s">
        <v>3821</v>
      </c>
      <c r="Q2" s="10" t="s">
        <v>3822</v>
      </c>
      <c r="R2" s="10" t="s">
        <v>28</v>
      </c>
      <c r="S2" s="10" t="s">
        <v>3826</v>
      </c>
      <c r="T2" s="10" t="s">
        <v>3823</v>
      </c>
      <c r="W2" s="10" t="s">
        <v>3824</v>
      </c>
    </row>
    <row r="3" spans="1:23" ht="112.5" x14ac:dyDescent="0.25">
      <c r="D3" s="7">
        <v>2</v>
      </c>
      <c r="E3" s="10" t="s">
        <v>19</v>
      </c>
      <c r="F3" s="10" t="s">
        <v>20</v>
      </c>
      <c r="G3" s="10" t="s">
        <v>21</v>
      </c>
      <c r="H3" s="10" t="s">
        <v>29</v>
      </c>
      <c r="I3" s="10" t="s">
        <v>30</v>
      </c>
      <c r="J3" s="10" t="s">
        <v>31</v>
      </c>
      <c r="K3" s="10" t="s">
        <v>31</v>
      </c>
      <c r="L3" s="10" t="s">
        <v>32</v>
      </c>
      <c r="M3" s="13" t="s">
        <v>4348</v>
      </c>
      <c r="N3" s="10" t="s">
        <v>3827</v>
      </c>
      <c r="O3" s="10" t="s">
        <v>3830</v>
      </c>
      <c r="P3" s="10" t="s">
        <v>3828</v>
      </c>
      <c r="Q3" s="10" t="s">
        <v>3829</v>
      </c>
      <c r="S3" s="10" t="s">
        <v>3832</v>
      </c>
      <c r="T3" s="10" t="s">
        <v>36</v>
      </c>
      <c r="U3" s="10" t="s">
        <v>37</v>
      </c>
      <c r="V3" s="10" t="s">
        <v>3831</v>
      </c>
      <c r="W3" s="10" t="s">
        <v>2016</v>
      </c>
    </row>
    <row r="4" spans="1:23" ht="409.5" x14ac:dyDescent="0.25">
      <c r="A4" s="7" t="s">
        <v>4040</v>
      </c>
      <c r="B4" s="7">
        <v>110</v>
      </c>
      <c r="C4" s="7" t="s">
        <v>4047</v>
      </c>
      <c r="D4" s="7">
        <v>3</v>
      </c>
      <c r="E4" s="10" t="s">
        <v>19</v>
      </c>
      <c r="F4" s="10" t="s">
        <v>20</v>
      </c>
      <c r="G4" s="10" t="s">
        <v>21</v>
      </c>
      <c r="H4" s="10" t="s">
        <v>39</v>
      </c>
      <c r="I4" s="10" t="s">
        <v>30</v>
      </c>
      <c r="K4" s="10" t="s">
        <v>40</v>
      </c>
      <c r="L4" s="10" t="s">
        <v>41</v>
      </c>
      <c r="M4" s="13" t="s">
        <v>4283</v>
      </c>
      <c r="N4" s="10" t="s">
        <v>2017</v>
      </c>
      <c r="O4" s="10" t="s">
        <v>3835</v>
      </c>
      <c r="P4" s="10" t="s">
        <v>3836</v>
      </c>
      <c r="Q4" s="10" t="s">
        <v>3837</v>
      </c>
      <c r="R4" s="10" t="s">
        <v>3834</v>
      </c>
      <c r="S4" s="10" t="s">
        <v>3833</v>
      </c>
      <c r="T4" s="10" t="s">
        <v>46</v>
      </c>
      <c r="U4" s="10" t="s">
        <v>2018</v>
      </c>
      <c r="W4" s="10" t="s">
        <v>47</v>
      </c>
    </row>
    <row r="5" spans="1:23" ht="90" x14ac:dyDescent="0.25">
      <c r="D5" s="7">
        <v>4</v>
      </c>
      <c r="E5" s="10" t="s">
        <v>19</v>
      </c>
      <c r="F5" s="10" t="s">
        <v>20</v>
      </c>
      <c r="G5" s="10" t="s">
        <v>21</v>
      </c>
      <c r="H5" s="10" t="s">
        <v>22</v>
      </c>
      <c r="I5" s="10" t="s">
        <v>48</v>
      </c>
      <c r="K5" s="10" t="s">
        <v>49</v>
      </c>
      <c r="L5" s="10" t="s">
        <v>50</v>
      </c>
      <c r="M5" s="13" t="s">
        <v>4284</v>
      </c>
      <c r="N5" s="10" t="s">
        <v>3838</v>
      </c>
      <c r="O5" s="10" t="s">
        <v>52</v>
      </c>
      <c r="P5" s="10" t="s">
        <v>3839</v>
      </c>
      <c r="Q5" s="10" t="s">
        <v>3840</v>
      </c>
      <c r="R5" s="10" t="s">
        <v>55</v>
      </c>
      <c r="S5" s="10" t="s">
        <v>56</v>
      </c>
      <c r="T5" s="10" t="s">
        <v>2019</v>
      </c>
      <c r="U5" s="10" t="s">
        <v>57</v>
      </c>
      <c r="W5" s="10" t="s">
        <v>58</v>
      </c>
    </row>
    <row r="6" spans="1:23" ht="135" x14ac:dyDescent="0.25">
      <c r="D6" s="7">
        <v>5</v>
      </c>
      <c r="E6" s="10" t="s">
        <v>19</v>
      </c>
      <c r="F6" s="10" t="s">
        <v>20</v>
      </c>
      <c r="G6" s="10" t="s">
        <v>21</v>
      </c>
      <c r="H6" s="10" t="s">
        <v>29</v>
      </c>
      <c r="I6" s="10" t="s">
        <v>59</v>
      </c>
      <c r="K6" s="10" t="s">
        <v>60</v>
      </c>
      <c r="L6" s="10" t="s">
        <v>61</v>
      </c>
      <c r="M6" s="13" t="s">
        <v>4285</v>
      </c>
      <c r="N6" s="10" t="s">
        <v>62</v>
      </c>
      <c r="O6" s="10" t="s">
        <v>63</v>
      </c>
      <c r="P6" s="10" t="s">
        <v>64</v>
      </c>
      <c r="Q6" s="10" t="s">
        <v>65</v>
      </c>
      <c r="R6" s="10" t="s">
        <v>66</v>
      </c>
      <c r="S6" s="10" t="s">
        <v>67</v>
      </c>
      <c r="T6" s="10" t="s">
        <v>68</v>
      </c>
      <c r="U6" s="10" t="s">
        <v>2020</v>
      </c>
      <c r="W6" s="10" t="s">
        <v>69</v>
      </c>
    </row>
    <row r="7" spans="1:23" ht="191.25" x14ac:dyDescent="0.25">
      <c r="D7" s="7">
        <v>6</v>
      </c>
      <c r="E7" s="10" t="s">
        <v>19</v>
      </c>
      <c r="F7" s="10" t="s">
        <v>20</v>
      </c>
      <c r="G7" s="10" t="s">
        <v>21</v>
      </c>
      <c r="H7" s="10" t="s">
        <v>22</v>
      </c>
      <c r="I7" s="10" t="s">
        <v>23</v>
      </c>
      <c r="K7" s="10" t="s">
        <v>70</v>
      </c>
      <c r="L7" s="10" t="s">
        <v>71</v>
      </c>
      <c r="M7" s="13" t="s">
        <v>4287</v>
      </c>
      <c r="N7" s="10" t="s">
        <v>3845</v>
      </c>
      <c r="O7" s="10" t="s">
        <v>72</v>
      </c>
      <c r="P7" s="10" t="s">
        <v>3846</v>
      </c>
      <c r="Q7" s="10" t="s">
        <v>3847</v>
      </c>
      <c r="R7" s="10" t="s">
        <v>3848</v>
      </c>
      <c r="S7" s="10" t="s">
        <v>3849</v>
      </c>
      <c r="T7" s="10" t="s">
        <v>3850</v>
      </c>
      <c r="U7" s="10" t="s">
        <v>3851</v>
      </c>
      <c r="V7" s="10" t="s">
        <v>2021</v>
      </c>
      <c r="W7" s="10" t="s">
        <v>73</v>
      </c>
    </row>
    <row r="8" spans="1:23" ht="112.5" x14ac:dyDescent="0.25">
      <c r="D8" s="7">
        <v>7</v>
      </c>
      <c r="E8" s="10" t="s">
        <v>19</v>
      </c>
      <c r="F8" s="10" t="s">
        <v>20</v>
      </c>
      <c r="G8" s="10" t="s">
        <v>21</v>
      </c>
      <c r="H8" s="10" t="s">
        <v>29</v>
      </c>
      <c r="I8" s="10" t="s">
        <v>59</v>
      </c>
      <c r="K8" s="10" t="s">
        <v>74</v>
      </c>
      <c r="L8" s="10" t="s">
        <v>75</v>
      </c>
      <c r="M8" s="13" t="s">
        <v>4288</v>
      </c>
      <c r="N8" s="10" t="s">
        <v>3842</v>
      </c>
      <c r="O8" s="10" t="s">
        <v>3841</v>
      </c>
      <c r="P8" s="10" t="s">
        <v>76</v>
      </c>
      <c r="Q8" s="10" t="s">
        <v>77</v>
      </c>
      <c r="R8" s="10" t="s">
        <v>78</v>
      </c>
      <c r="S8" s="10" t="s">
        <v>2022</v>
      </c>
      <c r="T8" s="10" t="s">
        <v>2023</v>
      </c>
      <c r="U8" s="10" t="s">
        <v>79</v>
      </c>
      <c r="V8" s="10" t="s">
        <v>80</v>
      </c>
      <c r="W8" s="10" t="s">
        <v>81</v>
      </c>
    </row>
    <row r="9" spans="1:23" ht="180" x14ac:dyDescent="0.25">
      <c r="D9" s="7">
        <v>8</v>
      </c>
      <c r="E9" s="10" t="s">
        <v>19</v>
      </c>
      <c r="F9" s="10" t="s">
        <v>20</v>
      </c>
      <c r="G9" s="10" t="s">
        <v>21</v>
      </c>
      <c r="H9" s="10" t="s">
        <v>29</v>
      </c>
      <c r="I9" s="10" t="s">
        <v>82</v>
      </c>
      <c r="K9" s="10" t="s">
        <v>83</v>
      </c>
      <c r="L9" s="10" t="s">
        <v>84</v>
      </c>
      <c r="M9" s="13" t="s">
        <v>4286</v>
      </c>
      <c r="N9" s="10" t="s">
        <v>85</v>
      </c>
      <c r="O9" s="10" t="s">
        <v>3852</v>
      </c>
      <c r="P9" s="10" t="s">
        <v>3855</v>
      </c>
      <c r="Q9" s="10" t="s">
        <v>3853</v>
      </c>
      <c r="R9" s="10" t="s">
        <v>3854</v>
      </c>
      <c r="S9" s="10" t="s">
        <v>86</v>
      </c>
      <c r="T9" s="10" t="s">
        <v>3857</v>
      </c>
      <c r="U9" s="10" t="s">
        <v>87</v>
      </c>
      <c r="V9" s="10" t="s">
        <v>3856</v>
      </c>
      <c r="W9" s="10" t="s">
        <v>88</v>
      </c>
    </row>
    <row r="10" spans="1:23" ht="101.25" x14ac:dyDescent="0.25">
      <c r="D10" s="7">
        <v>9</v>
      </c>
      <c r="E10" s="10" t="s">
        <v>19</v>
      </c>
      <c r="F10" s="10" t="s">
        <v>20</v>
      </c>
      <c r="G10" s="10" t="s">
        <v>21</v>
      </c>
      <c r="H10" s="10" t="s">
        <v>29</v>
      </c>
      <c r="I10" s="10" t="s">
        <v>89</v>
      </c>
      <c r="K10" s="10" t="s">
        <v>90</v>
      </c>
      <c r="L10" s="10" t="s">
        <v>91</v>
      </c>
      <c r="M10" s="13" t="s">
        <v>4289</v>
      </c>
      <c r="N10" s="10" t="s">
        <v>92</v>
      </c>
      <c r="O10" s="10" t="s">
        <v>93</v>
      </c>
      <c r="P10" s="10" t="s">
        <v>94</v>
      </c>
      <c r="Q10" s="10" t="s">
        <v>95</v>
      </c>
      <c r="R10" s="10" t="s">
        <v>3858</v>
      </c>
      <c r="S10" s="10" t="s">
        <v>96</v>
      </c>
      <c r="T10" s="10" t="s">
        <v>97</v>
      </c>
      <c r="U10" s="10" t="s">
        <v>98</v>
      </c>
      <c r="V10" s="10" t="s">
        <v>99</v>
      </c>
      <c r="W10" s="10" t="s">
        <v>100</v>
      </c>
    </row>
    <row r="11" spans="1:23" ht="135" x14ac:dyDescent="0.25">
      <c r="D11" s="7">
        <v>10</v>
      </c>
      <c r="E11" s="10" t="s">
        <v>19</v>
      </c>
      <c r="F11" s="10" t="s">
        <v>20</v>
      </c>
      <c r="G11" s="10" t="s">
        <v>21</v>
      </c>
      <c r="H11" s="10" t="s">
        <v>29</v>
      </c>
      <c r="I11" s="10" t="s">
        <v>89</v>
      </c>
      <c r="K11" s="10" t="s">
        <v>101</v>
      </c>
      <c r="L11" s="10" t="s">
        <v>102</v>
      </c>
      <c r="M11" s="13" t="s">
        <v>4290</v>
      </c>
      <c r="N11" s="10" t="s">
        <v>103</v>
      </c>
      <c r="O11" s="10" t="s">
        <v>104</v>
      </c>
      <c r="P11" s="10" t="s">
        <v>105</v>
      </c>
      <c r="Q11" s="10" t="s">
        <v>106</v>
      </c>
      <c r="R11" s="10" t="s">
        <v>107</v>
      </c>
      <c r="S11" s="10" t="s">
        <v>2024</v>
      </c>
      <c r="T11" s="10" t="s">
        <v>108</v>
      </c>
      <c r="U11" s="10" t="s">
        <v>109</v>
      </c>
      <c r="W11" s="10" t="s">
        <v>110</v>
      </c>
    </row>
    <row r="12" spans="1:23" ht="101.25" x14ac:dyDescent="0.25">
      <c r="A12" s="7" t="s">
        <v>4040</v>
      </c>
      <c r="B12" s="7">
        <v>2</v>
      </c>
      <c r="C12" s="7" t="s">
        <v>4043</v>
      </c>
      <c r="D12" s="7">
        <v>11</v>
      </c>
      <c r="E12" s="10" t="s">
        <v>19</v>
      </c>
      <c r="F12" s="10" t="s">
        <v>20</v>
      </c>
      <c r="G12" s="10" t="s">
        <v>21</v>
      </c>
      <c r="H12" s="10" t="s">
        <v>29</v>
      </c>
      <c r="I12" s="10" t="s">
        <v>30</v>
      </c>
      <c r="J12" s="10" t="s">
        <v>31</v>
      </c>
      <c r="K12" s="10" t="s">
        <v>31</v>
      </c>
      <c r="L12" s="10" t="s">
        <v>111</v>
      </c>
      <c r="M12" s="8" t="s">
        <v>4061</v>
      </c>
      <c r="N12" s="10" t="s">
        <v>112</v>
      </c>
      <c r="O12" s="10" t="s">
        <v>33</v>
      </c>
      <c r="P12" s="10" t="s">
        <v>34</v>
      </c>
      <c r="Q12" s="10" t="s">
        <v>35</v>
      </c>
      <c r="W12" s="10" t="s">
        <v>113</v>
      </c>
    </row>
    <row r="13" spans="1:23" ht="146.25" x14ac:dyDescent="0.25">
      <c r="A13" s="7" t="s">
        <v>4040</v>
      </c>
      <c r="B13" s="7">
        <v>5</v>
      </c>
      <c r="C13" s="7" t="s">
        <v>4043</v>
      </c>
      <c r="D13" s="7">
        <v>12</v>
      </c>
      <c r="E13" s="10" t="s">
        <v>19</v>
      </c>
      <c r="F13" s="10" t="s">
        <v>20</v>
      </c>
      <c r="G13" s="10" t="s">
        <v>21</v>
      </c>
      <c r="H13" s="10" t="s">
        <v>29</v>
      </c>
      <c r="I13" s="10" t="s">
        <v>89</v>
      </c>
      <c r="K13" s="10" t="s">
        <v>60</v>
      </c>
      <c r="L13" s="10" t="s">
        <v>114</v>
      </c>
      <c r="M13" s="13" t="s">
        <v>4062</v>
      </c>
      <c r="N13" s="10" t="s">
        <v>115</v>
      </c>
      <c r="O13" s="10" t="s">
        <v>63</v>
      </c>
      <c r="P13" s="10" t="s">
        <v>64</v>
      </c>
      <c r="Q13" s="10" t="s">
        <v>116</v>
      </c>
      <c r="W13" s="10" t="s">
        <v>117</v>
      </c>
    </row>
    <row r="14" spans="1:23" ht="67.5" x14ac:dyDescent="0.25">
      <c r="D14" s="7">
        <v>13</v>
      </c>
      <c r="E14" s="10" t="s">
        <v>19</v>
      </c>
      <c r="F14" s="10" t="s">
        <v>20</v>
      </c>
      <c r="G14" s="10" t="s">
        <v>118</v>
      </c>
      <c r="H14" s="10" t="s">
        <v>119</v>
      </c>
      <c r="I14" s="10" t="s">
        <v>120</v>
      </c>
      <c r="K14" s="10" t="s">
        <v>120</v>
      </c>
      <c r="L14" s="10" t="s">
        <v>121</v>
      </c>
      <c r="M14" s="13" t="s">
        <v>4291</v>
      </c>
      <c r="N14" s="10" t="s">
        <v>122</v>
      </c>
      <c r="O14" s="10" t="s">
        <v>123</v>
      </c>
      <c r="P14" s="10" t="s">
        <v>124</v>
      </c>
      <c r="Q14" s="10" t="s">
        <v>125</v>
      </c>
      <c r="R14" s="10" t="s">
        <v>126</v>
      </c>
      <c r="S14" s="10" t="s">
        <v>127</v>
      </c>
      <c r="T14" s="10" t="s">
        <v>128</v>
      </c>
      <c r="U14" s="10" t="s">
        <v>129</v>
      </c>
      <c r="W14" s="10" t="s">
        <v>130</v>
      </c>
    </row>
    <row r="15" spans="1:23" ht="90" x14ac:dyDescent="0.25">
      <c r="D15" s="7">
        <v>14</v>
      </c>
      <c r="E15" s="10" t="s">
        <v>19</v>
      </c>
      <c r="F15" s="10" t="s">
        <v>20</v>
      </c>
      <c r="G15" s="10" t="s">
        <v>21</v>
      </c>
      <c r="H15" s="10" t="s">
        <v>29</v>
      </c>
      <c r="I15" s="10" t="s">
        <v>89</v>
      </c>
      <c r="K15" s="10" t="s">
        <v>131</v>
      </c>
      <c r="L15" s="10" t="s">
        <v>132</v>
      </c>
      <c r="M15" s="13" t="s">
        <v>3869</v>
      </c>
      <c r="N15" s="10" t="s">
        <v>133</v>
      </c>
      <c r="O15" s="10" t="s">
        <v>134</v>
      </c>
      <c r="P15" s="10" t="s">
        <v>135</v>
      </c>
      <c r="Q15" s="10" t="s">
        <v>136</v>
      </c>
      <c r="R15" s="10" t="s">
        <v>137</v>
      </c>
      <c r="S15" s="10" t="s">
        <v>138</v>
      </c>
      <c r="T15" s="10" t="s">
        <v>139</v>
      </c>
      <c r="U15" s="10" t="s">
        <v>140</v>
      </c>
      <c r="W15" s="10" t="s">
        <v>141</v>
      </c>
    </row>
    <row r="16" spans="1:23" ht="78.75" x14ac:dyDescent="0.25">
      <c r="D16" s="7">
        <v>15</v>
      </c>
      <c r="E16" s="10" t="s">
        <v>19</v>
      </c>
      <c r="F16" s="10" t="s">
        <v>20</v>
      </c>
      <c r="G16" s="10" t="s">
        <v>21</v>
      </c>
      <c r="H16" s="10" t="s">
        <v>142</v>
      </c>
      <c r="I16" s="10" t="s">
        <v>143</v>
      </c>
      <c r="K16" s="10" t="s">
        <v>144</v>
      </c>
      <c r="L16" s="10" t="s">
        <v>145</v>
      </c>
      <c r="M16" s="13" t="s">
        <v>4292</v>
      </c>
      <c r="N16" s="10" t="s">
        <v>146</v>
      </c>
      <c r="O16" s="10" t="s">
        <v>147</v>
      </c>
      <c r="P16" s="10" t="s">
        <v>148</v>
      </c>
      <c r="Q16" s="10" t="s">
        <v>149</v>
      </c>
      <c r="S16" s="10" t="s">
        <v>150</v>
      </c>
      <c r="W16" s="10" t="s">
        <v>2009</v>
      </c>
    </row>
    <row r="17" spans="4:23" ht="112.5" x14ac:dyDescent="0.25">
      <c r="D17" s="7">
        <v>16</v>
      </c>
      <c r="E17" s="10" t="s">
        <v>19</v>
      </c>
      <c r="F17" s="10" t="s">
        <v>20</v>
      </c>
      <c r="G17" s="10" t="s">
        <v>21</v>
      </c>
      <c r="H17" s="10" t="s">
        <v>22</v>
      </c>
      <c r="I17" s="10" t="s">
        <v>151</v>
      </c>
      <c r="K17" s="10" t="s">
        <v>152</v>
      </c>
      <c r="L17" s="10" t="s">
        <v>153</v>
      </c>
      <c r="M17" s="13" t="s">
        <v>4293</v>
      </c>
      <c r="N17" s="10" t="s">
        <v>154</v>
      </c>
      <c r="O17" s="10" t="s">
        <v>155</v>
      </c>
      <c r="P17" s="10" t="s">
        <v>156</v>
      </c>
      <c r="Q17" s="10" t="s">
        <v>157</v>
      </c>
      <c r="R17" s="10" t="s">
        <v>158</v>
      </c>
      <c r="S17" s="10" t="s">
        <v>159</v>
      </c>
      <c r="T17" s="10" t="s">
        <v>2025</v>
      </c>
      <c r="W17" s="10" t="s">
        <v>160</v>
      </c>
    </row>
    <row r="18" spans="4:23" ht="112.5" x14ac:dyDescent="0.25">
      <c r="D18" s="7">
        <v>17</v>
      </c>
      <c r="E18" s="10" t="s">
        <v>19</v>
      </c>
      <c r="F18" s="10" t="s">
        <v>20</v>
      </c>
      <c r="G18" s="10" t="s">
        <v>21</v>
      </c>
      <c r="H18" s="10" t="s">
        <v>29</v>
      </c>
      <c r="I18" s="10" t="s">
        <v>161</v>
      </c>
      <c r="K18" s="10" t="s">
        <v>162</v>
      </c>
      <c r="L18" s="10" t="s">
        <v>163</v>
      </c>
      <c r="M18" s="13" t="s">
        <v>4294</v>
      </c>
      <c r="N18" s="10" t="s">
        <v>164</v>
      </c>
      <c r="O18" s="10" t="s">
        <v>165</v>
      </c>
      <c r="P18" s="10" t="s">
        <v>166</v>
      </c>
      <c r="S18" s="10" t="s">
        <v>167</v>
      </c>
      <c r="T18" s="10" t="s">
        <v>168</v>
      </c>
      <c r="W18" s="10" t="s">
        <v>169</v>
      </c>
    </row>
    <row r="19" spans="4:23" ht="67.5" x14ac:dyDescent="0.25">
      <c r="D19" s="7">
        <v>18</v>
      </c>
      <c r="E19" s="10" t="s">
        <v>19</v>
      </c>
      <c r="F19" s="10" t="s">
        <v>20</v>
      </c>
      <c r="G19" s="10" t="s">
        <v>21</v>
      </c>
      <c r="H19" s="10" t="s">
        <v>29</v>
      </c>
      <c r="I19" s="10" t="s">
        <v>89</v>
      </c>
      <c r="K19" s="10" t="s">
        <v>170</v>
      </c>
      <c r="L19" s="10" t="s">
        <v>171</v>
      </c>
      <c r="M19" s="13" t="s">
        <v>4295</v>
      </c>
      <c r="N19" s="10" t="s">
        <v>172</v>
      </c>
      <c r="O19" s="10" t="s">
        <v>173</v>
      </c>
      <c r="P19" s="10" t="s">
        <v>174</v>
      </c>
      <c r="Q19" s="10" t="s">
        <v>175</v>
      </c>
      <c r="R19" s="10" t="s">
        <v>176</v>
      </c>
      <c r="S19" s="10" t="s">
        <v>177</v>
      </c>
      <c r="W19" s="10" t="s">
        <v>178</v>
      </c>
    </row>
    <row r="20" spans="4:23" ht="101.25" x14ac:dyDescent="0.25">
      <c r="D20" s="7">
        <v>19</v>
      </c>
      <c r="E20" s="10" t="s">
        <v>19</v>
      </c>
      <c r="F20" s="10" t="s">
        <v>20</v>
      </c>
      <c r="G20" s="10" t="s">
        <v>21</v>
      </c>
      <c r="H20" s="10" t="s">
        <v>29</v>
      </c>
      <c r="I20" s="10" t="s">
        <v>89</v>
      </c>
      <c r="K20" s="10" t="s">
        <v>179</v>
      </c>
      <c r="L20" s="10" t="s">
        <v>180</v>
      </c>
      <c r="M20" s="13" t="s">
        <v>4296</v>
      </c>
      <c r="N20" s="10" t="s">
        <v>181</v>
      </c>
      <c r="O20" s="10" t="s">
        <v>182</v>
      </c>
      <c r="P20" s="10" t="s">
        <v>183</v>
      </c>
      <c r="Q20" s="10" t="s">
        <v>184</v>
      </c>
      <c r="W20" s="10" t="s">
        <v>185</v>
      </c>
    </row>
    <row r="21" spans="4:23" ht="90" x14ac:dyDescent="0.25">
      <c r="D21" s="7">
        <v>20</v>
      </c>
      <c r="E21" s="10" t="s">
        <v>19</v>
      </c>
      <c r="F21" s="10" t="s">
        <v>20</v>
      </c>
      <c r="G21" s="10" t="s">
        <v>21</v>
      </c>
      <c r="H21" s="10" t="s">
        <v>29</v>
      </c>
      <c r="I21" s="10" t="s">
        <v>89</v>
      </c>
      <c r="K21" s="10" t="s">
        <v>186</v>
      </c>
      <c r="L21" s="10" t="s">
        <v>187</v>
      </c>
      <c r="M21" s="13" t="s">
        <v>4066</v>
      </c>
      <c r="N21" s="10" t="s">
        <v>188</v>
      </c>
      <c r="O21" s="10" t="s">
        <v>189</v>
      </c>
      <c r="P21" s="10" t="s">
        <v>190</v>
      </c>
      <c r="Q21" s="10" t="s">
        <v>191</v>
      </c>
      <c r="R21" s="10" t="s">
        <v>192</v>
      </c>
      <c r="S21" s="10" t="s">
        <v>193</v>
      </c>
      <c r="T21" s="10" t="s">
        <v>194</v>
      </c>
      <c r="U21" s="10" t="s">
        <v>195</v>
      </c>
      <c r="W21" s="10" t="s">
        <v>196</v>
      </c>
    </row>
    <row r="22" spans="4:23" ht="213.75" x14ac:dyDescent="0.25">
      <c r="D22" s="7">
        <v>21</v>
      </c>
      <c r="E22" s="10" t="s">
        <v>19</v>
      </c>
      <c r="F22" s="10" t="s">
        <v>20</v>
      </c>
      <c r="G22" s="10" t="s">
        <v>21</v>
      </c>
      <c r="H22" s="10" t="s">
        <v>29</v>
      </c>
      <c r="I22" s="10" t="s">
        <v>197</v>
      </c>
      <c r="K22" s="10" t="s">
        <v>198</v>
      </c>
      <c r="L22" s="10" t="s">
        <v>3860</v>
      </c>
      <c r="M22" s="13" t="s">
        <v>4297</v>
      </c>
      <c r="N22" s="10" t="s">
        <v>199</v>
      </c>
      <c r="O22" s="10" t="s">
        <v>200</v>
      </c>
      <c r="P22" s="10" t="s">
        <v>201</v>
      </c>
      <c r="Q22" s="10" t="s">
        <v>202</v>
      </c>
      <c r="R22" s="10" t="s">
        <v>203</v>
      </c>
      <c r="S22" s="10" t="s">
        <v>204</v>
      </c>
      <c r="T22" s="10" t="s">
        <v>205</v>
      </c>
      <c r="U22" s="10" t="s">
        <v>206</v>
      </c>
      <c r="V22" s="10" t="s">
        <v>2026</v>
      </c>
      <c r="W22" s="10" t="s">
        <v>207</v>
      </c>
    </row>
    <row r="23" spans="4:23" ht="101.25" x14ac:dyDescent="0.25">
      <c r="D23" s="7">
        <v>22</v>
      </c>
      <c r="E23" s="10" t="s">
        <v>19</v>
      </c>
      <c r="F23" s="10" t="s">
        <v>20</v>
      </c>
      <c r="G23" s="10" t="s">
        <v>208</v>
      </c>
      <c r="H23" s="10" t="s">
        <v>209</v>
      </c>
      <c r="I23" s="10" t="s">
        <v>210</v>
      </c>
      <c r="K23" s="10" t="s">
        <v>211</v>
      </c>
      <c r="L23" s="10" t="s">
        <v>212</v>
      </c>
      <c r="M23" s="13" t="s">
        <v>4298</v>
      </c>
      <c r="N23" s="10" t="s">
        <v>213</v>
      </c>
      <c r="O23" s="10" t="s">
        <v>214</v>
      </c>
      <c r="P23" s="10" t="s">
        <v>215</v>
      </c>
      <c r="Q23" s="10" t="s">
        <v>216</v>
      </c>
      <c r="S23" s="10" t="s">
        <v>217</v>
      </c>
      <c r="T23" s="10" t="s">
        <v>218</v>
      </c>
      <c r="U23" s="10" t="s">
        <v>2027</v>
      </c>
      <c r="W23" s="10" t="s">
        <v>219</v>
      </c>
    </row>
    <row r="24" spans="4:23" ht="135" x14ac:dyDescent="0.25">
      <c r="D24" s="7">
        <v>23</v>
      </c>
      <c r="E24" s="10" t="s">
        <v>19</v>
      </c>
      <c r="F24" s="10" t="s">
        <v>20</v>
      </c>
      <c r="G24" s="10" t="s">
        <v>21</v>
      </c>
      <c r="H24" s="10" t="s">
        <v>29</v>
      </c>
      <c r="I24" s="10" t="s">
        <v>220</v>
      </c>
      <c r="K24" s="10" t="s">
        <v>221</v>
      </c>
      <c r="L24" s="10" t="s">
        <v>222</v>
      </c>
      <c r="M24" s="13" t="s">
        <v>4299</v>
      </c>
      <c r="N24" s="10" t="s">
        <v>223</v>
      </c>
      <c r="O24" s="10" t="s">
        <v>224</v>
      </c>
      <c r="P24" s="10" t="s">
        <v>225</v>
      </c>
      <c r="Q24" s="10" t="s">
        <v>226</v>
      </c>
      <c r="R24" s="10" t="s">
        <v>227</v>
      </c>
      <c r="S24" s="10" t="s">
        <v>228</v>
      </c>
      <c r="T24" s="10" t="s">
        <v>229</v>
      </c>
      <c r="U24" s="10" t="s">
        <v>230</v>
      </c>
      <c r="W24" s="10" t="s">
        <v>231</v>
      </c>
    </row>
    <row r="25" spans="4:23" ht="168.75" x14ac:dyDescent="0.25">
      <c r="D25" s="7">
        <v>24</v>
      </c>
      <c r="E25" s="10" t="s">
        <v>19</v>
      </c>
      <c r="F25" s="10" t="s">
        <v>20</v>
      </c>
      <c r="G25" s="10" t="s">
        <v>21</v>
      </c>
      <c r="H25" s="10" t="s">
        <v>29</v>
      </c>
      <c r="I25" s="10" t="s">
        <v>89</v>
      </c>
      <c r="K25" s="10" t="s">
        <v>232</v>
      </c>
      <c r="L25" s="10" t="s">
        <v>233</v>
      </c>
      <c r="M25" s="13" t="s">
        <v>4300</v>
      </c>
      <c r="N25" s="10" t="s">
        <v>234</v>
      </c>
      <c r="O25" s="10" t="s">
        <v>235</v>
      </c>
      <c r="P25" s="10" t="s">
        <v>236</v>
      </c>
      <c r="Q25" s="10" t="s">
        <v>237</v>
      </c>
      <c r="R25" s="10" t="s">
        <v>238</v>
      </c>
      <c r="S25" s="10" t="s">
        <v>239</v>
      </c>
      <c r="T25" s="10" t="s">
        <v>240</v>
      </c>
      <c r="U25" s="10" t="s">
        <v>241</v>
      </c>
      <c r="V25" s="10" t="s">
        <v>242</v>
      </c>
      <c r="W25" s="10" t="s">
        <v>243</v>
      </c>
    </row>
    <row r="26" spans="4:23" ht="67.5" x14ac:dyDescent="0.25">
      <c r="D26" s="7">
        <v>25</v>
      </c>
      <c r="E26" s="10" t="s">
        <v>19</v>
      </c>
      <c r="F26" s="10" t="s">
        <v>20</v>
      </c>
      <c r="G26" s="10" t="s">
        <v>21</v>
      </c>
      <c r="H26" s="10" t="s">
        <v>39</v>
      </c>
      <c r="I26" s="10" t="s">
        <v>244</v>
      </c>
      <c r="K26" s="10" t="s">
        <v>245</v>
      </c>
      <c r="L26" s="10" t="s">
        <v>246</v>
      </c>
      <c r="M26" s="13" t="s">
        <v>4301</v>
      </c>
      <c r="N26" s="10" t="s">
        <v>247</v>
      </c>
      <c r="O26" s="10" t="s">
        <v>248</v>
      </c>
      <c r="P26" s="10" t="s">
        <v>249</v>
      </c>
      <c r="Q26" s="10" t="s">
        <v>250</v>
      </c>
      <c r="S26" s="10" t="s">
        <v>251</v>
      </c>
      <c r="T26" s="10" t="s">
        <v>252</v>
      </c>
      <c r="U26" s="10" t="s">
        <v>253</v>
      </c>
      <c r="W26" s="10" t="s">
        <v>254</v>
      </c>
    </row>
    <row r="27" spans="4:23" ht="135" x14ac:dyDescent="0.25">
      <c r="D27" s="7">
        <v>26</v>
      </c>
      <c r="E27" s="10" t="s">
        <v>19</v>
      </c>
      <c r="F27" s="10" t="s">
        <v>20</v>
      </c>
      <c r="G27" s="10" t="s">
        <v>208</v>
      </c>
      <c r="H27" s="10" t="s">
        <v>209</v>
      </c>
      <c r="I27" s="10" t="s">
        <v>210</v>
      </c>
      <c r="K27" s="10" t="s">
        <v>255</v>
      </c>
      <c r="L27" s="10" t="s">
        <v>256</v>
      </c>
      <c r="M27" s="13" t="s">
        <v>4302</v>
      </c>
      <c r="N27" s="10" t="s">
        <v>257</v>
      </c>
      <c r="O27" s="10" t="s">
        <v>258</v>
      </c>
      <c r="P27" s="10" t="s">
        <v>259</v>
      </c>
      <c r="Q27" s="10" t="s">
        <v>260</v>
      </c>
      <c r="S27" s="10" t="s">
        <v>261</v>
      </c>
      <c r="T27" s="10" t="s">
        <v>262</v>
      </c>
      <c r="W27" s="10" t="s">
        <v>263</v>
      </c>
    </row>
    <row r="28" spans="4:23" ht="112.5" x14ac:dyDescent="0.25">
      <c r="D28" s="7">
        <v>27</v>
      </c>
      <c r="E28" s="10" t="s">
        <v>19</v>
      </c>
      <c r="F28" s="10" t="s">
        <v>20</v>
      </c>
      <c r="G28" s="10" t="s">
        <v>208</v>
      </c>
      <c r="H28" s="10" t="s">
        <v>209</v>
      </c>
      <c r="I28" s="10" t="s">
        <v>264</v>
      </c>
      <c r="K28" s="10" t="s">
        <v>265</v>
      </c>
      <c r="L28" s="10" t="s">
        <v>266</v>
      </c>
      <c r="M28" s="13" t="s">
        <v>4303</v>
      </c>
      <c r="N28" s="10" t="s">
        <v>267</v>
      </c>
      <c r="O28" s="10" t="s">
        <v>268</v>
      </c>
      <c r="P28" s="10" t="s">
        <v>269</v>
      </c>
      <c r="Q28" s="10" t="s">
        <v>270</v>
      </c>
      <c r="R28" s="10" t="s">
        <v>271</v>
      </c>
      <c r="S28" s="10" t="s">
        <v>272</v>
      </c>
      <c r="T28" s="10" t="s">
        <v>2028</v>
      </c>
      <c r="W28" s="10" t="s">
        <v>273</v>
      </c>
    </row>
    <row r="29" spans="4:23" ht="123.75" x14ac:dyDescent="0.25">
      <c r="D29" s="7">
        <v>28</v>
      </c>
      <c r="E29" s="10" t="s">
        <v>19</v>
      </c>
      <c r="F29" s="10" t="s">
        <v>20</v>
      </c>
      <c r="G29" s="10" t="s">
        <v>21</v>
      </c>
      <c r="H29" s="10" t="s">
        <v>29</v>
      </c>
      <c r="I29" s="10" t="s">
        <v>274</v>
      </c>
      <c r="J29" s="10" t="s">
        <v>48</v>
      </c>
      <c r="K29" s="10" t="s">
        <v>275</v>
      </c>
      <c r="L29" s="10" t="s">
        <v>276</v>
      </c>
      <c r="M29" s="13" t="s">
        <v>4304</v>
      </c>
      <c r="N29" s="10" t="s">
        <v>277</v>
      </c>
      <c r="O29" s="10" t="s">
        <v>278</v>
      </c>
      <c r="P29" s="10" t="s">
        <v>279</v>
      </c>
      <c r="Q29" s="10" t="s">
        <v>280</v>
      </c>
      <c r="S29" s="10" t="s">
        <v>281</v>
      </c>
      <c r="T29" s="10" t="s">
        <v>282</v>
      </c>
      <c r="U29" s="10" t="s">
        <v>283</v>
      </c>
      <c r="W29" s="10" t="s">
        <v>284</v>
      </c>
    </row>
    <row r="30" spans="4:23" ht="67.5" x14ac:dyDescent="0.25">
      <c r="D30" s="7">
        <v>29</v>
      </c>
      <c r="E30" s="10" t="s">
        <v>19</v>
      </c>
      <c r="F30" s="10" t="s">
        <v>20</v>
      </c>
      <c r="G30" s="10" t="s">
        <v>21</v>
      </c>
      <c r="H30" s="10" t="s">
        <v>29</v>
      </c>
      <c r="I30" s="10" t="s">
        <v>274</v>
      </c>
      <c r="K30" s="10" t="s">
        <v>285</v>
      </c>
      <c r="L30" s="10" t="s">
        <v>286</v>
      </c>
      <c r="M30" s="13" t="s">
        <v>4305</v>
      </c>
      <c r="N30" s="10" t="s">
        <v>287</v>
      </c>
      <c r="O30" s="10" t="s">
        <v>288</v>
      </c>
      <c r="P30" s="10" t="s">
        <v>289</v>
      </c>
      <c r="Q30" s="10" t="s">
        <v>290</v>
      </c>
      <c r="S30" s="10" t="s">
        <v>291</v>
      </c>
      <c r="T30" s="10" t="s">
        <v>292</v>
      </c>
      <c r="W30" s="10" t="s">
        <v>293</v>
      </c>
    </row>
    <row r="31" spans="4:23" ht="101.25" x14ac:dyDescent="0.25">
      <c r="D31" s="7">
        <v>30</v>
      </c>
      <c r="E31" s="10" t="s">
        <v>19</v>
      </c>
      <c r="F31" s="10" t="s">
        <v>20</v>
      </c>
      <c r="G31" s="10" t="s">
        <v>21</v>
      </c>
      <c r="H31" s="10" t="s">
        <v>29</v>
      </c>
      <c r="I31" s="10" t="s">
        <v>274</v>
      </c>
      <c r="J31" s="10" t="s">
        <v>294</v>
      </c>
      <c r="K31" s="10" t="s">
        <v>2029</v>
      </c>
      <c r="L31" s="10" t="s">
        <v>2030</v>
      </c>
      <c r="M31" s="13" t="s">
        <v>4306</v>
      </c>
      <c r="N31" s="10" t="s">
        <v>295</v>
      </c>
      <c r="O31" s="10" t="s">
        <v>2031</v>
      </c>
      <c r="P31" s="10" t="s">
        <v>296</v>
      </c>
      <c r="Q31" s="10" t="s">
        <v>297</v>
      </c>
      <c r="S31" s="10" t="s">
        <v>298</v>
      </c>
      <c r="T31" s="10" t="s">
        <v>299</v>
      </c>
      <c r="W31" s="10" t="s">
        <v>300</v>
      </c>
    </row>
    <row r="32" spans="4:23" ht="67.5" x14ac:dyDescent="0.25">
      <c r="D32" s="7">
        <v>31</v>
      </c>
      <c r="E32" s="10" t="s">
        <v>19</v>
      </c>
      <c r="F32" s="10" t="s">
        <v>20</v>
      </c>
      <c r="G32" s="10" t="s">
        <v>21</v>
      </c>
      <c r="H32" s="10" t="s">
        <v>29</v>
      </c>
      <c r="I32" s="10" t="s">
        <v>274</v>
      </c>
      <c r="K32" s="10" t="s">
        <v>301</v>
      </c>
      <c r="L32" s="10" t="s">
        <v>302</v>
      </c>
      <c r="M32" s="13" t="s">
        <v>3876</v>
      </c>
      <c r="N32" s="10" t="s">
        <v>303</v>
      </c>
      <c r="O32" s="10" t="s">
        <v>304</v>
      </c>
      <c r="P32" s="10" t="s">
        <v>3861</v>
      </c>
      <c r="Q32" s="10" t="s">
        <v>305</v>
      </c>
      <c r="S32" s="10" t="s">
        <v>2032</v>
      </c>
      <c r="T32" s="10" t="s">
        <v>306</v>
      </c>
      <c r="U32" s="10" t="s">
        <v>307</v>
      </c>
      <c r="W32" s="10" t="s">
        <v>308</v>
      </c>
    </row>
    <row r="33" spans="1:23" ht="78.75" x14ac:dyDescent="0.25">
      <c r="D33" s="7">
        <v>32</v>
      </c>
      <c r="E33" s="10" t="s">
        <v>19</v>
      </c>
      <c r="F33" s="10" t="s">
        <v>20</v>
      </c>
      <c r="G33" s="10" t="s">
        <v>21</v>
      </c>
      <c r="H33" s="10" t="s">
        <v>29</v>
      </c>
      <c r="I33" s="10" t="s">
        <v>309</v>
      </c>
      <c r="K33" s="10" t="s">
        <v>310</v>
      </c>
      <c r="L33" s="10" t="s">
        <v>311</v>
      </c>
      <c r="M33" s="13" t="s">
        <v>4307</v>
      </c>
      <c r="N33" s="10" t="s">
        <v>312</v>
      </c>
      <c r="O33" s="10" t="s">
        <v>313</v>
      </c>
      <c r="P33" s="10" t="s">
        <v>314</v>
      </c>
      <c r="Q33" s="10" t="s">
        <v>315</v>
      </c>
      <c r="S33" s="10" t="s">
        <v>316</v>
      </c>
      <c r="T33" s="10" t="s">
        <v>317</v>
      </c>
      <c r="W33" s="10" t="s">
        <v>318</v>
      </c>
    </row>
    <row r="34" spans="1:23" ht="101.25" x14ac:dyDescent="0.25">
      <c r="D34" s="7">
        <v>33</v>
      </c>
      <c r="E34" s="10" t="s">
        <v>19</v>
      </c>
      <c r="F34" s="10" t="s">
        <v>20</v>
      </c>
      <c r="G34" s="10" t="s">
        <v>21</v>
      </c>
      <c r="H34" s="10" t="s">
        <v>29</v>
      </c>
      <c r="I34" s="10" t="s">
        <v>319</v>
      </c>
      <c r="K34" s="10" t="s">
        <v>320</v>
      </c>
      <c r="L34" s="10" t="s">
        <v>321</v>
      </c>
      <c r="M34" s="13" t="s">
        <v>3877</v>
      </c>
      <c r="N34" s="10" t="s">
        <v>322</v>
      </c>
      <c r="O34" s="10" t="s">
        <v>323</v>
      </c>
      <c r="P34" s="10" t="s">
        <v>324</v>
      </c>
      <c r="Q34" s="10" t="s">
        <v>325</v>
      </c>
      <c r="R34" s="10" t="s">
        <v>326</v>
      </c>
      <c r="S34" s="10" t="s">
        <v>327</v>
      </c>
      <c r="T34" s="10" t="s">
        <v>328</v>
      </c>
      <c r="W34" s="10" t="s">
        <v>329</v>
      </c>
    </row>
    <row r="35" spans="1:23" ht="78.75" x14ac:dyDescent="0.25">
      <c r="D35" s="7">
        <v>34</v>
      </c>
      <c r="E35" s="10" t="s">
        <v>19</v>
      </c>
      <c r="F35" s="10" t="s">
        <v>20</v>
      </c>
      <c r="G35" s="10" t="s">
        <v>21</v>
      </c>
      <c r="H35" s="10" t="s">
        <v>29</v>
      </c>
      <c r="I35" s="10" t="s">
        <v>89</v>
      </c>
      <c r="K35" s="10" t="s">
        <v>330</v>
      </c>
      <c r="L35" s="10" t="s">
        <v>331</v>
      </c>
      <c r="M35" s="13" t="s">
        <v>3878</v>
      </c>
      <c r="N35" s="10" t="s">
        <v>332</v>
      </c>
      <c r="O35" s="10" t="s">
        <v>333</v>
      </c>
      <c r="P35" s="10" t="s">
        <v>334</v>
      </c>
      <c r="Q35" s="10" t="s">
        <v>335</v>
      </c>
      <c r="S35" s="10" t="s">
        <v>336</v>
      </c>
      <c r="T35" s="10" t="s">
        <v>337</v>
      </c>
      <c r="W35" s="10" t="s">
        <v>338</v>
      </c>
    </row>
    <row r="36" spans="1:23" ht="101.25" x14ac:dyDescent="0.25">
      <c r="D36" s="7">
        <v>35</v>
      </c>
      <c r="E36" s="10" t="s">
        <v>19</v>
      </c>
      <c r="F36" s="10" t="s">
        <v>20</v>
      </c>
      <c r="G36" s="10" t="s">
        <v>118</v>
      </c>
      <c r="H36" s="10" t="s">
        <v>119</v>
      </c>
      <c r="I36" s="10" t="s">
        <v>339</v>
      </c>
      <c r="K36" s="10" t="s">
        <v>340</v>
      </c>
      <c r="L36" s="10" t="s">
        <v>341</v>
      </c>
      <c r="M36" s="13" t="s">
        <v>4308</v>
      </c>
      <c r="N36" s="10" t="s">
        <v>342</v>
      </c>
      <c r="O36" s="10" t="s">
        <v>343</v>
      </c>
      <c r="P36" s="10" t="s">
        <v>344</v>
      </c>
      <c r="Q36" s="10" t="s">
        <v>345</v>
      </c>
      <c r="S36" s="10" t="s">
        <v>346</v>
      </c>
      <c r="T36" s="10" t="s">
        <v>347</v>
      </c>
      <c r="U36" s="10" t="s">
        <v>348</v>
      </c>
      <c r="W36" s="10" t="s">
        <v>349</v>
      </c>
    </row>
    <row r="37" spans="1:23" ht="101.25" x14ac:dyDescent="0.25">
      <c r="A37" s="7" t="s">
        <v>4040</v>
      </c>
      <c r="B37" s="7">
        <v>9</v>
      </c>
      <c r="C37" s="7" t="s">
        <v>4043</v>
      </c>
      <c r="D37" s="7">
        <v>36</v>
      </c>
      <c r="E37" s="10" t="s">
        <v>19</v>
      </c>
      <c r="F37" s="10" t="s">
        <v>20</v>
      </c>
      <c r="G37" s="10" t="s">
        <v>21</v>
      </c>
      <c r="H37" s="10" t="s">
        <v>29</v>
      </c>
      <c r="I37" s="10" t="s">
        <v>89</v>
      </c>
      <c r="K37" s="10" t="s">
        <v>90</v>
      </c>
      <c r="L37" s="10" t="s">
        <v>350</v>
      </c>
      <c r="M37" s="13" t="s">
        <v>4309</v>
      </c>
      <c r="N37" s="10" t="s">
        <v>92</v>
      </c>
      <c r="O37" s="10" t="s">
        <v>93</v>
      </c>
      <c r="P37" s="10" t="s">
        <v>94</v>
      </c>
      <c r="W37" s="10" t="s">
        <v>2010</v>
      </c>
    </row>
    <row r="38" spans="1:23" ht="112.5" x14ac:dyDescent="0.25">
      <c r="D38" s="7">
        <v>37</v>
      </c>
      <c r="E38" s="10" t="s">
        <v>19</v>
      </c>
      <c r="F38" s="10" t="s">
        <v>20</v>
      </c>
      <c r="G38" s="10" t="s">
        <v>21</v>
      </c>
      <c r="H38" s="10" t="s">
        <v>29</v>
      </c>
      <c r="I38" s="10" t="s">
        <v>274</v>
      </c>
      <c r="K38" s="10" t="s">
        <v>351</v>
      </c>
      <c r="L38" s="10" t="s">
        <v>352</v>
      </c>
      <c r="M38" s="13" t="s">
        <v>4310</v>
      </c>
      <c r="N38" s="10" t="s">
        <v>353</v>
      </c>
      <c r="O38" s="10" t="s">
        <v>354</v>
      </c>
      <c r="P38" s="10" t="s">
        <v>355</v>
      </c>
      <c r="Q38" s="10" t="s">
        <v>356</v>
      </c>
      <c r="S38" s="10" t="s">
        <v>2033</v>
      </c>
      <c r="W38" s="10" t="s">
        <v>357</v>
      </c>
    </row>
    <row r="39" spans="1:23" ht="67.5" x14ac:dyDescent="0.25">
      <c r="D39" s="7">
        <v>38</v>
      </c>
      <c r="E39" s="10" t="s">
        <v>19</v>
      </c>
      <c r="F39" s="10" t="s">
        <v>20</v>
      </c>
      <c r="G39" s="10" t="s">
        <v>21</v>
      </c>
      <c r="H39" s="10" t="s">
        <v>22</v>
      </c>
      <c r="I39" s="10" t="s">
        <v>151</v>
      </c>
      <c r="J39" s="10" t="s">
        <v>48</v>
      </c>
      <c r="K39" s="10" t="s">
        <v>358</v>
      </c>
      <c r="L39" s="10" t="s">
        <v>359</v>
      </c>
      <c r="M39" s="13" t="s">
        <v>4311</v>
      </c>
      <c r="N39" s="10" t="s">
        <v>360</v>
      </c>
      <c r="O39" s="10" t="s">
        <v>361</v>
      </c>
      <c r="P39" s="10" t="s">
        <v>362</v>
      </c>
      <c r="Q39" s="10" t="s">
        <v>363</v>
      </c>
      <c r="S39" s="10" t="s">
        <v>364</v>
      </c>
      <c r="T39" s="10" t="s">
        <v>365</v>
      </c>
      <c r="U39" s="10" t="s">
        <v>366</v>
      </c>
      <c r="V39" s="10" t="s">
        <v>367</v>
      </c>
      <c r="W39" s="10" t="s">
        <v>368</v>
      </c>
    </row>
    <row r="40" spans="1:23" ht="123.75" x14ac:dyDescent="0.25">
      <c r="D40" s="7">
        <v>39</v>
      </c>
      <c r="E40" s="10" t="s">
        <v>19</v>
      </c>
      <c r="F40" s="10" t="s">
        <v>20</v>
      </c>
      <c r="G40" s="10" t="s">
        <v>21</v>
      </c>
      <c r="H40" s="10" t="s">
        <v>29</v>
      </c>
      <c r="I40" s="10" t="s">
        <v>274</v>
      </c>
      <c r="K40" s="10" t="s">
        <v>369</v>
      </c>
      <c r="L40" s="10" t="s">
        <v>370</v>
      </c>
      <c r="M40" s="13" t="s">
        <v>4312</v>
      </c>
      <c r="N40" s="10" t="s">
        <v>371</v>
      </c>
      <c r="O40" s="10" t="s">
        <v>372</v>
      </c>
      <c r="P40" s="10" t="s">
        <v>373</v>
      </c>
      <c r="Q40" s="10" t="s">
        <v>374</v>
      </c>
      <c r="R40" s="10" t="s">
        <v>375</v>
      </c>
      <c r="S40" s="10" t="s">
        <v>376</v>
      </c>
      <c r="W40" s="10" t="s">
        <v>377</v>
      </c>
    </row>
    <row r="41" spans="1:23" ht="78.75" x14ac:dyDescent="0.25">
      <c r="D41" s="7">
        <v>40</v>
      </c>
      <c r="E41" s="10" t="s">
        <v>19</v>
      </c>
      <c r="F41" s="10" t="s">
        <v>20</v>
      </c>
      <c r="G41" s="10" t="s">
        <v>21</v>
      </c>
      <c r="H41" s="10" t="s">
        <v>22</v>
      </c>
      <c r="I41" s="10" t="s">
        <v>151</v>
      </c>
      <c r="J41" s="10" t="s">
        <v>378</v>
      </c>
      <c r="K41" s="10" t="s">
        <v>379</v>
      </c>
      <c r="L41" s="10" t="s">
        <v>380</v>
      </c>
      <c r="M41" s="13" t="s">
        <v>4313</v>
      </c>
      <c r="N41" s="10" t="s">
        <v>381</v>
      </c>
      <c r="O41" s="10" t="s">
        <v>382</v>
      </c>
      <c r="P41" s="10" t="s">
        <v>383</v>
      </c>
      <c r="Q41" s="10" t="s">
        <v>384</v>
      </c>
      <c r="S41" s="10" t="s">
        <v>385</v>
      </c>
      <c r="W41" s="10" t="s">
        <v>386</v>
      </c>
    </row>
    <row r="42" spans="1:23" ht="90" x14ac:dyDescent="0.25">
      <c r="D42" s="7">
        <v>41</v>
      </c>
      <c r="E42" s="10" t="s">
        <v>19</v>
      </c>
      <c r="F42" s="10" t="s">
        <v>20</v>
      </c>
      <c r="G42" s="10" t="s">
        <v>21</v>
      </c>
      <c r="H42" s="10" t="s">
        <v>29</v>
      </c>
      <c r="I42" s="10" t="s">
        <v>220</v>
      </c>
      <c r="K42" s="10" t="s">
        <v>387</v>
      </c>
      <c r="L42" s="10" t="s">
        <v>388</v>
      </c>
      <c r="M42" s="13" t="s">
        <v>3880</v>
      </c>
      <c r="N42" s="10" t="s">
        <v>389</v>
      </c>
      <c r="O42" s="10" t="s">
        <v>390</v>
      </c>
      <c r="P42" s="10" t="s">
        <v>391</v>
      </c>
      <c r="Q42" s="10" t="s">
        <v>392</v>
      </c>
      <c r="S42" s="10" t="s">
        <v>393</v>
      </c>
      <c r="T42" s="10" t="s">
        <v>394</v>
      </c>
      <c r="U42" s="10" t="s">
        <v>395</v>
      </c>
      <c r="V42" s="10" t="s">
        <v>396</v>
      </c>
      <c r="W42" s="10" t="s">
        <v>397</v>
      </c>
    </row>
    <row r="43" spans="1:23" ht="101.25" x14ac:dyDescent="0.25">
      <c r="D43" s="7">
        <v>42</v>
      </c>
      <c r="E43" s="10" t="s">
        <v>19</v>
      </c>
      <c r="F43" s="10" t="s">
        <v>20</v>
      </c>
      <c r="G43" s="10" t="s">
        <v>398</v>
      </c>
      <c r="H43" s="10" t="s">
        <v>399</v>
      </c>
      <c r="I43" s="10" t="s">
        <v>400</v>
      </c>
      <c r="K43" s="10" t="s">
        <v>401</v>
      </c>
      <c r="L43" s="10" t="s">
        <v>401</v>
      </c>
      <c r="M43" s="13" t="s">
        <v>4314</v>
      </c>
      <c r="N43" s="10" t="s">
        <v>402</v>
      </c>
      <c r="O43" s="10" t="s">
        <v>403</v>
      </c>
      <c r="P43" s="10" t="s">
        <v>404</v>
      </c>
      <c r="Q43" s="10" t="s">
        <v>405</v>
      </c>
      <c r="R43" s="10" t="s">
        <v>406</v>
      </c>
      <c r="S43" s="10" t="s">
        <v>407</v>
      </c>
      <c r="W43" s="10" t="s">
        <v>408</v>
      </c>
    </row>
    <row r="44" spans="1:23" ht="67.5" x14ac:dyDescent="0.25">
      <c r="D44" s="7">
        <v>43</v>
      </c>
      <c r="E44" s="10" t="s">
        <v>19</v>
      </c>
      <c r="F44" s="10" t="s">
        <v>20</v>
      </c>
      <c r="G44" s="10" t="s">
        <v>21</v>
      </c>
      <c r="H44" s="10" t="s">
        <v>29</v>
      </c>
      <c r="I44" s="10" t="s">
        <v>409</v>
      </c>
      <c r="K44" s="10" t="s">
        <v>410</v>
      </c>
      <c r="L44" s="10" t="s">
        <v>411</v>
      </c>
      <c r="M44" s="13" t="s">
        <v>3881</v>
      </c>
      <c r="N44" s="10" t="s">
        <v>410</v>
      </c>
      <c r="O44" s="10" t="s">
        <v>412</v>
      </c>
      <c r="P44" s="10" t="s">
        <v>413</v>
      </c>
      <c r="Q44" s="10" t="s">
        <v>414</v>
      </c>
      <c r="R44" s="10" t="s">
        <v>415</v>
      </c>
      <c r="S44" s="10" t="s">
        <v>416</v>
      </c>
      <c r="T44" s="10" t="s">
        <v>417</v>
      </c>
      <c r="W44" s="10" t="s">
        <v>418</v>
      </c>
    </row>
    <row r="45" spans="1:23" ht="78.75" x14ac:dyDescent="0.25">
      <c r="D45" s="7">
        <v>44</v>
      </c>
      <c r="E45" s="10" t="s">
        <v>19</v>
      </c>
      <c r="F45" s="10" t="s">
        <v>20</v>
      </c>
      <c r="G45" s="10" t="s">
        <v>21</v>
      </c>
      <c r="H45" s="10" t="s">
        <v>29</v>
      </c>
      <c r="I45" s="10" t="s">
        <v>419</v>
      </c>
      <c r="K45" s="10" t="s">
        <v>420</v>
      </c>
      <c r="L45" s="10" t="s">
        <v>421</v>
      </c>
      <c r="M45" s="13" t="s">
        <v>422</v>
      </c>
      <c r="N45" s="10" t="s">
        <v>423</v>
      </c>
      <c r="O45" s="10" t="s">
        <v>424</v>
      </c>
      <c r="P45" s="10" t="s">
        <v>425</v>
      </c>
      <c r="Q45" s="10" t="s">
        <v>426</v>
      </c>
      <c r="R45" s="10" t="s">
        <v>427</v>
      </c>
      <c r="S45" s="10" t="s">
        <v>428</v>
      </c>
      <c r="T45" s="10" t="s">
        <v>429</v>
      </c>
      <c r="U45" s="10" t="s">
        <v>430</v>
      </c>
      <c r="V45" s="10" t="s">
        <v>431</v>
      </c>
      <c r="W45" s="10" t="s">
        <v>432</v>
      </c>
    </row>
    <row r="46" spans="1:23" ht="90" x14ac:dyDescent="0.25">
      <c r="D46" s="7">
        <v>45</v>
      </c>
      <c r="E46" s="10" t="s">
        <v>19</v>
      </c>
      <c r="F46" s="10" t="s">
        <v>20</v>
      </c>
      <c r="G46" s="10" t="s">
        <v>21</v>
      </c>
      <c r="H46" s="10" t="s">
        <v>39</v>
      </c>
      <c r="I46" s="10" t="s">
        <v>433</v>
      </c>
      <c r="K46" s="10" t="s">
        <v>434</v>
      </c>
      <c r="L46" s="10" t="s">
        <v>435</v>
      </c>
      <c r="M46" s="13" t="s">
        <v>3882</v>
      </c>
      <c r="N46" s="10" t="s">
        <v>436</v>
      </c>
      <c r="O46" s="10" t="s">
        <v>437</v>
      </c>
      <c r="P46" s="10" t="s">
        <v>438</v>
      </c>
      <c r="Q46" s="10" t="s">
        <v>439</v>
      </c>
      <c r="R46" s="10" t="s">
        <v>440</v>
      </c>
      <c r="S46" s="10" t="s">
        <v>441</v>
      </c>
      <c r="W46" s="10" t="s">
        <v>441</v>
      </c>
    </row>
    <row r="47" spans="1:23" ht="112.5" x14ac:dyDescent="0.25">
      <c r="D47" s="7">
        <v>46</v>
      </c>
      <c r="E47" s="10" t="s">
        <v>19</v>
      </c>
      <c r="F47" s="10" t="s">
        <v>20</v>
      </c>
      <c r="G47" s="10" t="s">
        <v>21</v>
      </c>
      <c r="H47" s="10" t="s">
        <v>29</v>
      </c>
      <c r="I47" s="10" t="s">
        <v>442</v>
      </c>
      <c r="K47" s="10" t="s">
        <v>443</v>
      </c>
      <c r="L47" s="10" t="s">
        <v>444</v>
      </c>
      <c r="M47" s="13" t="s">
        <v>4315</v>
      </c>
      <c r="N47" s="10" t="s">
        <v>445</v>
      </c>
      <c r="O47" s="10" t="s">
        <v>446</v>
      </c>
      <c r="P47" s="10" t="s">
        <v>447</v>
      </c>
      <c r="Q47" s="10" t="s">
        <v>448</v>
      </c>
      <c r="S47" s="10" t="s">
        <v>449</v>
      </c>
      <c r="T47" s="10" t="s">
        <v>450</v>
      </c>
      <c r="U47" s="10" t="s">
        <v>451</v>
      </c>
      <c r="V47" s="10" t="s">
        <v>452</v>
      </c>
      <c r="W47" s="10" t="s">
        <v>453</v>
      </c>
    </row>
    <row r="48" spans="1:23" ht="101.25" x14ac:dyDescent="0.25">
      <c r="D48" s="7">
        <v>47</v>
      </c>
      <c r="E48" s="10" t="s">
        <v>19</v>
      </c>
      <c r="F48" s="10" t="s">
        <v>20</v>
      </c>
      <c r="G48" s="10" t="s">
        <v>21</v>
      </c>
      <c r="H48" s="10" t="s">
        <v>454</v>
      </c>
      <c r="I48" s="10" t="s">
        <v>209</v>
      </c>
      <c r="K48" s="10" t="s">
        <v>455</v>
      </c>
      <c r="L48" s="10" t="s">
        <v>456</v>
      </c>
      <c r="M48" s="13" t="s">
        <v>4316</v>
      </c>
      <c r="N48" s="10" t="s">
        <v>458</v>
      </c>
      <c r="O48" s="10" t="s">
        <v>459</v>
      </c>
      <c r="P48" s="10" t="s">
        <v>460</v>
      </c>
      <c r="S48" s="10" t="s">
        <v>461</v>
      </c>
      <c r="T48" s="10" t="s">
        <v>462</v>
      </c>
      <c r="W48" s="10" t="s">
        <v>463</v>
      </c>
    </row>
    <row r="49" spans="1:23" ht="67.5" x14ac:dyDescent="0.25">
      <c r="D49" s="7">
        <v>48</v>
      </c>
      <c r="E49" s="10" t="s">
        <v>19</v>
      </c>
      <c r="F49" s="10" t="s">
        <v>20</v>
      </c>
      <c r="G49" s="10" t="s">
        <v>21</v>
      </c>
      <c r="H49" s="10" t="s">
        <v>454</v>
      </c>
      <c r="I49" s="10" t="s">
        <v>209</v>
      </c>
      <c r="K49" s="10" t="s">
        <v>464</v>
      </c>
      <c r="L49" s="10" t="s">
        <v>465</v>
      </c>
      <c r="M49" s="13" t="s">
        <v>4079</v>
      </c>
      <c r="N49" s="10" t="s">
        <v>466</v>
      </c>
      <c r="O49" s="10" t="s">
        <v>467</v>
      </c>
      <c r="P49" s="10" t="s">
        <v>468</v>
      </c>
      <c r="S49" s="10" t="s">
        <v>469</v>
      </c>
      <c r="T49" s="10" t="s">
        <v>470</v>
      </c>
      <c r="W49" s="10" t="s">
        <v>471</v>
      </c>
    </row>
    <row r="50" spans="1:23" ht="67.5" x14ac:dyDescent="0.25">
      <c r="D50" s="7">
        <v>49</v>
      </c>
      <c r="E50" s="10" t="s">
        <v>19</v>
      </c>
      <c r="F50" s="10" t="s">
        <v>20</v>
      </c>
      <c r="G50" s="10" t="s">
        <v>472</v>
      </c>
      <c r="H50" s="10" t="s">
        <v>473</v>
      </c>
      <c r="I50" s="10" t="s">
        <v>474</v>
      </c>
      <c r="K50" s="10" t="s">
        <v>475</v>
      </c>
      <c r="L50" s="10" t="s">
        <v>476</v>
      </c>
      <c r="M50" s="13" t="s">
        <v>3863</v>
      </c>
      <c r="N50" s="10" t="s">
        <v>2034</v>
      </c>
      <c r="O50" s="10" t="s">
        <v>477</v>
      </c>
      <c r="P50" s="10" t="s">
        <v>478</v>
      </c>
      <c r="Q50" s="10" t="s">
        <v>479</v>
      </c>
      <c r="S50" s="10" t="s">
        <v>480</v>
      </c>
      <c r="T50" s="10" t="s">
        <v>481</v>
      </c>
      <c r="W50" s="10" t="s">
        <v>482</v>
      </c>
    </row>
    <row r="51" spans="1:23" ht="123.75" x14ac:dyDescent="0.25">
      <c r="D51" s="7">
        <v>50</v>
      </c>
      <c r="E51" s="10" t="s">
        <v>19</v>
      </c>
      <c r="F51" s="10" t="s">
        <v>20</v>
      </c>
      <c r="G51" s="10" t="s">
        <v>21</v>
      </c>
      <c r="H51" s="10" t="s">
        <v>29</v>
      </c>
      <c r="I51" s="10" t="s">
        <v>483</v>
      </c>
      <c r="K51" s="10" t="s">
        <v>484</v>
      </c>
      <c r="L51" s="10" t="s">
        <v>485</v>
      </c>
      <c r="M51" s="13" t="s">
        <v>4080</v>
      </c>
      <c r="N51" s="10" t="s">
        <v>486</v>
      </c>
      <c r="O51" s="10" t="s">
        <v>487</v>
      </c>
      <c r="P51" s="10" t="s">
        <v>488</v>
      </c>
      <c r="Q51" s="10" t="s">
        <v>489</v>
      </c>
      <c r="S51" s="10" t="s">
        <v>490</v>
      </c>
      <c r="T51" s="10" t="s">
        <v>491</v>
      </c>
      <c r="W51" s="10" t="s">
        <v>492</v>
      </c>
    </row>
    <row r="52" spans="1:23" ht="78.75" x14ac:dyDescent="0.25">
      <c r="D52" s="7">
        <v>51</v>
      </c>
      <c r="E52" s="10" t="s">
        <v>19</v>
      </c>
      <c r="F52" s="10" t="s">
        <v>20</v>
      </c>
      <c r="G52" s="10" t="s">
        <v>21</v>
      </c>
      <c r="H52" s="10" t="s">
        <v>29</v>
      </c>
      <c r="I52" s="10" t="s">
        <v>493</v>
      </c>
      <c r="K52" s="10" t="s">
        <v>494</v>
      </c>
      <c r="L52" s="10" t="s">
        <v>495</v>
      </c>
      <c r="M52" s="13" t="s">
        <v>4317</v>
      </c>
      <c r="N52" s="10" t="s">
        <v>496</v>
      </c>
      <c r="O52" s="10" t="s">
        <v>497</v>
      </c>
      <c r="P52" s="10" t="s">
        <v>498</v>
      </c>
      <c r="S52" s="10" t="s">
        <v>499</v>
      </c>
      <c r="T52" s="10" t="s">
        <v>500</v>
      </c>
      <c r="U52" s="10" t="s">
        <v>501</v>
      </c>
      <c r="W52" s="10" t="s">
        <v>502</v>
      </c>
    </row>
    <row r="53" spans="1:23" ht="67.5" x14ac:dyDescent="0.25">
      <c r="D53" s="7">
        <v>52</v>
      </c>
      <c r="E53" s="10" t="s">
        <v>19</v>
      </c>
      <c r="F53" s="10" t="s">
        <v>20</v>
      </c>
      <c r="G53" s="10" t="s">
        <v>21</v>
      </c>
      <c r="H53" s="10" t="s">
        <v>29</v>
      </c>
      <c r="I53" s="10" t="s">
        <v>503</v>
      </c>
      <c r="K53" s="10" t="s">
        <v>504</v>
      </c>
      <c r="L53" s="10" t="s">
        <v>505</v>
      </c>
      <c r="M53" s="13" t="s">
        <v>4318</v>
      </c>
      <c r="N53" s="10" t="s">
        <v>506</v>
      </c>
      <c r="O53" s="10" t="s">
        <v>507</v>
      </c>
      <c r="P53" s="10" t="s">
        <v>508</v>
      </c>
      <c r="Q53" s="10" t="s">
        <v>509</v>
      </c>
      <c r="S53" s="10" t="s">
        <v>510</v>
      </c>
      <c r="T53" s="10" t="s">
        <v>511</v>
      </c>
      <c r="W53" s="10" t="s">
        <v>512</v>
      </c>
    </row>
    <row r="54" spans="1:23" ht="123.75" x14ac:dyDescent="0.25">
      <c r="D54" s="7">
        <v>53</v>
      </c>
      <c r="E54" s="10" t="s">
        <v>19</v>
      </c>
      <c r="F54" s="10" t="s">
        <v>20</v>
      </c>
      <c r="G54" s="10" t="s">
        <v>454</v>
      </c>
      <c r="H54" s="10" t="s">
        <v>209</v>
      </c>
      <c r="I54" s="10" t="s">
        <v>209</v>
      </c>
      <c r="K54" s="10" t="s">
        <v>513</v>
      </c>
      <c r="L54" s="10" t="s">
        <v>514</v>
      </c>
      <c r="M54" s="13" t="s">
        <v>4319</v>
      </c>
      <c r="N54" s="10" t="s">
        <v>515</v>
      </c>
      <c r="O54" s="10" t="s">
        <v>516</v>
      </c>
      <c r="P54" s="10" t="s">
        <v>517</v>
      </c>
      <c r="S54" s="10" t="s">
        <v>2035</v>
      </c>
      <c r="W54" s="10" t="s">
        <v>518</v>
      </c>
    </row>
    <row r="55" spans="1:23" ht="90" x14ac:dyDescent="0.25">
      <c r="D55" s="7">
        <v>54</v>
      </c>
      <c r="E55" s="10" t="s">
        <v>19</v>
      </c>
      <c r="F55" s="10" t="s">
        <v>20</v>
      </c>
      <c r="G55" s="10" t="s">
        <v>21</v>
      </c>
      <c r="H55" s="10" t="s">
        <v>39</v>
      </c>
      <c r="I55" s="10" t="s">
        <v>519</v>
      </c>
      <c r="K55" s="10" t="s">
        <v>520</v>
      </c>
      <c r="L55" s="10" t="s">
        <v>521</v>
      </c>
      <c r="M55" s="13" t="s">
        <v>4320</v>
      </c>
      <c r="N55" s="10" t="s">
        <v>522</v>
      </c>
      <c r="O55" s="10" t="s">
        <v>523</v>
      </c>
      <c r="P55" s="10" t="s">
        <v>524</v>
      </c>
      <c r="S55" s="10" t="s">
        <v>2036</v>
      </c>
      <c r="T55" s="10" t="s">
        <v>2037</v>
      </c>
      <c r="W55" s="10" t="s">
        <v>525</v>
      </c>
    </row>
    <row r="56" spans="1:23" ht="90" x14ac:dyDescent="0.25">
      <c r="A56" s="7" t="s">
        <v>4040</v>
      </c>
      <c r="B56" s="7">
        <v>51</v>
      </c>
      <c r="C56" s="7" t="s">
        <v>4043</v>
      </c>
      <c r="D56" s="7">
        <v>55</v>
      </c>
      <c r="E56" s="10" t="s">
        <v>19</v>
      </c>
      <c r="F56" s="10" t="s">
        <v>20</v>
      </c>
      <c r="G56" s="10" t="s">
        <v>21</v>
      </c>
      <c r="H56" s="10" t="s">
        <v>29</v>
      </c>
      <c r="I56" s="10" t="s">
        <v>493</v>
      </c>
      <c r="K56" s="10" t="s">
        <v>526</v>
      </c>
      <c r="L56" s="10" t="s">
        <v>527</v>
      </c>
      <c r="M56" s="13" t="s">
        <v>4321</v>
      </c>
      <c r="N56" s="10" t="s">
        <v>496</v>
      </c>
      <c r="O56" s="10" t="s">
        <v>497</v>
      </c>
      <c r="P56" s="10" t="s">
        <v>528</v>
      </c>
      <c r="Q56" s="10" t="s">
        <v>529</v>
      </c>
      <c r="W56" s="10" t="s">
        <v>530</v>
      </c>
    </row>
    <row r="57" spans="1:23" ht="90" x14ac:dyDescent="0.25">
      <c r="D57" s="7">
        <v>56</v>
      </c>
      <c r="E57" s="10" t="s">
        <v>19</v>
      </c>
      <c r="F57" s="10" t="s">
        <v>20</v>
      </c>
      <c r="G57" s="10" t="s">
        <v>21</v>
      </c>
      <c r="H57" s="10" t="s">
        <v>39</v>
      </c>
      <c r="I57" s="10" t="s">
        <v>531</v>
      </c>
      <c r="K57" s="10" t="s">
        <v>532</v>
      </c>
      <c r="L57" s="10" t="s">
        <v>533</v>
      </c>
      <c r="M57" s="13" t="s">
        <v>4322</v>
      </c>
      <c r="N57" s="10" t="s">
        <v>534</v>
      </c>
      <c r="O57" s="10" t="s">
        <v>535</v>
      </c>
      <c r="P57" s="10" t="s">
        <v>536</v>
      </c>
      <c r="S57" s="10" t="s">
        <v>537</v>
      </c>
      <c r="W57" s="10" t="s">
        <v>538</v>
      </c>
    </row>
    <row r="58" spans="1:23" ht="56.25" x14ac:dyDescent="0.25">
      <c r="D58" s="7">
        <v>57</v>
      </c>
      <c r="E58" s="10" t="s">
        <v>19</v>
      </c>
      <c r="F58" s="10" t="s">
        <v>20</v>
      </c>
      <c r="G58" s="10" t="s">
        <v>21</v>
      </c>
      <c r="H58" s="10" t="s">
        <v>29</v>
      </c>
      <c r="I58" s="10" t="s">
        <v>503</v>
      </c>
      <c r="K58" s="10" t="s">
        <v>539</v>
      </c>
      <c r="L58" s="10" t="s">
        <v>540</v>
      </c>
      <c r="M58" s="13" t="s">
        <v>4323</v>
      </c>
      <c r="N58" s="10" t="s">
        <v>541</v>
      </c>
      <c r="O58" s="10" t="s">
        <v>542</v>
      </c>
      <c r="P58" s="10" t="s">
        <v>542</v>
      </c>
      <c r="Q58" s="10" t="s">
        <v>540</v>
      </c>
      <c r="S58" s="10" t="s">
        <v>543</v>
      </c>
      <c r="W58" s="10" t="s">
        <v>544</v>
      </c>
    </row>
    <row r="59" spans="1:23" ht="56.25" x14ac:dyDescent="0.25">
      <c r="D59" s="7">
        <v>58</v>
      </c>
      <c r="E59" s="10" t="s">
        <v>19</v>
      </c>
      <c r="F59" s="10" t="s">
        <v>20</v>
      </c>
      <c r="G59" s="10" t="s">
        <v>21</v>
      </c>
      <c r="H59" s="10" t="s">
        <v>545</v>
      </c>
      <c r="I59" s="10" t="s">
        <v>546</v>
      </c>
      <c r="K59" s="10" t="s">
        <v>547</v>
      </c>
      <c r="L59" s="10" t="s">
        <v>548</v>
      </c>
      <c r="M59" s="13" t="s">
        <v>4324</v>
      </c>
      <c r="N59" s="10" t="s">
        <v>549</v>
      </c>
      <c r="O59" s="10" t="s">
        <v>550</v>
      </c>
      <c r="P59" s="10" t="s">
        <v>551</v>
      </c>
      <c r="S59" s="10" t="s">
        <v>2038</v>
      </c>
      <c r="W59" s="10" t="s">
        <v>552</v>
      </c>
    </row>
    <row r="60" spans="1:23" ht="101.25" x14ac:dyDescent="0.25">
      <c r="D60" s="7">
        <v>59</v>
      </c>
      <c r="E60" s="10" t="s">
        <v>19</v>
      </c>
      <c r="F60" s="10" t="s">
        <v>20</v>
      </c>
      <c r="G60" s="10" t="s">
        <v>21</v>
      </c>
      <c r="H60" s="10" t="s">
        <v>29</v>
      </c>
      <c r="I60" s="10" t="s">
        <v>503</v>
      </c>
      <c r="K60" s="10" t="s">
        <v>553</v>
      </c>
      <c r="L60" s="10" t="s">
        <v>554</v>
      </c>
      <c r="M60" s="13" t="s">
        <v>4325</v>
      </c>
      <c r="N60" s="10" t="s">
        <v>555</v>
      </c>
      <c r="O60" s="10" t="s">
        <v>556</v>
      </c>
      <c r="P60" s="10" t="s">
        <v>557</v>
      </c>
      <c r="Q60" s="10" t="s">
        <v>558</v>
      </c>
      <c r="S60" s="10" t="s">
        <v>559</v>
      </c>
      <c r="T60" s="10" t="s">
        <v>560</v>
      </c>
      <c r="W60" s="10" t="s">
        <v>561</v>
      </c>
    </row>
    <row r="61" spans="1:23" ht="90" x14ac:dyDescent="0.25">
      <c r="D61" s="7">
        <v>60</v>
      </c>
      <c r="E61" s="10" t="s">
        <v>19</v>
      </c>
      <c r="F61" s="10" t="s">
        <v>20</v>
      </c>
      <c r="G61" s="10" t="s">
        <v>454</v>
      </c>
      <c r="H61" s="10" t="s">
        <v>209</v>
      </c>
      <c r="K61" s="10" t="s">
        <v>562</v>
      </c>
      <c r="L61" s="10" t="s">
        <v>563</v>
      </c>
      <c r="M61" s="8" t="s">
        <v>4086</v>
      </c>
      <c r="N61" s="10" t="s">
        <v>564</v>
      </c>
      <c r="O61" s="10" t="s">
        <v>565</v>
      </c>
      <c r="P61" s="10" t="s">
        <v>566</v>
      </c>
      <c r="Q61" s="10" t="s">
        <v>567</v>
      </c>
      <c r="S61" s="10" t="s">
        <v>568</v>
      </c>
      <c r="T61" s="10" t="s">
        <v>569</v>
      </c>
      <c r="U61" s="10" t="s">
        <v>570</v>
      </c>
      <c r="V61" s="10" t="s">
        <v>571</v>
      </c>
      <c r="W61" s="10" t="s">
        <v>572</v>
      </c>
    </row>
    <row r="62" spans="1:23" ht="90" x14ac:dyDescent="0.25">
      <c r="D62" s="7">
        <v>61</v>
      </c>
      <c r="E62" s="10" t="s">
        <v>19</v>
      </c>
      <c r="F62" s="10" t="s">
        <v>20</v>
      </c>
      <c r="G62" s="10" t="s">
        <v>21</v>
      </c>
      <c r="H62" s="10" t="s">
        <v>29</v>
      </c>
      <c r="K62" s="10" t="s">
        <v>573</v>
      </c>
      <c r="L62" s="10" t="s">
        <v>574</v>
      </c>
      <c r="M62" s="13" t="s">
        <v>4326</v>
      </c>
      <c r="N62" s="10" t="s">
        <v>575</v>
      </c>
      <c r="O62" s="10" t="s">
        <v>576</v>
      </c>
      <c r="P62" s="10" t="s">
        <v>577</v>
      </c>
      <c r="S62" s="10" t="s">
        <v>2039</v>
      </c>
      <c r="W62" s="10" t="s">
        <v>578</v>
      </c>
    </row>
    <row r="63" spans="1:23" ht="101.25" x14ac:dyDescent="0.25">
      <c r="D63" s="7">
        <v>62</v>
      </c>
      <c r="E63" s="10" t="s">
        <v>19</v>
      </c>
      <c r="F63" s="10" t="s">
        <v>20</v>
      </c>
      <c r="G63" s="10" t="s">
        <v>21</v>
      </c>
      <c r="H63" s="10" t="s">
        <v>503</v>
      </c>
      <c r="K63" s="10" t="s">
        <v>579</v>
      </c>
      <c r="L63" s="10" t="s">
        <v>580</v>
      </c>
      <c r="M63" s="13" t="s">
        <v>4327</v>
      </c>
      <c r="N63" s="10" t="s">
        <v>581</v>
      </c>
      <c r="O63" s="10" t="s">
        <v>582</v>
      </c>
      <c r="P63" s="10" t="s">
        <v>583</v>
      </c>
      <c r="S63" s="10" t="s">
        <v>2040</v>
      </c>
      <c r="T63" s="10" t="s">
        <v>584</v>
      </c>
      <c r="W63" s="10" t="s">
        <v>585</v>
      </c>
    </row>
    <row r="64" spans="1:23" ht="67.5" x14ac:dyDescent="0.25">
      <c r="D64" s="7">
        <v>63</v>
      </c>
      <c r="E64" s="10" t="s">
        <v>19</v>
      </c>
      <c r="F64" s="10" t="s">
        <v>20</v>
      </c>
      <c r="G64" s="10" t="s">
        <v>21</v>
      </c>
      <c r="H64" s="10" t="s">
        <v>586</v>
      </c>
      <c r="K64" s="10" t="s">
        <v>587</v>
      </c>
      <c r="L64" s="10" t="s">
        <v>588</v>
      </c>
      <c r="M64" s="13" t="s">
        <v>4087</v>
      </c>
      <c r="N64" s="10" t="s">
        <v>589</v>
      </c>
      <c r="O64" s="10" t="s">
        <v>590</v>
      </c>
      <c r="P64" s="10" t="s">
        <v>591</v>
      </c>
      <c r="S64" s="10" t="s">
        <v>592</v>
      </c>
      <c r="W64" s="10" t="s">
        <v>593</v>
      </c>
    </row>
    <row r="65" spans="4:23" ht="101.25" x14ac:dyDescent="0.25">
      <c r="D65" s="7">
        <v>64</v>
      </c>
      <c r="E65" s="10" t="s">
        <v>19</v>
      </c>
      <c r="F65" s="10" t="s">
        <v>20</v>
      </c>
      <c r="G65" s="10" t="s">
        <v>472</v>
      </c>
      <c r="H65" s="10" t="s">
        <v>473</v>
      </c>
      <c r="K65" s="10" t="s">
        <v>594</v>
      </c>
      <c r="L65" s="10" t="s">
        <v>595</v>
      </c>
      <c r="M65" s="13" t="s">
        <v>3865</v>
      </c>
      <c r="N65" s="10" t="s">
        <v>596</v>
      </c>
      <c r="O65" s="10" t="s">
        <v>597</v>
      </c>
      <c r="P65" s="10" t="s">
        <v>598</v>
      </c>
      <c r="S65" s="10" t="s">
        <v>2041</v>
      </c>
      <c r="W65" s="10" t="s">
        <v>2011</v>
      </c>
    </row>
    <row r="66" spans="4:23" ht="112.5" x14ac:dyDescent="0.25">
      <c r="D66" s="7">
        <v>65</v>
      </c>
      <c r="E66" s="10" t="s">
        <v>19</v>
      </c>
      <c r="F66" s="10" t="s">
        <v>20</v>
      </c>
      <c r="G66" s="10" t="s">
        <v>472</v>
      </c>
      <c r="H66" s="10" t="s">
        <v>473</v>
      </c>
      <c r="K66" s="10" t="s">
        <v>599</v>
      </c>
      <c r="L66" s="10" t="s">
        <v>600</v>
      </c>
      <c r="M66" s="13" t="s">
        <v>4329</v>
      </c>
      <c r="N66" s="10" t="s">
        <v>601</v>
      </c>
      <c r="O66" s="10" t="s">
        <v>602</v>
      </c>
      <c r="P66" s="10" t="s">
        <v>603</v>
      </c>
      <c r="Q66" s="10" t="s">
        <v>604</v>
      </c>
      <c r="S66" s="10" t="s">
        <v>605</v>
      </c>
      <c r="W66" s="10" t="s">
        <v>606</v>
      </c>
    </row>
    <row r="67" spans="4:23" ht="90" x14ac:dyDescent="0.25">
      <c r="D67" s="7">
        <v>66</v>
      </c>
      <c r="E67" s="10" t="s">
        <v>19</v>
      </c>
      <c r="F67" s="10" t="s">
        <v>20</v>
      </c>
      <c r="G67" s="10" t="s">
        <v>472</v>
      </c>
      <c r="H67" s="10" t="s">
        <v>473</v>
      </c>
      <c r="K67" s="10" t="s">
        <v>607</v>
      </c>
      <c r="L67" s="10" t="s">
        <v>608</v>
      </c>
      <c r="M67" s="13" t="s">
        <v>4089</v>
      </c>
      <c r="N67" s="10" t="s">
        <v>609</v>
      </c>
      <c r="O67" s="10" t="s">
        <v>610</v>
      </c>
      <c r="P67" s="10" t="s">
        <v>611</v>
      </c>
      <c r="W67" s="10" t="s">
        <v>612</v>
      </c>
    </row>
    <row r="68" spans="4:23" ht="90" x14ac:dyDescent="0.25">
      <c r="D68" s="7">
        <v>67</v>
      </c>
      <c r="E68" s="10" t="s">
        <v>19</v>
      </c>
      <c r="F68" s="10" t="s">
        <v>20</v>
      </c>
      <c r="G68" s="10" t="s">
        <v>21</v>
      </c>
      <c r="H68" s="10" t="s">
        <v>613</v>
      </c>
      <c r="K68" s="10" t="s">
        <v>614</v>
      </c>
      <c r="L68" s="10" t="s">
        <v>615</v>
      </c>
      <c r="M68" s="13" t="s">
        <v>3890</v>
      </c>
      <c r="N68" s="10" t="s">
        <v>616</v>
      </c>
      <c r="O68" s="10" t="s">
        <v>617</v>
      </c>
      <c r="S68" s="10" t="s">
        <v>619</v>
      </c>
      <c r="W68" s="10" t="s">
        <v>618</v>
      </c>
    </row>
    <row r="69" spans="4:23" ht="67.5" x14ac:dyDescent="0.25">
      <c r="D69" s="7">
        <v>68</v>
      </c>
      <c r="E69" s="10" t="s">
        <v>19</v>
      </c>
      <c r="F69" s="10" t="s">
        <v>20</v>
      </c>
      <c r="G69" s="10" t="s">
        <v>21</v>
      </c>
      <c r="H69" s="10" t="s">
        <v>620</v>
      </c>
      <c r="K69" s="10" t="s">
        <v>621</v>
      </c>
      <c r="L69" s="10" t="s">
        <v>622</v>
      </c>
      <c r="M69" s="13" t="s">
        <v>3891</v>
      </c>
      <c r="N69" s="10" t="s">
        <v>623</v>
      </c>
      <c r="O69" s="10" t="s">
        <v>624</v>
      </c>
      <c r="P69" s="10" t="s">
        <v>625</v>
      </c>
      <c r="S69" s="10" t="s">
        <v>626</v>
      </c>
      <c r="T69" s="10" t="s">
        <v>627</v>
      </c>
      <c r="W69" s="10" t="s">
        <v>628</v>
      </c>
    </row>
    <row r="70" spans="4:23" ht="67.5" x14ac:dyDescent="0.25">
      <c r="D70" s="7">
        <v>69</v>
      </c>
      <c r="E70" s="10" t="s">
        <v>19</v>
      </c>
      <c r="F70" s="10" t="s">
        <v>20</v>
      </c>
      <c r="G70" s="10" t="s">
        <v>454</v>
      </c>
      <c r="H70" s="10" t="s">
        <v>209</v>
      </c>
      <c r="K70" s="10" t="s">
        <v>629</v>
      </c>
      <c r="L70" s="10" t="s">
        <v>630</v>
      </c>
      <c r="M70" s="13" t="s">
        <v>4090</v>
      </c>
      <c r="N70" s="10" t="s">
        <v>631</v>
      </c>
      <c r="O70" s="10" t="s">
        <v>632</v>
      </c>
      <c r="S70" s="10" t="s">
        <v>634</v>
      </c>
      <c r="W70" s="10" t="s">
        <v>633</v>
      </c>
    </row>
    <row r="71" spans="4:23" ht="78.75" x14ac:dyDescent="0.25">
      <c r="D71" s="7">
        <v>70</v>
      </c>
      <c r="E71" s="10" t="s">
        <v>19</v>
      </c>
      <c r="F71" s="10" t="s">
        <v>20</v>
      </c>
      <c r="G71" s="10" t="s">
        <v>21</v>
      </c>
      <c r="H71" s="10" t="s">
        <v>39</v>
      </c>
      <c r="K71" s="10" t="s">
        <v>635</v>
      </c>
      <c r="L71" s="10" t="s">
        <v>636</v>
      </c>
      <c r="M71" s="13" t="s">
        <v>4330</v>
      </c>
      <c r="N71" s="10" t="s">
        <v>637</v>
      </c>
      <c r="O71" s="10" t="s">
        <v>638</v>
      </c>
      <c r="P71" s="10" t="s">
        <v>639</v>
      </c>
      <c r="S71" s="10" t="s">
        <v>640</v>
      </c>
      <c r="W71" s="10" t="s">
        <v>641</v>
      </c>
    </row>
    <row r="72" spans="4:23" ht="90" x14ac:dyDescent="0.25">
      <c r="D72" s="7">
        <v>71</v>
      </c>
      <c r="E72" s="10" t="s">
        <v>19</v>
      </c>
      <c r="F72" s="10" t="s">
        <v>20</v>
      </c>
      <c r="G72" s="10" t="s">
        <v>454</v>
      </c>
      <c r="H72" s="10" t="s">
        <v>209</v>
      </c>
      <c r="K72" s="10" t="s">
        <v>464</v>
      </c>
      <c r="L72" s="10" t="s">
        <v>642</v>
      </c>
      <c r="M72" s="13" t="s">
        <v>4092</v>
      </c>
      <c r="N72" s="10" t="s">
        <v>466</v>
      </c>
      <c r="O72" s="10" t="s">
        <v>467</v>
      </c>
      <c r="P72" s="10" t="s">
        <v>643</v>
      </c>
      <c r="W72" s="10" t="s">
        <v>644</v>
      </c>
    </row>
    <row r="73" spans="4:23" ht="78.75" x14ac:dyDescent="0.25">
      <c r="D73" s="7">
        <v>72</v>
      </c>
      <c r="E73" s="10" t="s">
        <v>19</v>
      </c>
      <c r="F73" s="10" t="s">
        <v>20</v>
      </c>
      <c r="G73" s="10" t="s">
        <v>21</v>
      </c>
      <c r="H73" s="10" t="s">
        <v>545</v>
      </c>
      <c r="K73" s="10" t="s">
        <v>645</v>
      </c>
      <c r="L73" s="10" t="s">
        <v>645</v>
      </c>
      <c r="M73" s="13" t="s">
        <v>4331</v>
      </c>
      <c r="N73" s="10" t="s">
        <v>646</v>
      </c>
      <c r="O73" s="10" t="s">
        <v>647</v>
      </c>
      <c r="P73" s="10" t="s">
        <v>648</v>
      </c>
      <c r="S73" s="10" t="s">
        <v>649</v>
      </c>
      <c r="W73" s="10" t="s">
        <v>650</v>
      </c>
    </row>
    <row r="74" spans="4:23" ht="258.75" x14ac:dyDescent="0.25">
      <c r="D74" s="7">
        <v>73</v>
      </c>
      <c r="E74" s="10" t="s">
        <v>19</v>
      </c>
      <c r="F74" s="10" t="s">
        <v>20</v>
      </c>
      <c r="G74" s="10" t="s">
        <v>21</v>
      </c>
      <c r="H74" s="10" t="s">
        <v>651</v>
      </c>
      <c r="K74" s="10" t="s">
        <v>651</v>
      </c>
      <c r="L74" s="10" t="s">
        <v>3867</v>
      </c>
      <c r="M74" s="13" t="s">
        <v>4333</v>
      </c>
      <c r="N74" s="10" t="s">
        <v>652</v>
      </c>
      <c r="O74" s="10" t="s">
        <v>3625</v>
      </c>
      <c r="P74" s="10" t="s">
        <v>654</v>
      </c>
      <c r="S74" s="10" t="s">
        <v>655</v>
      </c>
      <c r="W74" s="10" t="s">
        <v>653</v>
      </c>
    </row>
    <row r="75" spans="4:23" ht="101.25" x14ac:dyDescent="0.25">
      <c r="D75" s="7">
        <v>74</v>
      </c>
      <c r="E75" s="10" t="s">
        <v>19</v>
      </c>
      <c r="F75" s="10" t="s">
        <v>20</v>
      </c>
      <c r="G75" s="10" t="s">
        <v>21</v>
      </c>
      <c r="H75" s="10" t="s">
        <v>29</v>
      </c>
      <c r="K75" s="10" t="s">
        <v>656</v>
      </c>
      <c r="L75" s="10" t="s">
        <v>657</v>
      </c>
      <c r="M75" s="13" t="s">
        <v>4332</v>
      </c>
      <c r="N75" s="10" t="s">
        <v>658</v>
      </c>
      <c r="O75" s="10" t="s">
        <v>659</v>
      </c>
      <c r="P75" s="10" t="s">
        <v>660</v>
      </c>
      <c r="S75" s="10" t="s">
        <v>661</v>
      </c>
      <c r="T75" s="10" t="s">
        <v>662</v>
      </c>
      <c r="W75" s="10" t="s">
        <v>663</v>
      </c>
    </row>
    <row r="76" spans="4:23" ht="78.75" x14ac:dyDescent="0.25">
      <c r="D76" s="7">
        <v>75</v>
      </c>
      <c r="E76" s="10" t="s">
        <v>19</v>
      </c>
      <c r="F76" s="10" t="s">
        <v>20</v>
      </c>
      <c r="G76" s="10" t="s">
        <v>21</v>
      </c>
      <c r="H76" s="10" t="s">
        <v>29</v>
      </c>
      <c r="K76" s="10" t="s">
        <v>664</v>
      </c>
      <c r="L76" s="10" t="s">
        <v>665</v>
      </c>
      <c r="M76" s="13" t="s">
        <v>4094</v>
      </c>
      <c r="N76" s="10" t="s">
        <v>666</v>
      </c>
      <c r="O76" s="10" t="s">
        <v>667</v>
      </c>
      <c r="P76" s="10" t="s">
        <v>668</v>
      </c>
      <c r="S76" s="10" t="s">
        <v>669</v>
      </c>
      <c r="W76" s="10" t="s">
        <v>670</v>
      </c>
    </row>
    <row r="77" spans="4:23" ht="90" x14ac:dyDescent="0.25">
      <c r="D77" s="7">
        <v>76</v>
      </c>
      <c r="E77" s="10" t="s">
        <v>19</v>
      </c>
      <c r="F77" s="10" t="s">
        <v>20</v>
      </c>
      <c r="G77" s="10" t="s">
        <v>472</v>
      </c>
      <c r="H77" s="10" t="s">
        <v>473</v>
      </c>
      <c r="K77" s="10" t="s">
        <v>671</v>
      </c>
      <c r="L77" s="10" t="s">
        <v>672</v>
      </c>
      <c r="M77" s="13" t="s">
        <v>4334</v>
      </c>
      <c r="N77" s="10" t="s">
        <v>673</v>
      </c>
      <c r="O77" s="10" t="s">
        <v>674</v>
      </c>
      <c r="P77" s="10" t="s">
        <v>675</v>
      </c>
      <c r="Q77" s="10" t="s">
        <v>676</v>
      </c>
      <c r="S77" s="10" t="s">
        <v>677</v>
      </c>
      <c r="T77" s="10" t="s">
        <v>678</v>
      </c>
      <c r="W77" s="10" t="s">
        <v>679</v>
      </c>
    </row>
    <row r="78" spans="4:23" ht="101.25" x14ac:dyDescent="0.25">
      <c r="D78" s="7">
        <v>77</v>
      </c>
      <c r="E78" s="10" t="s">
        <v>19</v>
      </c>
      <c r="F78" s="10" t="s">
        <v>20</v>
      </c>
      <c r="G78" s="10" t="s">
        <v>21</v>
      </c>
      <c r="H78" s="10" t="s">
        <v>680</v>
      </c>
      <c r="K78" s="10" t="s">
        <v>681</v>
      </c>
      <c r="L78" s="10" t="s">
        <v>682</v>
      </c>
      <c r="M78" s="13" t="s">
        <v>4096</v>
      </c>
      <c r="N78" s="10" t="s">
        <v>683</v>
      </c>
      <c r="O78" s="10" t="s">
        <v>684</v>
      </c>
      <c r="P78" s="10" t="s">
        <v>685</v>
      </c>
      <c r="Q78" s="10" t="s">
        <v>686</v>
      </c>
      <c r="S78" s="10" t="s">
        <v>687</v>
      </c>
      <c r="T78" s="10" t="s">
        <v>688</v>
      </c>
      <c r="W78" s="10" t="s">
        <v>689</v>
      </c>
    </row>
    <row r="79" spans="4:23" ht="78.75" x14ac:dyDescent="0.25">
      <c r="D79" s="7">
        <v>78</v>
      </c>
      <c r="E79" s="10" t="s">
        <v>19</v>
      </c>
      <c r="F79" s="10" t="s">
        <v>20</v>
      </c>
      <c r="G79" s="10" t="s">
        <v>21</v>
      </c>
      <c r="H79" s="10" t="s">
        <v>39</v>
      </c>
      <c r="K79" s="10" t="s">
        <v>690</v>
      </c>
      <c r="L79" s="10" t="s">
        <v>691</v>
      </c>
      <c r="M79" s="13" t="s">
        <v>4335</v>
      </c>
      <c r="N79" s="10" t="s">
        <v>692</v>
      </c>
      <c r="O79" s="10" t="s">
        <v>693</v>
      </c>
      <c r="P79" s="10" t="s">
        <v>694</v>
      </c>
      <c r="S79" s="10" t="s">
        <v>695</v>
      </c>
      <c r="W79" s="10" t="s">
        <v>696</v>
      </c>
    </row>
    <row r="80" spans="4:23" ht="101.25" x14ac:dyDescent="0.25">
      <c r="D80" s="7">
        <v>79</v>
      </c>
      <c r="E80" s="10" t="s">
        <v>19</v>
      </c>
      <c r="F80" s="10" t="s">
        <v>20</v>
      </c>
      <c r="G80" s="10" t="s">
        <v>472</v>
      </c>
      <c r="H80" s="10" t="s">
        <v>473</v>
      </c>
      <c r="K80" s="10" t="s">
        <v>697</v>
      </c>
      <c r="L80" s="10" t="s">
        <v>698</v>
      </c>
      <c r="M80" s="13" t="s">
        <v>4337</v>
      </c>
      <c r="N80" s="10" t="s">
        <v>699</v>
      </c>
      <c r="O80" s="10" t="s">
        <v>700</v>
      </c>
      <c r="P80" s="10" t="s">
        <v>701</v>
      </c>
      <c r="Q80" s="10" t="s">
        <v>702</v>
      </c>
      <c r="S80" s="10" t="s">
        <v>703</v>
      </c>
      <c r="W80" s="10" t="s">
        <v>704</v>
      </c>
    </row>
    <row r="81" spans="4:23" ht="90" x14ac:dyDescent="0.25">
      <c r="D81" s="7">
        <v>80</v>
      </c>
      <c r="E81" s="10" t="s">
        <v>19</v>
      </c>
      <c r="F81" s="10" t="s">
        <v>20</v>
      </c>
      <c r="G81" s="10" t="s">
        <v>21</v>
      </c>
      <c r="H81" s="10" t="s">
        <v>620</v>
      </c>
      <c r="K81" s="10" t="s">
        <v>705</v>
      </c>
      <c r="L81" s="10" t="s">
        <v>706</v>
      </c>
      <c r="M81" s="13" t="s">
        <v>4099</v>
      </c>
      <c r="N81" s="10" t="s">
        <v>707</v>
      </c>
      <c r="O81" s="10" t="s">
        <v>708</v>
      </c>
      <c r="W81" s="10" t="s">
        <v>709</v>
      </c>
    </row>
    <row r="82" spans="4:23" ht="78.75" x14ac:dyDescent="0.25">
      <c r="D82" s="7">
        <v>81</v>
      </c>
      <c r="E82" s="10" t="s">
        <v>19</v>
      </c>
      <c r="F82" s="10" t="s">
        <v>20</v>
      </c>
      <c r="G82" s="10" t="s">
        <v>21</v>
      </c>
      <c r="H82" s="10" t="s">
        <v>29</v>
      </c>
      <c r="K82" s="10" t="s">
        <v>710</v>
      </c>
      <c r="L82" s="10" t="s">
        <v>711</v>
      </c>
      <c r="M82" s="13" t="s">
        <v>4336</v>
      </c>
      <c r="N82" s="10" t="s">
        <v>712</v>
      </c>
      <c r="O82" s="10" t="s">
        <v>713</v>
      </c>
      <c r="P82" s="10" t="s">
        <v>714</v>
      </c>
      <c r="Q82" s="10" t="s">
        <v>715</v>
      </c>
      <c r="S82" s="10" t="s">
        <v>716</v>
      </c>
      <c r="W82" s="10" t="s">
        <v>717</v>
      </c>
    </row>
    <row r="83" spans="4:23" ht="101.25" x14ac:dyDescent="0.25">
      <c r="D83" s="7">
        <v>82</v>
      </c>
      <c r="E83" s="10" t="s">
        <v>19</v>
      </c>
      <c r="F83" s="10" t="s">
        <v>20</v>
      </c>
      <c r="G83" s="10" t="s">
        <v>21</v>
      </c>
      <c r="H83" s="10" t="s">
        <v>29</v>
      </c>
      <c r="K83" s="10" t="s">
        <v>718</v>
      </c>
      <c r="L83" s="10" t="s">
        <v>719</v>
      </c>
      <c r="M83" s="13" t="s">
        <v>4100</v>
      </c>
      <c r="N83" s="10" t="s">
        <v>720</v>
      </c>
      <c r="O83" s="10" t="s">
        <v>721</v>
      </c>
      <c r="P83" s="10" t="s">
        <v>722</v>
      </c>
      <c r="S83" s="10" t="s">
        <v>2042</v>
      </c>
      <c r="T83" s="10" t="s">
        <v>723</v>
      </c>
      <c r="W83" s="10" t="s">
        <v>724</v>
      </c>
    </row>
    <row r="84" spans="4:23" ht="101.25" x14ac:dyDescent="0.25">
      <c r="D84" s="7">
        <v>83</v>
      </c>
      <c r="E84" s="10" t="s">
        <v>19</v>
      </c>
      <c r="F84" s="10" t="s">
        <v>20</v>
      </c>
      <c r="G84" s="10" t="s">
        <v>21</v>
      </c>
      <c r="H84" s="10" t="s">
        <v>29</v>
      </c>
      <c r="K84" s="10" t="s">
        <v>725</v>
      </c>
      <c r="L84" s="10" t="s">
        <v>3866</v>
      </c>
      <c r="M84" s="13" t="s">
        <v>4101</v>
      </c>
      <c r="N84" s="10" t="s">
        <v>726</v>
      </c>
      <c r="O84" s="10" t="s">
        <v>727</v>
      </c>
      <c r="P84" s="10" t="s">
        <v>728</v>
      </c>
      <c r="W84" s="10" t="s">
        <v>729</v>
      </c>
    </row>
    <row r="85" spans="4:23" ht="78.75" x14ac:dyDescent="0.25">
      <c r="D85" s="7">
        <v>84</v>
      </c>
      <c r="E85" s="10" t="s">
        <v>19</v>
      </c>
      <c r="F85" s="10" t="s">
        <v>20</v>
      </c>
      <c r="G85" s="10" t="s">
        <v>21</v>
      </c>
      <c r="H85" s="10" t="s">
        <v>730</v>
      </c>
      <c r="K85" s="10" t="s">
        <v>731</v>
      </c>
      <c r="L85" s="10" t="s">
        <v>732</v>
      </c>
      <c r="M85" s="13" t="s">
        <v>4102</v>
      </c>
      <c r="N85" s="10" t="s">
        <v>733</v>
      </c>
      <c r="O85" s="10" t="s">
        <v>734</v>
      </c>
      <c r="P85" s="10" t="s">
        <v>735</v>
      </c>
      <c r="Q85" s="10" t="s">
        <v>736</v>
      </c>
      <c r="R85" s="10" t="s">
        <v>737</v>
      </c>
      <c r="S85" s="10" t="s">
        <v>738</v>
      </c>
      <c r="W85" s="10" t="s">
        <v>739</v>
      </c>
    </row>
    <row r="86" spans="4:23" ht="112.5" x14ac:dyDescent="0.25">
      <c r="D86" s="7">
        <v>85</v>
      </c>
      <c r="E86" s="10" t="s">
        <v>19</v>
      </c>
      <c r="F86" s="10" t="s">
        <v>20</v>
      </c>
      <c r="G86" s="10" t="s">
        <v>21</v>
      </c>
      <c r="H86" s="10" t="s">
        <v>545</v>
      </c>
      <c r="K86" s="10" t="s">
        <v>23</v>
      </c>
      <c r="L86" s="10" t="s">
        <v>740</v>
      </c>
      <c r="M86" s="13" t="s">
        <v>741</v>
      </c>
      <c r="N86" s="10" t="s">
        <v>742</v>
      </c>
      <c r="O86" s="10" t="s">
        <v>743</v>
      </c>
      <c r="P86" s="10" t="s">
        <v>744</v>
      </c>
      <c r="W86" s="10" t="s">
        <v>745</v>
      </c>
    </row>
    <row r="87" spans="4:23" ht="67.5" x14ac:dyDescent="0.25">
      <c r="D87" s="7">
        <v>86</v>
      </c>
      <c r="E87" s="10" t="s">
        <v>19</v>
      </c>
      <c r="F87" s="10" t="s">
        <v>20</v>
      </c>
      <c r="G87" s="10" t="s">
        <v>21</v>
      </c>
      <c r="H87" s="10" t="s">
        <v>29</v>
      </c>
      <c r="K87" s="10" t="s">
        <v>746</v>
      </c>
      <c r="L87" s="10" t="s">
        <v>747</v>
      </c>
      <c r="M87" s="13" t="s">
        <v>4103</v>
      </c>
      <c r="N87" s="10" t="s">
        <v>748</v>
      </c>
      <c r="O87" s="10" t="s">
        <v>749</v>
      </c>
      <c r="S87" s="10" t="s">
        <v>750</v>
      </c>
      <c r="T87" s="10" t="s">
        <v>751</v>
      </c>
      <c r="W87" s="10" t="s">
        <v>752</v>
      </c>
    </row>
    <row r="88" spans="4:23" ht="90" x14ac:dyDescent="0.25">
      <c r="D88" s="7">
        <v>87</v>
      </c>
      <c r="E88" s="10" t="s">
        <v>19</v>
      </c>
      <c r="F88" s="10" t="s">
        <v>20</v>
      </c>
      <c r="G88" s="10" t="s">
        <v>21</v>
      </c>
      <c r="H88" s="10" t="s">
        <v>29</v>
      </c>
      <c r="K88" s="10" t="s">
        <v>753</v>
      </c>
      <c r="L88" s="10" t="s">
        <v>754</v>
      </c>
      <c r="M88" s="8" t="s">
        <v>4104</v>
      </c>
      <c r="N88" s="10" t="s">
        <v>755</v>
      </c>
      <c r="O88" s="10" t="s">
        <v>756</v>
      </c>
      <c r="P88" s="10" t="s">
        <v>757</v>
      </c>
      <c r="Q88" s="10" t="s">
        <v>758</v>
      </c>
      <c r="S88" s="10" t="s">
        <v>759</v>
      </c>
      <c r="T88" s="10" t="s">
        <v>2043</v>
      </c>
      <c r="U88" s="10" t="s">
        <v>760</v>
      </c>
      <c r="V88" s="10" t="s">
        <v>761</v>
      </c>
      <c r="W88" s="10" t="s">
        <v>762</v>
      </c>
    </row>
    <row r="89" spans="4:23" ht="56.25" x14ac:dyDescent="0.25">
      <c r="D89" s="7">
        <v>88</v>
      </c>
      <c r="E89" s="10" t="s">
        <v>19</v>
      </c>
      <c r="F89" s="10" t="s">
        <v>20</v>
      </c>
      <c r="G89" s="10" t="s">
        <v>21</v>
      </c>
      <c r="H89" s="10" t="s">
        <v>30</v>
      </c>
      <c r="K89" s="10" t="s">
        <v>763</v>
      </c>
      <c r="L89" s="10" t="s">
        <v>764</v>
      </c>
      <c r="M89" s="13" t="s">
        <v>3895</v>
      </c>
      <c r="N89" s="10" t="s">
        <v>765</v>
      </c>
      <c r="O89" s="10" t="s">
        <v>766</v>
      </c>
      <c r="P89" s="10" t="s">
        <v>767</v>
      </c>
      <c r="W89" s="10" t="s">
        <v>768</v>
      </c>
    </row>
    <row r="90" spans="4:23" ht="78.75" x14ac:dyDescent="0.25">
      <c r="D90" s="7">
        <v>89</v>
      </c>
      <c r="E90" s="10" t="s">
        <v>19</v>
      </c>
      <c r="F90" s="10" t="s">
        <v>20</v>
      </c>
      <c r="G90" s="10" t="s">
        <v>21</v>
      </c>
      <c r="H90" s="10" t="s">
        <v>29</v>
      </c>
      <c r="K90" s="10" t="s">
        <v>769</v>
      </c>
      <c r="L90" s="10" t="s">
        <v>770</v>
      </c>
      <c r="M90" s="8" t="s">
        <v>4105</v>
      </c>
      <c r="N90" s="10" t="s">
        <v>771</v>
      </c>
      <c r="O90" s="10" t="s">
        <v>772</v>
      </c>
      <c r="P90" s="10" t="s">
        <v>773</v>
      </c>
      <c r="Q90" s="10" t="s">
        <v>774</v>
      </c>
      <c r="S90" s="10" t="s">
        <v>2044</v>
      </c>
      <c r="W90" s="10" t="s">
        <v>775</v>
      </c>
    </row>
    <row r="91" spans="4:23" ht="146.25" x14ac:dyDescent="0.25">
      <c r="D91" s="7">
        <v>90</v>
      </c>
      <c r="E91" s="10" t="s">
        <v>19</v>
      </c>
      <c r="F91" s="10" t="s">
        <v>20</v>
      </c>
      <c r="G91" s="10" t="s">
        <v>21</v>
      </c>
      <c r="H91" s="10" t="s">
        <v>30</v>
      </c>
      <c r="K91" s="10" t="s">
        <v>776</v>
      </c>
      <c r="L91" s="10" t="s">
        <v>2014</v>
      </c>
      <c r="M91" s="13" t="s">
        <v>3896</v>
      </c>
      <c r="N91" s="10" t="s">
        <v>777</v>
      </c>
      <c r="O91" s="10" t="s">
        <v>778</v>
      </c>
      <c r="P91" s="10" t="s">
        <v>779</v>
      </c>
      <c r="S91" s="10" t="s">
        <v>780</v>
      </c>
      <c r="T91" s="10" t="s">
        <v>781</v>
      </c>
      <c r="U91" s="10" t="s">
        <v>782</v>
      </c>
      <c r="V91" s="10" t="s">
        <v>783</v>
      </c>
      <c r="W91" s="10" t="s">
        <v>784</v>
      </c>
    </row>
    <row r="92" spans="4:23" ht="112.5" x14ac:dyDescent="0.25">
      <c r="D92" s="7">
        <v>91</v>
      </c>
      <c r="E92" s="10" t="s">
        <v>19</v>
      </c>
      <c r="F92" s="10" t="s">
        <v>20</v>
      </c>
      <c r="G92" s="10" t="s">
        <v>21</v>
      </c>
      <c r="H92" s="10" t="s">
        <v>29</v>
      </c>
      <c r="K92" s="10" t="s">
        <v>320</v>
      </c>
      <c r="L92" s="10" t="s">
        <v>785</v>
      </c>
      <c r="M92" s="13" t="s">
        <v>3897</v>
      </c>
      <c r="N92" s="10" t="s">
        <v>786</v>
      </c>
      <c r="O92" s="10" t="s">
        <v>787</v>
      </c>
      <c r="P92" s="10" t="s">
        <v>788</v>
      </c>
      <c r="Q92" s="10" t="s">
        <v>789</v>
      </c>
      <c r="R92" s="10" t="s">
        <v>790</v>
      </c>
      <c r="S92" s="10" t="s">
        <v>3690</v>
      </c>
      <c r="T92" s="10" t="s">
        <v>3691</v>
      </c>
      <c r="U92" s="10" t="s">
        <v>3692</v>
      </c>
      <c r="V92" s="10" t="s">
        <v>3696</v>
      </c>
      <c r="W92" s="10" t="s">
        <v>790</v>
      </c>
    </row>
    <row r="93" spans="4:23" ht="67.5" x14ac:dyDescent="0.25">
      <c r="D93" s="7">
        <v>92</v>
      </c>
      <c r="E93" s="10" t="s">
        <v>19</v>
      </c>
      <c r="F93" s="10" t="s">
        <v>20</v>
      </c>
      <c r="G93" s="10" t="s">
        <v>21</v>
      </c>
      <c r="H93" s="10" t="s">
        <v>29</v>
      </c>
      <c r="K93" s="10" t="s">
        <v>791</v>
      </c>
      <c r="L93" s="10" t="s">
        <v>792</v>
      </c>
      <c r="M93" s="13" t="s">
        <v>4106</v>
      </c>
      <c r="N93" s="10" t="s">
        <v>793</v>
      </c>
      <c r="O93" s="10" t="s">
        <v>794</v>
      </c>
      <c r="P93" s="10" t="s">
        <v>795</v>
      </c>
      <c r="Q93" s="10" t="s">
        <v>796</v>
      </c>
      <c r="S93" s="10" t="s">
        <v>797</v>
      </c>
      <c r="T93" s="10" t="s">
        <v>798</v>
      </c>
      <c r="U93" s="10" t="s">
        <v>799</v>
      </c>
      <c r="V93" s="10" t="s">
        <v>2045</v>
      </c>
      <c r="W93" s="10" t="s">
        <v>800</v>
      </c>
    </row>
    <row r="94" spans="4:23" ht="78.75" x14ac:dyDescent="0.25">
      <c r="D94" s="7">
        <v>93</v>
      </c>
      <c r="E94" s="10" t="s">
        <v>19</v>
      </c>
      <c r="F94" s="10" t="s">
        <v>20</v>
      </c>
      <c r="G94" s="10" t="s">
        <v>472</v>
      </c>
      <c r="H94" s="10" t="s">
        <v>473</v>
      </c>
      <c r="K94" s="10" t="s">
        <v>801</v>
      </c>
      <c r="L94" s="10" t="s">
        <v>802</v>
      </c>
      <c r="M94" s="13" t="s">
        <v>3898</v>
      </c>
      <c r="N94" s="10" t="s">
        <v>803</v>
      </c>
      <c r="O94" s="10" t="s">
        <v>804</v>
      </c>
      <c r="P94" s="10" t="s">
        <v>805</v>
      </c>
      <c r="S94" s="10" t="s">
        <v>806</v>
      </c>
      <c r="T94" s="10" t="s">
        <v>807</v>
      </c>
      <c r="W94" s="10" t="s">
        <v>808</v>
      </c>
    </row>
    <row r="95" spans="4:23" ht="90" x14ac:dyDescent="0.25">
      <c r="D95" s="7">
        <v>94</v>
      </c>
      <c r="E95" s="10" t="s">
        <v>19</v>
      </c>
      <c r="F95" s="10" t="s">
        <v>20</v>
      </c>
      <c r="G95" s="10" t="s">
        <v>21</v>
      </c>
      <c r="H95" s="10" t="s">
        <v>29</v>
      </c>
      <c r="K95" s="10" t="s">
        <v>809</v>
      </c>
      <c r="L95" s="10" t="s">
        <v>810</v>
      </c>
      <c r="M95" s="13" t="s">
        <v>3899</v>
      </c>
      <c r="N95" s="10" t="s">
        <v>811</v>
      </c>
      <c r="O95" s="10" t="s">
        <v>812</v>
      </c>
      <c r="P95" s="10" t="s">
        <v>813</v>
      </c>
      <c r="Q95" s="10" t="s">
        <v>814</v>
      </c>
      <c r="R95" s="10" t="s">
        <v>815</v>
      </c>
      <c r="W95" s="10" t="s">
        <v>816</v>
      </c>
    </row>
    <row r="96" spans="4:23" ht="78.75" x14ac:dyDescent="0.25">
      <c r="D96" s="7">
        <v>95</v>
      </c>
      <c r="E96" s="10" t="s">
        <v>19</v>
      </c>
      <c r="F96" s="10" t="s">
        <v>20</v>
      </c>
      <c r="G96" s="10" t="s">
        <v>21</v>
      </c>
      <c r="H96" s="10" t="s">
        <v>29</v>
      </c>
      <c r="K96" s="10" t="s">
        <v>817</v>
      </c>
      <c r="L96" s="10" t="s">
        <v>818</v>
      </c>
      <c r="M96" s="13" t="s">
        <v>819</v>
      </c>
      <c r="N96" s="10" t="s">
        <v>820</v>
      </c>
      <c r="O96" s="10" t="s">
        <v>821</v>
      </c>
      <c r="P96" s="10" t="s">
        <v>822</v>
      </c>
      <c r="Q96" s="10" t="s">
        <v>823</v>
      </c>
      <c r="S96" s="10" t="s">
        <v>824</v>
      </c>
      <c r="T96" s="10" t="s">
        <v>825</v>
      </c>
      <c r="U96" s="10" t="s">
        <v>826</v>
      </c>
      <c r="V96" s="10" t="s">
        <v>827</v>
      </c>
      <c r="W96" s="10" t="s">
        <v>828</v>
      </c>
    </row>
    <row r="97" spans="1:23" ht="112.5" x14ac:dyDescent="0.25">
      <c r="A97" s="7" t="s">
        <v>4040</v>
      </c>
      <c r="B97" s="7">
        <v>24</v>
      </c>
      <c r="C97" s="7" t="s">
        <v>4043</v>
      </c>
      <c r="D97" s="7">
        <v>96</v>
      </c>
      <c r="E97" s="10" t="s">
        <v>19</v>
      </c>
      <c r="F97" s="10" t="s">
        <v>20</v>
      </c>
      <c r="G97" s="10" t="s">
        <v>21</v>
      </c>
      <c r="H97" s="10" t="s">
        <v>29</v>
      </c>
      <c r="K97" s="10" t="s">
        <v>829</v>
      </c>
      <c r="L97" s="10" t="s">
        <v>830</v>
      </c>
      <c r="M97" s="13" t="s">
        <v>3900</v>
      </c>
      <c r="N97" s="10" t="s">
        <v>831</v>
      </c>
      <c r="O97" s="10" t="s">
        <v>832</v>
      </c>
      <c r="P97" s="10" t="s">
        <v>833</v>
      </c>
      <c r="W97" s="10" t="s">
        <v>834</v>
      </c>
    </row>
    <row r="98" spans="1:23" ht="168.75" x14ac:dyDescent="0.25">
      <c r="D98" s="7">
        <v>97</v>
      </c>
      <c r="E98" s="10" t="s">
        <v>19</v>
      </c>
      <c r="F98" s="10" t="s">
        <v>20</v>
      </c>
      <c r="G98" s="10" t="s">
        <v>21</v>
      </c>
      <c r="H98" s="10" t="s">
        <v>545</v>
      </c>
      <c r="K98" s="10" t="s">
        <v>835</v>
      </c>
      <c r="L98" s="10" t="s">
        <v>836</v>
      </c>
      <c r="M98" s="13" t="s">
        <v>4107</v>
      </c>
      <c r="N98" s="10" t="s">
        <v>837</v>
      </c>
      <c r="O98" s="10" t="s">
        <v>838</v>
      </c>
      <c r="P98" s="10" t="s">
        <v>839</v>
      </c>
      <c r="Q98" s="10" t="s">
        <v>840</v>
      </c>
      <c r="S98" s="10" t="s">
        <v>2046</v>
      </c>
      <c r="T98" s="10" t="s">
        <v>841</v>
      </c>
      <c r="W98" s="10" t="s">
        <v>842</v>
      </c>
    </row>
    <row r="99" spans="1:23" ht="90" x14ac:dyDescent="0.25">
      <c r="D99" s="7">
        <v>98</v>
      </c>
      <c r="E99" s="10" t="s">
        <v>19</v>
      </c>
      <c r="F99" s="10" t="s">
        <v>20</v>
      </c>
      <c r="G99" s="10" t="s">
        <v>21</v>
      </c>
      <c r="H99" s="10" t="s">
        <v>29</v>
      </c>
      <c r="K99" s="10" t="s">
        <v>843</v>
      </c>
      <c r="L99" s="10" t="s">
        <v>844</v>
      </c>
      <c r="M99" s="13" t="s">
        <v>4108</v>
      </c>
      <c r="N99" s="10" t="s">
        <v>845</v>
      </c>
      <c r="O99" s="10" t="s">
        <v>846</v>
      </c>
      <c r="P99" s="10" t="s">
        <v>847</v>
      </c>
      <c r="Q99" s="10" t="s">
        <v>848</v>
      </c>
      <c r="S99" s="10" t="s">
        <v>849</v>
      </c>
      <c r="T99" s="10" t="s">
        <v>850</v>
      </c>
      <c r="W99" s="10" t="s">
        <v>851</v>
      </c>
    </row>
    <row r="100" spans="1:23" ht="112.5" x14ac:dyDescent="0.25">
      <c r="D100" s="7">
        <v>99</v>
      </c>
      <c r="E100" s="10" t="s">
        <v>19</v>
      </c>
      <c r="F100" s="10" t="s">
        <v>20</v>
      </c>
      <c r="G100" s="10" t="s">
        <v>21</v>
      </c>
      <c r="H100" s="10" t="s">
        <v>29</v>
      </c>
      <c r="K100" s="10" t="s">
        <v>852</v>
      </c>
      <c r="L100" s="10" t="s">
        <v>853</v>
      </c>
      <c r="M100" s="8" t="s">
        <v>4109</v>
      </c>
      <c r="N100" s="10" t="s">
        <v>854</v>
      </c>
      <c r="O100" s="10" t="s">
        <v>853</v>
      </c>
      <c r="P100" s="10" t="s">
        <v>855</v>
      </c>
      <c r="S100" s="10" t="s">
        <v>856</v>
      </c>
      <c r="W100" s="10" t="s">
        <v>857</v>
      </c>
    </row>
    <row r="101" spans="1:23" ht="78.75" x14ac:dyDescent="0.25">
      <c r="D101" s="7">
        <v>100</v>
      </c>
      <c r="E101" s="10" t="s">
        <v>19</v>
      </c>
      <c r="F101" s="10" t="s">
        <v>20</v>
      </c>
      <c r="G101" s="10" t="s">
        <v>21</v>
      </c>
      <c r="H101" s="10" t="s">
        <v>29</v>
      </c>
      <c r="K101" s="10" t="s">
        <v>858</v>
      </c>
      <c r="L101" s="10" t="s">
        <v>859</v>
      </c>
      <c r="M101" s="13" t="s">
        <v>3901</v>
      </c>
      <c r="N101" s="10" t="s">
        <v>860</v>
      </c>
      <c r="O101" s="10" t="s">
        <v>861</v>
      </c>
      <c r="P101" s="10" t="s">
        <v>862</v>
      </c>
      <c r="Q101" s="10" t="s">
        <v>863</v>
      </c>
      <c r="S101" s="10" t="s">
        <v>2047</v>
      </c>
      <c r="T101" s="10" t="s">
        <v>864</v>
      </c>
      <c r="W101" s="10" t="s">
        <v>865</v>
      </c>
    </row>
    <row r="102" spans="1:23" ht="101.25" x14ac:dyDescent="0.25">
      <c r="D102" s="7">
        <v>101</v>
      </c>
      <c r="E102" s="10" t="s">
        <v>19</v>
      </c>
      <c r="F102" s="10" t="s">
        <v>20</v>
      </c>
      <c r="G102" s="10" t="s">
        <v>21</v>
      </c>
      <c r="H102" s="10" t="s">
        <v>29</v>
      </c>
      <c r="K102" s="10" t="s">
        <v>866</v>
      </c>
      <c r="L102" s="10" t="s">
        <v>867</v>
      </c>
      <c r="M102" s="13" t="s">
        <v>4110</v>
      </c>
      <c r="N102" s="10" t="s">
        <v>868</v>
      </c>
      <c r="O102" s="10" t="s">
        <v>869</v>
      </c>
      <c r="P102" s="10" t="s">
        <v>870</v>
      </c>
      <c r="Q102" s="10" t="s">
        <v>871</v>
      </c>
      <c r="S102" s="10" t="s">
        <v>872</v>
      </c>
      <c r="W102" s="10" t="s">
        <v>873</v>
      </c>
    </row>
    <row r="103" spans="1:23" ht="78.75" x14ac:dyDescent="0.25">
      <c r="D103" s="7">
        <v>102</v>
      </c>
      <c r="E103" s="10" t="s">
        <v>19</v>
      </c>
      <c r="F103" s="10" t="s">
        <v>20</v>
      </c>
      <c r="G103" s="10" t="s">
        <v>21</v>
      </c>
      <c r="H103" s="10" t="s">
        <v>29</v>
      </c>
      <c r="K103" s="10" t="s">
        <v>874</v>
      </c>
      <c r="L103" s="10" t="s">
        <v>875</v>
      </c>
      <c r="M103" s="13" t="s">
        <v>3902</v>
      </c>
      <c r="N103" s="10" t="s">
        <v>876</v>
      </c>
      <c r="O103" s="10" t="s">
        <v>877</v>
      </c>
      <c r="P103" s="10" t="s">
        <v>878</v>
      </c>
      <c r="Q103" s="10" t="s">
        <v>879</v>
      </c>
      <c r="W103" s="10" t="s">
        <v>880</v>
      </c>
    </row>
    <row r="104" spans="1:23" ht="78.75" x14ac:dyDescent="0.25">
      <c r="D104" s="7">
        <v>103</v>
      </c>
      <c r="E104" s="10" t="s">
        <v>19</v>
      </c>
      <c r="F104" s="10" t="s">
        <v>20</v>
      </c>
      <c r="G104" s="10" t="s">
        <v>21</v>
      </c>
      <c r="H104" s="10" t="s">
        <v>29</v>
      </c>
      <c r="K104" s="10" t="s">
        <v>881</v>
      </c>
      <c r="L104" s="10" t="s">
        <v>882</v>
      </c>
      <c r="M104" s="13" t="s">
        <v>3903</v>
      </c>
      <c r="N104" s="10" t="s">
        <v>883</v>
      </c>
      <c r="O104" s="10" t="s">
        <v>884</v>
      </c>
      <c r="P104" s="10" t="s">
        <v>885</v>
      </c>
      <c r="Q104" s="10" t="s">
        <v>886</v>
      </c>
      <c r="R104" s="10" t="s">
        <v>887</v>
      </c>
      <c r="S104" s="10" t="s">
        <v>888</v>
      </c>
      <c r="W104" s="10" t="s">
        <v>889</v>
      </c>
    </row>
    <row r="105" spans="1:23" ht="146.25" x14ac:dyDescent="0.25">
      <c r="D105" s="7">
        <v>104</v>
      </c>
      <c r="E105" s="10" t="s">
        <v>19</v>
      </c>
      <c r="F105" s="10" t="s">
        <v>20</v>
      </c>
      <c r="G105" s="10" t="s">
        <v>21</v>
      </c>
      <c r="H105" s="10" t="s">
        <v>545</v>
      </c>
      <c r="K105" s="10" t="s">
        <v>890</v>
      </c>
      <c r="L105" s="10" t="s">
        <v>891</v>
      </c>
      <c r="M105" s="13" t="s">
        <v>2048</v>
      </c>
      <c r="N105" s="10" t="s">
        <v>892</v>
      </c>
      <c r="O105" s="10" t="s">
        <v>893</v>
      </c>
      <c r="P105" s="10" t="s">
        <v>894</v>
      </c>
      <c r="Q105" s="10" t="s">
        <v>895</v>
      </c>
      <c r="S105" s="10" t="s">
        <v>896</v>
      </c>
      <c r="T105" s="10" t="s">
        <v>897</v>
      </c>
      <c r="U105" s="10" t="s">
        <v>898</v>
      </c>
      <c r="V105" s="10" t="s">
        <v>899</v>
      </c>
      <c r="W105" s="10" t="s">
        <v>900</v>
      </c>
    </row>
    <row r="106" spans="1:23" ht="101.25" x14ac:dyDescent="0.25">
      <c r="D106" s="7">
        <v>105</v>
      </c>
      <c r="E106" s="10" t="s">
        <v>19</v>
      </c>
      <c r="F106" s="10" t="s">
        <v>20</v>
      </c>
      <c r="G106" s="10" t="s">
        <v>21</v>
      </c>
      <c r="H106" s="10" t="s">
        <v>545</v>
      </c>
      <c r="K106" s="10" t="s">
        <v>901</v>
      </c>
      <c r="L106" s="10" t="s">
        <v>902</v>
      </c>
      <c r="M106" s="13" t="s">
        <v>3904</v>
      </c>
      <c r="N106" s="10" t="s">
        <v>903</v>
      </c>
      <c r="O106" s="10" t="s">
        <v>902</v>
      </c>
      <c r="P106" s="10" t="s">
        <v>904</v>
      </c>
      <c r="S106" s="10" t="s">
        <v>2049</v>
      </c>
      <c r="T106" s="10" t="s">
        <v>905</v>
      </c>
      <c r="W106" s="10" t="s">
        <v>906</v>
      </c>
    </row>
    <row r="107" spans="1:23" ht="90" x14ac:dyDescent="0.25">
      <c r="A107" s="7" t="s">
        <v>4040</v>
      </c>
      <c r="B107" s="7">
        <v>31</v>
      </c>
      <c r="C107" s="7" t="s">
        <v>4043</v>
      </c>
      <c r="D107" s="7">
        <v>106</v>
      </c>
      <c r="E107" s="10" t="s">
        <v>19</v>
      </c>
      <c r="F107" s="10" t="s">
        <v>20</v>
      </c>
      <c r="G107" s="10" t="s">
        <v>21</v>
      </c>
      <c r="H107" s="10" t="s">
        <v>907</v>
      </c>
      <c r="K107" s="10" t="s">
        <v>908</v>
      </c>
      <c r="L107" s="10" t="s">
        <v>909</v>
      </c>
      <c r="M107" s="13" t="s">
        <v>910</v>
      </c>
      <c r="N107" s="10" t="s">
        <v>911</v>
      </c>
      <c r="O107" s="10" t="s">
        <v>912</v>
      </c>
      <c r="P107" s="10" t="s">
        <v>913</v>
      </c>
      <c r="Q107" s="10" t="s">
        <v>914</v>
      </c>
      <c r="S107" s="10" t="s">
        <v>915</v>
      </c>
      <c r="T107" s="10" t="s">
        <v>916</v>
      </c>
      <c r="U107" s="10" t="s">
        <v>917</v>
      </c>
      <c r="W107" s="10" t="s">
        <v>918</v>
      </c>
    </row>
    <row r="108" spans="1:23" ht="112.5" x14ac:dyDescent="0.25">
      <c r="D108" s="7">
        <v>107</v>
      </c>
      <c r="E108" s="10" t="s">
        <v>19</v>
      </c>
      <c r="F108" s="10" t="s">
        <v>20</v>
      </c>
      <c r="G108" s="10" t="s">
        <v>21</v>
      </c>
      <c r="H108" s="10" t="s">
        <v>22</v>
      </c>
      <c r="I108" s="10" t="s">
        <v>919</v>
      </c>
      <c r="J108" s="10" t="s">
        <v>920</v>
      </c>
      <c r="K108" s="10" t="s">
        <v>24</v>
      </c>
      <c r="L108" s="10" t="s">
        <v>921</v>
      </c>
      <c r="M108" s="13" t="s">
        <v>3905</v>
      </c>
      <c r="N108" s="10" t="s">
        <v>922</v>
      </c>
      <c r="O108" s="10" t="s">
        <v>25</v>
      </c>
      <c r="P108" s="10" t="s">
        <v>26</v>
      </c>
      <c r="S108" s="10" t="s">
        <v>923</v>
      </c>
      <c r="W108" s="10" t="s">
        <v>27</v>
      </c>
    </row>
    <row r="109" spans="1:23" ht="78.75" x14ac:dyDescent="0.25">
      <c r="D109" s="7">
        <v>108</v>
      </c>
      <c r="E109" s="10" t="s">
        <v>19</v>
      </c>
      <c r="F109" s="10" t="s">
        <v>20</v>
      </c>
      <c r="G109" s="10" t="s">
        <v>118</v>
      </c>
      <c r="H109" s="10" t="s">
        <v>119</v>
      </c>
      <c r="I109" s="10" t="s">
        <v>924</v>
      </c>
      <c r="K109" s="10" t="s">
        <v>925</v>
      </c>
      <c r="L109" s="10" t="s">
        <v>926</v>
      </c>
      <c r="M109" s="13" t="s">
        <v>3906</v>
      </c>
      <c r="N109" s="10" t="s">
        <v>927</v>
      </c>
      <c r="O109" s="10" t="s">
        <v>928</v>
      </c>
      <c r="Q109" s="10" t="s">
        <v>930</v>
      </c>
      <c r="S109" s="10" t="s">
        <v>931</v>
      </c>
      <c r="W109" s="10" t="s">
        <v>929</v>
      </c>
    </row>
    <row r="110" spans="1:23" ht="56.25" x14ac:dyDescent="0.25">
      <c r="A110" s="7" t="s">
        <v>4040</v>
      </c>
      <c r="B110" s="7">
        <v>2</v>
      </c>
      <c r="C110" s="7" t="s">
        <v>4043</v>
      </c>
      <c r="D110" s="7">
        <v>109</v>
      </c>
      <c r="E110" s="10" t="s">
        <v>19</v>
      </c>
      <c r="F110" s="10" t="s">
        <v>20</v>
      </c>
      <c r="G110" s="10" t="s">
        <v>21</v>
      </c>
      <c r="H110" s="10" t="s">
        <v>29</v>
      </c>
      <c r="I110" s="10" t="s">
        <v>30</v>
      </c>
      <c r="J110" s="10" t="s">
        <v>31</v>
      </c>
      <c r="K110" s="10" t="s">
        <v>31</v>
      </c>
      <c r="L110" s="10" t="s">
        <v>932</v>
      </c>
      <c r="M110" s="13" t="s">
        <v>4111</v>
      </c>
      <c r="N110" s="10" t="s">
        <v>112</v>
      </c>
      <c r="O110" s="10" t="s">
        <v>33</v>
      </c>
      <c r="P110" s="10" t="s">
        <v>34</v>
      </c>
      <c r="Q110" s="10" t="s">
        <v>35</v>
      </c>
      <c r="W110" s="10" t="s">
        <v>38</v>
      </c>
    </row>
    <row r="111" spans="1:23" ht="67.5" x14ac:dyDescent="0.25">
      <c r="D111" s="7">
        <v>110</v>
      </c>
      <c r="E111" s="10" t="s">
        <v>19</v>
      </c>
      <c r="F111" s="10" t="s">
        <v>20</v>
      </c>
      <c r="G111" s="10" t="s">
        <v>21</v>
      </c>
      <c r="H111" s="10" t="s">
        <v>39</v>
      </c>
      <c r="I111" s="10" t="s">
        <v>30</v>
      </c>
      <c r="K111" s="10" t="s">
        <v>40</v>
      </c>
      <c r="L111" s="10" t="s">
        <v>41</v>
      </c>
      <c r="M111" s="13" t="s">
        <v>3907</v>
      </c>
      <c r="N111" s="10" t="s">
        <v>42</v>
      </c>
      <c r="O111" s="10" t="s">
        <v>43</v>
      </c>
      <c r="P111" s="10" t="s">
        <v>44</v>
      </c>
      <c r="Q111" s="10" t="s">
        <v>45</v>
      </c>
      <c r="W111" s="10" t="s">
        <v>2018</v>
      </c>
    </row>
    <row r="112" spans="1:23" ht="90" x14ac:dyDescent="0.25">
      <c r="D112" s="7">
        <v>111</v>
      </c>
      <c r="E112" s="10" t="s">
        <v>19</v>
      </c>
      <c r="F112" s="10" t="s">
        <v>20</v>
      </c>
      <c r="G112" s="10" t="s">
        <v>21</v>
      </c>
      <c r="H112" s="10" t="s">
        <v>22</v>
      </c>
      <c r="I112" s="10" t="s">
        <v>48</v>
      </c>
      <c r="K112" s="10" t="s">
        <v>49</v>
      </c>
      <c r="L112" s="10" t="s">
        <v>50</v>
      </c>
      <c r="M112" s="13" t="s">
        <v>3908</v>
      </c>
      <c r="N112" s="10" t="s">
        <v>51</v>
      </c>
      <c r="O112" s="10" t="s">
        <v>52</v>
      </c>
      <c r="P112" s="10" t="s">
        <v>53</v>
      </c>
      <c r="W112" s="10" t="s">
        <v>54</v>
      </c>
    </row>
    <row r="113" spans="1:23" ht="101.25" x14ac:dyDescent="0.25">
      <c r="D113" s="7">
        <v>112</v>
      </c>
      <c r="E113" s="10" t="s">
        <v>19</v>
      </c>
      <c r="F113" s="10" t="s">
        <v>20</v>
      </c>
      <c r="G113" s="10" t="s">
        <v>21</v>
      </c>
      <c r="H113" s="10" t="s">
        <v>933</v>
      </c>
      <c r="K113" s="10" t="s">
        <v>934</v>
      </c>
      <c r="L113" s="10" t="s">
        <v>935</v>
      </c>
      <c r="M113" s="13" t="s">
        <v>3909</v>
      </c>
      <c r="N113" s="10" t="s">
        <v>936</v>
      </c>
      <c r="O113" s="10" t="s">
        <v>937</v>
      </c>
      <c r="P113" s="10" t="s">
        <v>938</v>
      </c>
      <c r="Q113" s="10" t="s">
        <v>939</v>
      </c>
      <c r="W113" s="10" t="s">
        <v>940</v>
      </c>
    </row>
    <row r="114" spans="1:23" ht="123.75" x14ac:dyDescent="0.25">
      <c r="D114" s="7">
        <v>113</v>
      </c>
      <c r="E114" s="10" t="s">
        <v>19</v>
      </c>
      <c r="F114" s="10" t="s">
        <v>20</v>
      </c>
      <c r="G114" s="10" t="s">
        <v>21</v>
      </c>
      <c r="H114" s="10" t="s">
        <v>29</v>
      </c>
      <c r="K114" s="10" t="s">
        <v>941</v>
      </c>
      <c r="L114" s="10" t="s">
        <v>942</v>
      </c>
      <c r="M114" s="13" t="s">
        <v>3910</v>
      </c>
      <c r="N114" s="10" t="s">
        <v>943</v>
      </c>
      <c r="O114" s="10" t="s">
        <v>944</v>
      </c>
      <c r="P114" s="10" t="s">
        <v>945</v>
      </c>
      <c r="Q114" s="10" t="s">
        <v>946</v>
      </c>
      <c r="S114" s="10" t="s">
        <v>947</v>
      </c>
      <c r="T114" s="10" t="s">
        <v>948</v>
      </c>
      <c r="W114" s="10" t="s">
        <v>949</v>
      </c>
    </row>
    <row r="115" spans="1:23" ht="135" x14ac:dyDescent="0.25">
      <c r="D115" s="7">
        <v>114</v>
      </c>
      <c r="E115" s="10" t="s">
        <v>19</v>
      </c>
      <c r="F115" s="10" t="s">
        <v>20</v>
      </c>
      <c r="G115" s="10" t="s">
        <v>21</v>
      </c>
      <c r="H115" s="10" t="s">
        <v>29</v>
      </c>
      <c r="K115" s="10" t="s">
        <v>950</v>
      </c>
      <c r="L115" s="10" t="s">
        <v>951</v>
      </c>
      <c r="M115" s="13" t="s">
        <v>3911</v>
      </c>
      <c r="N115" s="10" t="s">
        <v>952</v>
      </c>
      <c r="O115" s="10" t="s">
        <v>953</v>
      </c>
      <c r="P115" s="10" t="s">
        <v>954</v>
      </c>
      <c r="Q115" s="10" t="s">
        <v>955</v>
      </c>
      <c r="S115" s="10" t="s">
        <v>956</v>
      </c>
      <c r="T115" s="10" t="s">
        <v>957</v>
      </c>
      <c r="W115" s="10" t="s">
        <v>958</v>
      </c>
    </row>
    <row r="116" spans="1:23" ht="135" x14ac:dyDescent="0.25">
      <c r="D116" s="7">
        <v>115</v>
      </c>
      <c r="E116" s="10" t="s">
        <v>19</v>
      </c>
      <c r="F116" s="10" t="s">
        <v>20</v>
      </c>
      <c r="G116" s="10" t="s">
        <v>21</v>
      </c>
      <c r="H116" s="10" t="s">
        <v>29</v>
      </c>
      <c r="K116" s="10" t="s">
        <v>959</v>
      </c>
      <c r="L116" s="10" t="s">
        <v>960</v>
      </c>
      <c r="M116" s="13" t="s">
        <v>961</v>
      </c>
      <c r="N116" s="10" t="s">
        <v>962</v>
      </c>
      <c r="O116" s="10" t="s">
        <v>963</v>
      </c>
      <c r="P116" s="10" t="s">
        <v>964</v>
      </c>
      <c r="Q116" s="10" t="s">
        <v>965</v>
      </c>
      <c r="S116" s="10" t="s">
        <v>966</v>
      </c>
      <c r="T116" s="10" t="s">
        <v>967</v>
      </c>
      <c r="W116" s="10" t="s">
        <v>968</v>
      </c>
    </row>
    <row r="117" spans="1:23" ht="78.75" x14ac:dyDescent="0.25">
      <c r="D117" s="7">
        <v>116</v>
      </c>
      <c r="E117" s="10" t="s">
        <v>19</v>
      </c>
      <c r="F117" s="10" t="s">
        <v>20</v>
      </c>
      <c r="G117" s="10" t="s">
        <v>21</v>
      </c>
      <c r="H117" s="10" t="s">
        <v>39</v>
      </c>
      <c r="K117" s="10" t="s">
        <v>969</v>
      </c>
      <c r="L117" s="10" t="s">
        <v>970</v>
      </c>
      <c r="M117" s="13" t="s">
        <v>3912</v>
      </c>
      <c r="N117" s="10" t="s">
        <v>971</v>
      </c>
      <c r="O117" s="10" t="s">
        <v>972</v>
      </c>
      <c r="P117" s="10" t="s">
        <v>973</v>
      </c>
      <c r="Q117" s="10" t="s">
        <v>974</v>
      </c>
      <c r="W117" s="10" t="s">
        <v>975</v>
      </c>
    </row>
    <row r="118" spans="1:23" ht="157.5" x14ac:dyDescent="0.25">
      <c r="D118" s="7">
        <v>117</v>
      </c>
      <c r="E118" s="10" t="s">
        <v>19</v>
      </c>
      <c r="F118" s="10" t="s">
        <v>20</v>
      </c>
      <c r="G118" s="10" t="s">
        <v>21</v>
      </c>
      <c r="H118" s="10" t="s">
        <v>29</v>
      </c>
      <c r="K118" s="10" t="s">
        <v>976</v>
      </c>
      <c r="L118" s="10" t="s">
        <v>976</v>
      </c>
      <c r="M118" s="13" t="s">
        <v>4112</v>
      </c>
      <c r="N118" s="10" t="s">
        <v>977</v>
      </c>
      <c r="O118" s="10" t="s">
        <v>978</v>
      </c>
      <c r="P118" s="10" t="s">
        <v>979</v>
      </c>
      <c r="Q118" s="10" t="s">
        <v>980</v>
      </c>
      <c r="W118" s="10" t="s">
        <v>981</v>
      </c>
    </row>
    <row r="119" spans="1:23" ht="67.5" x14ac:dyDescent="0.25">
      <c r="D119" s="7">
        <v>118</v>
      </c>
      <c r="E119" s="10" t="s">
        <v>19</v>
      </c>
      <c r="F119" s="10" t="s">
        <v>20</v>
      </c>
      <c r="G119" s="10" t="s">
        <v>21</v>
      </c>
      <c r="H119" s="10" t="s">
        <v>119</v>
      </c>
      <c r="K119" s="10" t="s">
        <v>982</v>
      </c>
      <c r="L119" s="10" t="s">
        <v>982</v>
      </c>
      <c r="M119" s="13" t="s">
        <v>4113</v>
      </c>
      <c r="N119" s="10" t="s">
        <v>983</v>
      </c>
      <c r="O119" s="10" t="s">
        <v>984</v>
      </c>
      <c r="P119" s="10" t="s">
        <v>985</v>
      </c>
      <c r="Q119" s="10" t="s">
        <v>986</v>
      </c>
      <c r="R119" s="10" t="s">
        <v>987</v>
      </c>
      <c r="W119" s="10" t="s">
        <v>988</v>
      </c>
    </row>
    <row r="120" spans="1:23" ht="90" x14ac:dyDescent="0.25">
      <c r="D120" s="7">
        <v>119</v>
      </c>
      <c r="E120" s="10" t="s">
        <v>19</v>
      </c>
      <c r="F120" s="10" t="s">
        <v>20</v>
      </c>
      <c r="G120" s="10" t="s">
        <v>21</v>
      </c>
      <c r="H120" s="10" t="s">
        <v>989</v>
      </c>
      <c r="K120" s="10" t="s">
        <v>990</v>
      </c>
      <c r="L120" s="10" t="s">
        <v>991</v>
      </c>
      <c r="M120" s="8" t="s">
        <v>4114</v>
      </c>
      <c r="N120" s="10" t="s">
        <v>992</v>
      </c>
      <c r="O120" s="10" t="s">
        <v>993</v>
      </c>
      <c r="P120" s="10" t="s">
        <v>994</v>
      </c>
      <c r="S120" s="10" t="s">
        <v>995</v>
      </c>
      <c r="W120" s="10" t="s">
        <v>996</v>
      </c>
    </row>
    <row r="121" spans="1:23" ht="90" x14ac:dyDescent="0.25">
      <c r="D121" s="7">
        <v>120</v>
      </c>
      <c r="E121" s="10" t="s">
        <v>19</v>
      </c>
      <c r="F121" s="10" t="s">
        <v>20</v>
      </c>
      <c r="G121" s="10" t="s">
        <v>21</v>
      </c>
      <c r="H121" s="10" t="s">
        <v>119</v>
      </c>
      <c r="K121" s="10" t="s">
        <v>997</v>
      </c>
      <c r="L121" s="10" t="s">
        <v>998</v>
      </c>
      <c r="M121" s="13" t="s">
        <v>999</v>
      </c>
      <c r="N121" s="10" t="s">
        <v>1000</v>
      </c>
      <c r="O121" s="10" t="s">
        <v>1001</v>
      </c>
      <c r="P121" s="10" t="s">
        <v>1002</v>
      </c>
      <c r="Q121" s="10" t="s">
        <v>1003</v>
      </c>
      <c r="R121" s="10" t="s">
        <v>1004</v>
      </c>
      <c r="S121" s="10" t="s">
        <v>1005</v>
      </c>
      <c r="T121" s="10" t="s">
        <v>1006</v>
      </c>
      <c r="U121" s="10" t="s">
        <v>1007</v>
      </c>
      <c r="V121" s="10" t="s">
        <v>1008</v>
      </c>
      <c r="W121" s="10" t="s">
        <v>1009</v>
      </c>
    </row>
    <row r="122" spans="1:23" ht="67.5" x14ac:dyDescent="0.25">
      <c r="D122" s="7">
        <v>121</v>
      </c>
      <c r="E122" s="10" t="s">
        <v>19</v>
      </c>
      <c r="F122" s="10" t="s">
        <v>20</v>
      </c>
      <c r="G122" s="10" t="s">
        <v>21</v>
      </c>
      <c r="H122" s="10" t="s">
        <v>989</v>
      </c>
      <c r="K122" s="10" t="s">
        <v>1010</v>
      </c>
      <c r="L122" s="10" t="s">
        <v>1011</v>
      </c>
      <c r="M122" s="13" t="s">
        <v>1012</v>
      </c>
      <c r="N122" s="10" t="s">
        <v>903</v>
      </c>
      <c r="O122" s="10" t="s">
        <v>2050</v>
      </c>
      <c r="P122" s="10" t="s">
        <v>1013</v>
      </c>
      <c r="Q122" s="10" t="s">
        <v>1014</v>
      </c>
      <c r="W122" s="10" t="s">
        <v>1015</v>
      </c>
    </row>
    <row r="123" spans="1:23" ht="101.25" x14ac:dyDescent="0.25">
      <c r="D123" s="7">
        <v>122</v>
      </c>
      <c r="E123" s="10" t="s">
        <v>19</v>
      </c>
      <c r="F123" s="10" t="s">
        <v>20</v>
      </c>
      <c r="G123" s="10" t="s">
        <v>21</v>
      </c>
      <c r="H123" s="10" t="s">
        <v>29</v>
      </c>
      <c r="K123" s="10" t="s">
        <v>1016</v>
      </c>
      <c r="L123" s="10" t="s">
        <v>1017</v>
      </c>
      <c r="M123" s="13" t="s">
        <v>1018</v>
      </c>
      <c r="N123" s="10" t="s">
        <v>1019</v>
      </c>
      <c r="O123" s="10" t="s">
        <v>1020</v>
      </c>
      <c r="P123" s="10" t="s">
        <v>1021</v>
      </c>
      <c r="Q123" s="10" t="s">
        <v>1022</v>
      </c>
      <c r="S123" s="10" t="s">
        <v>1023</v>
      </c>
      <c r="T123" s="10" t="s">
        <v>2051</v>
      </c>
      <c r="U123" s="10" t="s">
        <v>1024</v>
      </c>
      <c r="W123" s="10" t="s">
        <v>1025</v>
      </c>
    </row>
    <row r="124" spans="1:23" ht="78.75" x14ac:dyDescent="0.25">
      <c r="D124" s="7">
        <v>123</v>
      </c>
      <c r="E124" s="10" t="s">
        <v>19</v>
      </c>
      <c r="F124" s="10" t="s">
        <v>20</v>
      </c>
      <c r="G124" s="10" t="s">
        <v>21</v>
      </c>
      <c r="H124" s="10" t="s">
        <v>29</v>
      </c>
      <c r="K124" s="10" t="s">
        <v>1026</v>
      </c>
      <c r="L124" s="10" t="s">
        <v>1027</v>
      </c>
      <c r="M124" s="8" t="s">
        <v>4247</v>
      </c>
      <c r="N124" s="10" t="s">
        <v>1028</v>
      </c>
      <c r="O124" s="10" t="s">
        <v>1029</v>
      </c>
      <c r="P124" s="10" t="s">
        <v>1030</v>
      </c>
      <c r="Q124" s="10" t="s">
        <v>1031</v>
      </c>
      <c r="S124" s="10" t="s">
        <v>1032</v>
      </c>
      <c r="T124" s="10" t="s">
        <v>1033</v>
      </c>
      <c r="W124" s="10" t="s">
        <v>1034</v>
      </c>
    </row>
    <row r="125" spans="1:23" ht="101.25" x14ac:dyDescent="0.25">
      <c r="A125" s="7" t="s">
        <v>4040</v>
      </c>
      <c r="B125" s="7">
        <v>60</v>
      </c>
      <c r="C125" s="7" t="s">
        <v>4051</v>
      </c>
      <c r="D125" s="7">
        <v>124</v>
      </c>
      <c r="E125" s="10" t="s">
        <v>19</v>
      </c>
      <c r="F125" s="10" t="s">
        <v>20</v>
      </c>
      <c r="G125" s="10" t="s">
        <v>454</v>
      </c>
      <c r="K125" s="10" t="s">
        <v>1035</v>
      </c>
      <c r="L125" s="10" t="s">
        <v>1036</v>
      </c>
      <c r="M125" s="13" t="s">
        <v>4116</v>
      </c>
      <c r="N125" s="10" t="s">
        <v>571</v>
      </c>
      <c r="O125" s="10" t="s">
        <v>570</v>
      </c>
      <c r="P125" s="10" t="s">
        <v>1037</v>
      </c>
      <c r="Q125" s="10" t="s">
        <v>1038</v>
      </c>
      <c r="S125" s="10" t="s">
        <v>1039</v>
      </c>
      <c r="T125" s="10" t="s">
        <v>2052</v>
      </c>
      <c r="U125" s="10" t="s">
        <v>1040</v>
      </c>
      <c r="V125" s="10" t="s">
        <v>1041</v>
      </c>
      <c r="W125" s="10" t="s">
        <v>1042</v>
      </c>
    </row>
    <row r="126" spans="1:23" ht="101.25" x14ac:dyDescent="0.25">
      <c r="D126" s="7">
        <v>125</v>
      </c>
      <c r="E126" s="10" t="s">
        <v>19</v>
      </c>
      <c r="F126" s="10" t="s">
        <v>20</v>
      </c>
      <c r="G126" s="10" t="s">
        <v>21</v>
      </c>
      <c r="H126" s="10" t="s">
        <v>1043</v>
      </c>
      <c r="K126" s="10" t="s">
        <v>111</v>
      </c>
      <c r="L126" s="10" t="s">
        <v>1044</v>
      </c>
      <c r="M126" s="13" t="s">
        <v>3913</v>
      </c>
      <c r="N126" s="10" t="s">
        <v>1045</v>
      </c>
      <c r="O126" s="10" t="s">
        <v>1046</v>
      </c>
      <c r="W126" s="10" t="s">
        <v>1047</v>
      </c>
    </row>
    <row r="127" spans="1:23" ht="135" x14ac:dyDescent="0.25">
      <c r="D127" s="7">
        <v>126</v>
      </c>
      <c r="E127" s="10" t="s">
        <v>19</v>
      </c>
      <c r="F127" s="10" t="s">
        <v>20</v>
      </c>
      <c r="G127" s="10" t="s">
        <v>21</v>
      </c>
      <c r="H127" s="10" t="s">
        <v>119</v>
      </c>
      <c r="K127" s="10" t="s">
        <v>1048</v>
      </c>
      <c r="L127" s="10" t="s">
        <v>1049</v>
      </c>
      <c r="M127" s="8" t="s">
        <v>4248</v>
      </c>
      <c r="N127" s="10" t="s">
        <v>1050</v>
      </c>
      <c r="O127" s="10" t="s">
        <v>1051</v>
      </c>
      <c r="P127" s="10" t="s">
        <v>1052</v>
      </c>
      <c r="Q127" s="10" t="s">
        <v>1053</v>
      </c>
      <c r="W127" s="10" t="s">
        <v>1054</v>
      </c>
    </row>
    <row r="128" spans="1:23" ht="135" x14ac:dyDescent="0.25">
      <c r="D128" s="7">
        <v>127</v>
      </c>
      <c r="E128" s="10" t="s">
        <v>19</v>
      </c>
      <c r="F128" s="10" t="s">
        <v>20</v>
      </c>
      <c r="G128" s="10" t="s">
        <v>21</v>
      </c>
      <c r="H128" s="10" t="s">
        <v>29</v>
      </c>
      <c r="K128" s="10" t="s">
        <v>1055</v>
      </c>
      <c r="L128" s="10" t="s">
        <v>2015</v>
      </c>
      <c r="M128" s="13" t="s">
        <v>3914</v>
      </c>
      <c r="N128" s="10" t="s">
        <v>1056</v>
      </c>
      <c r="O128" s="10" t="s">
        <v>1057</v>
      </c>
      <c r="P128" s="10" t="s">
        <v>1058</v>
      </c>
      <c r="Q128" s="10" t="s">
        <v>1059</v>
      </c>
      <c r="R128" s="10" t="s">
        <v>2053</v>
      </c>
      <c r="S128" s="10" t="s">
        <v>2054</v>
      </c>
      <c r="W128" s="10" t="s">
        <v>2055</v>
      </c>
    </row>
    <row r="129" spans="1:23" ht="112.5" x14ac:dyDescent="0.25">
      <c r="D129" s="7">
        <v>128</v>
      </c>
      <c r="E129" s="10" t="s">
        <v>19</v>
      </c>
      <c r="F129" s="10" t="s">
        <v>20</v>
      </c>
      <c r="G129" s="10" t="s">
        <v>21</v>
      </c>
      <c r="H129" s="10" t="s">
        <v>29</v>
      </c>
      <c r="I129" s="10" t="s">
        <v>1060</v>
      </c>
      <c r="K129" s="10" t="s">
        <v>1061</v>
      </c>
      <c r="L129" s="10" t="s">
        <v>1061</v>
      </c>
      <c r="M129" s="13" t="s">
        <v>1062</v>
      </c>
      <c r="N129" s="10" t="s">
        <v>1063</v>
      </c>
      <c r="O129" s="10" t="s">
        <v>1064</v>
      </c>
      <c r="P129" s="10" t="s">
        <v>1065</v>
      </c>
      <c r="Q129" s="10" t="s">
        <v>1066</v>
      </c>
      <c r="S129" s="10" t="s">
        <v>1067</v>
      </c>
      <c r="T129" s="10" t="s">
        <v>1068</v>
      </c>
      <c r="W129" s="10" t="s">
        <v>1069</v>
      </c>
    </row>
    <row r="130" spans="1:23" ht="146.25" x14ac:dyDescent="0.25">
      <c r="D130" s="7">
        <v>129</v>
      </c>
      <c r="E130" s="10" t="s">
        <v>19</v>
      </c>
      <c r="F130" s="10" t="s">
        <v>20</v>
      </c>
      <c r="G130" s="10" t="s">
        <v>21</v>
      </c>
      <c r="H130" s="10" t="s">
        <v>29</v>
      </c>
      <c r="K130" s="10" t="s">
        <v>1070</v>
      </c>
      <c r="L130" s="10" t="s">
        <v>1070</v>
      </c>
      <c r="M130" s="13" t="s">
        <v>4118</v>
      </c>
      <c r="N130" s="10" t="s">
        <v>1071</v>
      </c>
      <c r="O130" s="10" t="s">
        <v>1072</v>
      </c>
      <c r="S130" s="10" t="s">
        <v>2056</v>
      </c>
      <c r="W130" s="10" t="s">
        <v>1073</v>
      </c>
    </row>
    <row r="131" spans="1:23" ht="90" x14ac:dyDescent="0.25">
      <c r="D131" s="7">
        <v>130</v>
      </c>
      <c r="E131" s="10" t="s">
        <v>19</v>
      </c>
      <c r="F131" s="10" t="s">
        <v>20</v>
      </c>
      <c r="G131" s="10" t="s">
        <v>21</v>
      </c>
      <c r="H131" s="10" t="s">
        <v>119</v>
      </c>
      <c r="K131" s="10" t="s">
        <v>1074</v>
      </c>
      <c r="L131" s="10" t="s">
        <v>1074</v>
      </c>
      <c r="M131" s="13" t="s">
        <v>4119</v>
      </c>
      <c r="N131" s="10" t="s">
        <v>1075</v>
      </c>
      <c r="O131" s="10" t="s">
        <v>1076</v>
      </c>
      <c r="P131" s="10" t="s">
        <v>1077</v>
      </c>
      <c r="Q131" s="10" t="s">
        <v>1078</v>
      </c>
      <c r="R131" s="10" t="s">
        <v>1079</v>
      </c>
      <c r="S131" s="10" t="s">
        <v>1080</v>
      </c>
      <c r="W131" s="10" t="s">
        <v>1081</v>
      </c>
    </row>
    <row r="132" spans="1:23" ht="90" x14ac:dyDescent="0.25">
      <c r="D132" s="7">
        <v>131</v>
      </c>
      <c r="E132" s="10" t="s">
        <v>19</v>
      </c>
      <c r="F132" s="10" t="s">
        <v>20</v>
      </c>
      <c r="G132" s="10" t="s">
        <v>21</v>
      </c>
      <c r="H132" s="10" t="s">
        <v>989</v>
      </c>
      <c r="K132" s="10" t="s">
        <v>1082</v>
      </c>
      <c r="L132" s="10" t="s">
        <v>1082</v>
      </c>
      <c r="M132" s="13" t="s">
        <v>4121</v>
      </c>
      <c r="N132" s="10" t="s">
        <v>1083</v>
      </c>
      <c r="O132" s="10" t="s">
        <v>1084</v>
      </c>
      <c r="P132" s="10" t="s">
        <v>1085</v>
      </c>
      <c r="S132" s="10" t="s">
        <v>1086</v>
      </c>
      <c r="T132" s="10" t="s">
        <v>1087</v>
      </c>
      <c r="W132" s="10" t="s">
        <v>1088</v>
      </c>
    </row>
    <row r="133" spans="1:23" ht="101.25" x14ac:dyDescent="0.25">
      <c r="D133" s="7">
        <v>132</v>
      </c>
      <c r="E133" s="10" t="s">
        <v>19</v>
      </c>
      <c r="F133" s="10" t="s">
        <v>20</v>
      </c>
      <c r="G133" s="10" t="s">
        <v>454</v>
      </c>
      <c r="K133" s="10" t="s">
        <v>1089</v>
      </c>
      <c r="L133" s="10" t="s">
        <v>1090</v>
      </c>
      <c r="M133" s="13" t="s">
        <v>4120</v>
      </c>
      <c r="N133" s="10" t="s">
        <v>1091</v>
      </c>
      <c r="O133" s="10" t="s">
        <v>1092</v>
      </c>
      <c r="P133" s="10" t="s">
        <v>1093</v>
      </c>
      <c r="S133" s="10" t="s">
        <v>1094</v>
      </c>
      <c r="W133" s="10" t="s">
        <v>1095</v>
      </c>
    </row>
    <row r="134" spans="1:23" ht="78.75" x14ac:dyDescent="0.25">
      <c r="D134" s="7">
        <v>133</v>
      </c>
      <c r="E134" s="10" t="s">
        <v>19</v>
      </c>
      <c r="F134" s="10" t="s">
        <v>20</v>
      </c>
      <c r="G134" s="10" t="s">
        <v>21</v>
      </c>
      <c r="H134" s="10" t="s">
        <v>907</v>
      </c>
      <c r="K134" s="10" t="s">
        <v>1096</v>
      </c>
      <c r="L134" s="10" t="s">
        <v>1097</v>
      </c>
      <c r="M134" s="13" t="s">
        <v>4122</v>
      </c>
      <c r="N134" s="10" t="s">
        <v>1098</v>
      </c>
      <c r="O134" s="10" t="s">
        <v>1099</v>
      </c>
      <c r="P134" s="10" t="s">
        <v>1100</v>
      </c>
      <c r="Q134" s="10" t="s">
        <v>1101</v>
      </c>
      <c r="S134" s="10" t="s">
        <v>1102</v>
      </c>
      <c r="W134" s="10" t="s">
        <v>1103</v>
      </c>
    </row>
    <row r="135" spans="1:23" ht="146.25" x14ac:dyDescent="0.25">
      <c r="D135" s="7">
        <v>134</v>
      </c>
      <c r="E135" s="10" t="s">
        <v>19</v>
      </c>
      <c r="F135" s="10" t="s">
        <v>20</v>
      </c>
      <c r="G135" s="10" t="s">
        <v>21</v>
      </c>
      <c r="H135" s="10" t="s">
        <v>907</v>
      </c>
      <c r="K135" s="10" t="s">
        <v>1104</v>
      </c>
      <c r="L135" s="10" t="s">
        <v>1105</v>
      </c>
      <c r="M135" s="8" t="s">
        <v>4249</v>
      </c>
      <c r="N135" s="10" t="s">
        <v>1106</v>
      </c>
      <c r="O135" s="10" t="s">
        <v>1107</v>
      </c>
      <c r="P135" s="10" t="s">
        <v>1108</v>
      </c>
      <c r="Q135" s="10" t="s">
        <v>1109</v>
      </c>
      <c r="S135" s="10" t="s">
        <v>1110</v>
      </c>
      <c r="T135" s="10" t="s">
        <v>1111</v>
      </c>
      <c r="W135" s="10" t="s">
        <v>1112</v>
      </c>
    </row>
    <row r="136" spans="1:23" ht="78.75" x14ac:dyDescent="0.25">
      <c r="D136" s="7">
        <v>135</v>
      </c>
      <c r="E136" s="10" t="s">
        <v>19</v>
      </c>
      <c r="F136" s="10" t="s">
        <v>20</v>
      </c>
      <c r="G136" s="10" t="s">
        <v>21</v>
      </c>
      <c r="H136" s="10" t="s">
        <v>907</v>
      </c>
      <c r="K136" s="10" t="s">
        <v>1113</v>
      </c>
      <c r="L136" s="10" t="s">
        <v>1114</v>
      </c>
      <c r="M136" s="13" t="s">
        <v>4124</v>
      </c>
      <c r="N136" s="10" t="s">
        <v>1115</v>
      </c>
      <c r="O136" s="10" t="s">
        <v>1116</v>
      </c>
      <c r="P136" s="10" t="s">
        <v>1117</v>
      </c>
      <c r="Q136" s="10" t="s">
        <v>1118</v>
      </c>
      <c r="S136" s="10" t="s">
        <v>1119</v>
      </c>
      <c r="T136" s="10" t="s">
        <v>1120</v>
      </c>
      <c r="W136" s="10" t="s">
        <v>1121</v>
      </c>
    </row>
    <row r="137" spans="1:23" ht="112.5" x14ac:dyDescent="0.25">
      <c r="D137" s="7">
        <v>136</v>
      </c>
      <c r="E137" s="10" t="s">
        <v>19</v>
      </c>
      <c r="F137" s="10" t="s">
        <v>20</v>
      </c>
      <c r="G137" s="10" t="s">
        <v>454</v>
      </c>
      <c r="K137" s="10" t="s">
        <v>1122</v>
      </c>
      <c r="L137" s="10" t="s">
        <v>1123</v>
      </c>
      <c r="M137" s="13" t="s">
        <v>3915</v>
      </c>
      <c r="N137" s="10" t="s">
        <v>1123</v>
      </c>
      <c r="O137" s="10" t="s">
        <v>1124</v>
      </c>
      <c r="P137" s="10" t="s">
        <v>1125</v>
      </c>
      <c r="Q137" s="10" t="s">
        <v>1126</v>
      </c>
      <c r="S137" s="10" t="s">
        <v>1127</v>
      </c>
      <c r="W137" s="10" t="s">
        <v>1128</v>
      </c>
    </row>
    <row r="138" spans="1:23" ht="67.5" x14ac:dyDescent="0.25">
      <c r="A138" s="7" t="s">
        <v>4040</v>
      </c>
      <c r="B138" s="7">
        <v>177</v>
      </c>
      <c r="C138" s="7" t="s">
        <v>4043</v>
      </c>
      <c r="D138" s="7">
        <v>137</v>
      </c>
      <c r="E138" s="10" t="s">
        <v>19</v>
      </c>
      <c r="F138" s="10" t="s">
        <v>20</v>
      </c>
      <c r="G138" s="10" t="s">
        <v>21</v>
      </c>
      <c r="H138" s="10" t="s">
        <v>907</v>
      </c>
      <c r="I138" s="10" t="s">
        <v>1129</v>
      </c>
      <c r="K138" s="10" t="s">
        <v>1130</v>
      </c>
      <c r="L138" s="10" t="s">
        <v>1131</v>
      </c>
      <c r="M138" s="13" t="s">
        <v>4125</v>
      </c>
      <c r="N138" s="10" t="s">
        <v>1132</v>
      </c>
      <c r="O138" s="10" t="s">
        <v>1133</v>
      </c>
      <c r="P138" s="10" t="s">
        <v>1134</v>
      </c>
      <c r="S138" s="10" t="s">
        <v>2057</v>
      </c>
      <c r="T138" s="10" t="s">
        <v>2058</v>
      </c>
      <c r="W138" s="10" t="s">
        <v>1135</v>
      </c>
    </row>
    <row r="139" spans="1:23" ht="56.25" x14ac:dyDescent="0.25">
      <c r="D139" s="7">
        <v>138</v>
      </c>
      <c r="E139" s="10" t="s">
        <v>19</v>
      </c>
      <c r="F139" s="10" t="s">
        <v>20</v>
      </c>
      <c r="G139" s="10" t="s">
        <v>454</v>
      </c>
      <c r="K139" s="10" t="s">
        <v>1136</v>
      </c>
      <c r="L139" s="10" t="s">
        <v>1136</v>
      </c>
      <c r="M139" s="13" t="s">
        <v>4126</v>
      </c>
      <c r="N139" s="10" t="s">
        <v>1137</v>
      </c>
      <c r="O139" s="10" t="s">
        <v>1138</v>
      </c>
      <c r="P139" s="10" t="s">
        <v>1139</v>
      </c>
      <c r="Q139" s="10" t="s">
        <v>1140</v>
      </c>
      <c r="S139" s="10" t="s">
        <v>1141</v>
      </c>
      <c r="T139" s="10" t="s">
        <v>1142</v>
      </c>
      <c r="W139" s="10" t="s">
        <v>1143</v>
      </c>
    </row>
    <row r="140" spans="1:23" ht="67.5" x14ac:dyDescent="0.25">
      <c r="D140" s="7">
        <v>139</v>
      </c>
      <c r="E140" s="10" t="s">
        <v>19</v>
      </c>
      <c r="F140" s="10" t="s">
        <v>20</v>
      </c>
      <c r="G140" s="10" t="s">
        <v>21</v>
      </c>
      <c r="H140" s="10" t="s">
        <v>907</v>
      </c>
      <c r="K140" s="10" t="s">
        <v>1144</v>
      </c>
      <c r="L140" s="10" t="s">
        <v>1144</v>
      </c>
      <c r="M140" s="13" t="s">
        <v>1145</v>
      </c>
      <c r="N140" s="10" t="s">
        <v>1146</v>
      </c>
      <c r="O140" s="10" t="s">
        <v>1147</v>
      </c>
      <c r="P140" s="10" t="s">
        <v>1148</v>
      </c>
      <c r="S140" s="10" t="s">
        <v>1149</v>
      </c>
      <c r="T140" s="10" t="s">
        <v>1150</v>
      </c>
      <c r="W140" s="10" t="s">
        <v>1151</v>
      </c>
    </row>
    <row r="141" spans="1:23" ht="101.25" x14ac:dyDescent="0.25">
      <c r="D141" s="7">
        <v>140</v>
      </c>
      <c r="E141" s="10" t="s">
        <v>19</v>
      </c>
      <c r="F141" s="10" t="s">
        <v>20</v>
      </c>
      <c r="G141" s="10" t="s">
        <v>21</v>
      </c>
      <c r="H141" s="10" t="s">
        <v>907</v>
      </c>
      <c r="K141" s="10" t="s">
        <v>1152</v>
      </c>
      <c r="L141" s="10" t="s">
        <v>1153</v>
      </c>
      <c r="M141" s="13" t="s">
        <v>3916</v>
      </c>
      <c r="N141" s="10" t="s">
        <v>1154</v>
      </c>
      <c r="O141" s="10" t="s">
        <v>1155</v>
      </c>
      <c r="P141" s="10" t="s">
        <v>1156</v>
      </c>
      <c r="Q141" s="10" t="s">
        <v>1157</v>
      </c>
      <c r="S141" s="10" t="s">
        <v>1158</v>
      </c>
      <c r="W141" s="10" t="s">
        <v>1159</v>
      </c>
    </row>
    <row r="142" spans="1:23" ht="67.5" x14ac:dyDescent="0.25">
      <c r="D142" s="7">
        <v>141</v>
      </c>
      <c r="E142" s="10" t="s">
        <v>19</v>
      </c>
      <c r="F142" s="10" t="s">
        <v>20</v>
      </c>
      <c r="G142" s="10" t="s">
        <v>21</v>
      </c>
      <c r="H142" s="10" t="s">
        <v>907</v>
      </c>
      <c r="K142" s="10" t="s">
        <v>1160</v>
      </c>
      <c r="L142" s="10" t="s">
        <v>1161</v>
      </c>
      <c r="M142" s="13" t="s">
        <v>1162</v>
      </c>
      <c r="N142" s="10" t="s">
        <v>1163</v>
      </c>
      <c r="O142" s="10" t="s">
        <v>1164</v>
      </c>
      <c r="P142" s="10" t="s">
        <v>1165</v>
      </c>
      <c r="Q142" s="10" t="s">
        <v>1166</v>
      </c>
      <c r="S142" s="10" t="s">
        <v>1167</v>
      </c>
      <c r="T142" s="10" t="s">
        <v>1168</v>
      </c>
      <c r="U142" s="10" t="s">
        <v>2059</v>
      </c>
      <c r="W142" s="10" t="s">
        <v>1169</v>
      </c>
    </row>
    <row r="143" spans="1:23" ht="78.75" x14ac:dyDescent="0.25">
      <c r="D143" s="7">
        <v>142</v>
      </c>
      <c r="E143" s="10" t="s">
        <v>19</v>
      </c>
      <c r="F143" s="10" t="s">
        <v>20</v>
      </c>
      <c r="G143" s="10" t="s">
        <v>21</v>
      </c>
      <c r="H143" s="10" t="s">
        <v>119</v>
      </c>
      <c r="K143" s="10" t="s">
        <v>1170</v>
      </c>
      <c r="L143" s="10" t="s">
        <v>1171</v>
      </c>
      <c r="M143" s="13" t="s">
        <v>3917</v>
      </c>
      <c r="N143" s="10" t="s">
        <v>1172</v>
      </c>
      <c r="O143" s="10" t="s">
        <v>1173</v>
      </c>
      <c r="W143" s="10" t="s">
        <v>1174</v>
      </c>
    </row>
    <row r="144" spans="1:23" ht="123.75" x14ac:dyDescent="0.25">
      <c r="D144" s="7">
        <v>143</v>
      </c>
      <c r="E144" s="10" t="s">
        <v>19</v>
      </c>
      <c r="F144" s="10" t="s">
        <v>20</v>
      </c>
      <c r="G144" s="10" t="s">
        <v>21</v>
      </c>
      <c r="H144" s="10" t="s">
        <v>119</v>
      </c>
      <c r="K144" s="10" t="s">
        <v>1175</v>
      </c>
      <c r="L144" s="10" t="s">
        <v>1176</v>
      </c>
      <c r="M144" s="13" t="s">
        <v>4127</v>
      </c>
      <c r="N144" s="10" t="s">
        <v>1176</v>
      </c>
      <c r="O144" s="10" t="s">
        <v>1177</v>
      </c>
      <c r="P144" s="10" t="s">
        <v>1178</v>
      </c>
      <c r="Q144" s="10" t="s">
        <v>1179</v>
      </c>
      <c r="S144" s="10" t="s">
        <v>1180</v>
      </c>
      <c r="T144" s="10" t="s">
        <v>1181</v>
      </c>
      <c r="W144" s="10" t="s">
        <v>1182</v>
      </c>
    </row>
    <row r="145" spans="4:23" ht="45" x14ac:dyDescent="0.25">
      <c r="D145" s="7">
        <v>144</v>
      </c>
      <c r="E145" s="10" t="s">
        <v>19</v>
      </c>
      <c r="F145" s="10" t="s">
        <v>20</v>
      </c>
      <c r="G145" s="10" t="s">
        <v>21</v>
      </c>
      <c r="H145" s="10" t="s">
        <v>119</v>
      </c>
      <c r="K145" s="10" t="s">
        <v>1183</v>
      </c>
      <c r="L145" s="10" t="s">
        <v>1183</v>
      </c>
      <c r="M145" s="13" t="s">
        <v>4128</v>
      </c>
      <c r="N145" s="10" t="s">
        <v>1184</v>
      </c>
      <c r="O145" s="10" t="s">
        <v>1185</v>
      </c>
      <c r="P145" s="10" t="s">
        <v>1186</v>
      </c>
      <c r="S145" s="10" t="s">
        <v>1187</v>
      </c>
      <c r="W145" s="10" t="s">
        <v>1188</v>
      </c>
    </row>
    <row r="146" spans="4:23" ht="281.25" x14ac:dyDescent="0.25">
      <c r="D146" s="7">
        <v>145</v>
      </c>
      <c r="E146" s="10" t="s">
        <v>19</v>
      </c>
      <c r="F146" s="10" t="s">
        <v>20</v>
      </c>
      <c r="G146" s="10" t="s">
        <v>21</v>
      </c>
      <c r="H146" s="10" t="s">
        <v>119</v>
      </c>
      <c r="I146" s="10" t="s">
        <v>1189</v>
      </c>
      <c r="K146" s="10" t="s">
        <v>1190</v>
      </c>
      <c r="L146" s="10" t="s">
        <v>1191</v>
      </c>
      <c r="M146" s="8" t="s">
        <v>4250</v>
      </c>
      <c r="N146" s="10" t="s">
        <v>1192</v>
      </c>
      <c r="O146" s="10" t="s">
        <v>1193</v>
      </c>
      <c r="P146" s="10" t="s">
        <v>1194</v>
      </c>
      <c r="Q146" s="10" t="s">
        <v>1195</v>
      </c>
      <c r="S146" s="10" t="s">
        <v>1196</v>
      </c>
      <c r="T146" s="10" t="s">
        <v>1197</v>
      </c>
      <c r="W146" s="10" t="s">
        <v>1198</v>
      </c>
    </row>
    <row r="147" spans="4:23" ht="78.75" x14ac:dyDescent="0.25">
      <c r="D147" s="7">
        <v>146</v>
      </c>
      <c r="E147" s="10" t="s">
        <v>19</v>
      </c>
      <c r="F147" s="10" t="s">
        <v>20</v>
      </c>
      <c r="G147" s="10" t="s">
        <v>21</v>
      </c>
      <c r="H147" s="10" t="s">
        <v>907</v>
      </c>
      <c r="K147" s="10" t="s">
        <v>1199</v>
      </c>
      <c r="L147" s="10" t="s">
        <v>1200</v>
      </c>
      <c r="M147" s="13" t="s">
        <v>4130</v>
      </c>
      <c r="N147" s="10" t="s">
        <v>1201</v>
      </c>
      <c r="O147" s="10" t="s">
        <v>1202</v>
      </c>
      <c r="P147" s="10" t="s">
        <v>1203</v>
      </c>
      <c r="Q147" s="10" t="s">
        <v>1204</v>
      </c>
      <c r="R147" s="10" t="s">
        <v>3843</v>
      </c>
      <c r="S147" s="10" t="s">
        <v>1205</v>
      </c>
      <c r="T147" s="10" t="s">
        <v>3844</v>
      </c>
      <c r="W147" s="10" t="s">
        <v>1206</v>
      </c>
    </row>
    <row r="148" spans="4:23" ht="78.75" x14ac:dyDescent="0.25">
      <c r="D148" s="7">
        <v>147</v>
      </c>
      <c r="E148" s="10" t="s">
        <v>19</v>
      </c>
      <c r="F148" s="10" t="s">
        <v>20</v>
      </c>
      <c r="G148" s="10" t="s">
        <v>21</v>
      </c>
      <c r="H148" s="10" t="s">
        <v>907</v>
      </c>
      <c r="K148" s="10" t="s">
        <v>1207</v>
      </c>
      <c r="L148" s="10" t="s">
        <v>1207</v>
      </c>
      <c r="M148" s="13" t="s">
        <v>4131</v>
      </c>
      <c r="N148" s="10" t="s">
        <v>1208</v>
      </c>
      <c r="O148" s="10" t="s">
        <v>1209</v>
      </c>
      <c r="S148" s="10" t="s">
        <v>1210</v>
      </c>
      <c r="W148" s="10" t="s">
        <v>1211</v>
      </c>
    </row>
    <row r="149" spans="4:23" ht="67.5" x14ac:dyDescent="0.25">
      <c r="D149" s="7">
        <v>148</v>
      </c>
      <c r="E149" s="10" t="s">
        <v>19</v>
      </c>
      <c r="F149" s="10" t="s">
        <v>20</v>
      </c>
      <c r="G149" s="10" t="s">
        <v>21</v>
      </c>
      <c r="H149" s="10" t="s">
        <v>119</v>
      </c>
      <c r="K149" s="10" t="s">
        <v>1212</v>
      </c>
      <c r="L149" s="10" t="s">
        <v>1213</v>
      </c>
      <c r="M149" s="13" t="s">
        <v>1214</v>
      </c>
      <c r="N149" s="10" t="s">
        <v>1215</v>
      </c>
      <c r="O149" s="10" t="s">
        <v>1216</v>
      </c>
      <c r="P149" s="10" t="s">
        <v>1217</v>
      </c>
      <c r="S149" s="10" t="s">
        <v>1218</v>
      </c>
      <c r="T149" s="10" t="s">
        <v>1219</v>
      </c>
      <c r="W149" s="10" t="s">
        <v>1220</v>
      </c>
    </row>
    <row r="150" spans="4:23" ht="56.25" x14ac:dyDescent="0.25">
      <c r="D150" s="7">
        <v>149</v>
      </c>
      <c r="E150" s="10" t="s">
        <v>19</v>
      </c>
      <c r="F150" s="10" t="s">
        <v>20</v>
      </c>
      <c r="G150" s="10" t="s">
        <v>21</v>
      </c>
      <c r="H150" s="10" t="s">
        <v>907</v>
      </c>
      <c r="K150" s="10" t="s">
        <v>1221</v>
      </c>
      <c r="L150" s="10" t="s">
        <v>1221</v>
      </c>
      <c r="M150" s="13" t="s">
        <v>3918</v>
      </c>
      <c r="N150" s="10" t="s">
        <v>1222</v>
      </c>
      <c r="O150" s="10" t="s">
        <v>1223</v>
      </c>
      <c r="P150" s="10" t="s">
        <v>1221</v>
      </c>
      <c r="S150" s="10" t="s">
        <v>1224</v>
      </c>
      <c r="T150" s="10" t="s">
        <v>1225</v>
      </c>
      <c r="W150" s="10" t="s">
        <v>1226</v>
      </c>
    </row>
    <row r="151" spans="4:23" ht="56.25" x14ac:dyDescent="0.25">
      <c r="D151" s="7">
        <v>150</v>
      </c>
      <c r="E151" s="10" t="s">
        <v>19</v>
      </c>
      <c r="F151" s="10" t="s">
        <v>20</v>
      </c>
      <c r="G151" s="10" t="s">
        <v>21</v>
      </c>
      <c r="H151" s="10" t="s">
        <v>907</v>
      </c>
      <c r="K151" s="10" t="s">
        <v>1227</v>
      </c>
      <c r="L151" s="10" t="s">
        <v>1228</v>
      </c>
      <c r="M151" s="13" t="s">
        <v>3919</v>
      </c>
      <c r="N151" s="10" t="s">
        <v>1229</v>
      </c>
      <c r="O151" s="10" t="s">
        <v>1024</v>
      </c>
      <c r="P151" s="10" t="s">
        <v>1230</v>
      </c>
      <c r="Q151" s="10" t="s">
        <v>1231</v>
      </c>
      <c r="W151" s="10" t="s">
        <v>1232</v>
      </c>
    </row>
    <row r="152" spans="4:23" ht="90" x14ac:dyDescent="0.25">
      <c r="D152" s="7">
        <v>151</v>
      </c>
      <c r="E152" s="10" t="s">
        <v>19</v>
      </c>
      <c r="F152" s="10" t="s">
        <v>20</v>
      </c>
      <c r="G152" s="10" t="s">
        <v>21</v>
      </c>
      <c r="H152" s="10" t="s">
        <v>907</v>
      </c>
      <c r="K152" s="10" t="s">
        <v>1233</v>
      </c>
      <c r="L152" s="10" t="s">
        <v>1234</v>
      </c>
      <c r="M152" s="13" t="s">
        <v>3920</v>
      </c>
      <c r="N152" s="10" t="s">
        <v>1235</v>
      </c>
      <c r="O152" s="10" t="s">
        <v>1236</v>
      </c>
      <c r="P152" s="10" t="s">
        <v>1237</v>
      </c>
      <c r="S152" s="10" t="s">
        <v>1239</v>
      </c>
      <c r="W152" s="10" t="s">
        <v>1238</v>
      </c>
    </row>
    <row r="153" spans="4:23" ht="67.5" x14ac:dyDescent="0.25">
      <c r="D153" s="7">
        <v>152</v>
      </c>
      <c r="E153" s="10" t="s">
        <v>19</v>
      </c>
      <c r="F153" s="10" t="s">
        <v>20</v>
      </c>
      <c r="G153" s="10" t="s">
        <v>21</v>
      </c>
      <c r="H153" s="10" t="s">
        <v>933</v>
      </c>
      <c r="K153" s="10" t="s">
        <v>1240</v>
      </c>
      <c r="L153" s="10" t="s">
        <v>1241</v>
      </c>
      <c r="M153" s="13" t="s">
        <v>4132</v>
      </c>
      <c r="N153" s="10" t="s">
        <v>1242</v>
      </c>
      <c r="O153" s="10" t="s">
        <v>1243</v>
      </c>
      <c r="T153" s="10" t="s">
        <v>1245</v>
      </c>
      <c r="W153" s="10" t="s">
        <v>1244</v>
      </c>
    </row>
    <row r="154" spans="4:23" ht="247.5" x14ac:dyDescent="0.25">
      <c r="D154" s="7">
        <v>153</v>
      </c>
      <c r="E154" s="10" t="s">
        <v>19</v>
      </c>
      <c r="F154" s="10" t="s">
        <v>20</v>
      </c>
      <c r="G154" s="10" t="s">
        <v>21</v>
      </c>
      <c r="H154" s="10" t="s">
        <v>29</v>
      </c>
      <c r="K154" s="10" t="s">
        <v>1246</v>
      </c>
      <c r="L154" s="10" t="s">
        <v>1247</v>
      </c>
      <c r="M154" s="13" t="s">
        <v>4133</v>
      </c>
      <c r="N154" s="10" t="s">
        <v>1248</v>
      </c>
      <c r="O154" s="10" t="s">
        <v>1249</v>
      </c>
      <c r="S154" s="10" t="s">
        <v>1250</v>
      </c>
      <c r="W154" s="10" t="s">
        <v>2060</v>
      </c>
    </row>
    <row r="155" spans="4:23" ht="67.5" x14ac:dyDescent="0.25">
      <c r="D155" s="7">
        <v>154</v>
      </c>
      <c r="E155" s="10" t="s">
        <v>19</v>
      </c>
      <c r="F155" s="10" t="s">
        <v>20</v>
      </c>
      <c r="G155" s="10" t="s">
        <v>22</v>
      </c>
      <c r="H155" s="10" t="s">
        <v>1251</v>
      </c>
      <c r="K155" s="10" t="s">
        <v>1252</v>
      </c>
      <c r="L155" s="10" t="s">
        <v>1253</v>
      </c>
      <c r="M155" s="8" t="s">
        <v>4251</v>
      </c>
      <c r="N155" s="10" t="s">
        <v>1254</v>
      </c>
      <c r="O155" s="10" t="s">
        <v>1255</v>
      </c>
      <c r="P155" s="10" t="s">
        <v>1256</v>
      </c>
      <c r="S155" s="10" t="s">
        <v>1257</v>
      </c>
      <c r="T155" s="10" t="s">
        <v>1258</v>
      </c>
      <c r="W155" s="10" t="s">
        <v>1259</v>
      </c>
    </row>
    <row r="156" spans="4:23" ht="56.25" x14ac:dyDescent="0.25">
      <c r="D156" s="7">
        <v>155</v>
      </c>
      <c r="E156" s="10" t="s">
        <v>19</v>
      </c>
      <c r="F156" s="10" t="s">
        <v>20</v>
      </c>
      <c r="G156" s="10" t="s">
        <v>21</v>
      </c>
      <c r="H156" s="10" t="s">
        <v>933</v>
      </c>
      <c r="K156" s="10" t="s">
        <v>1260</v>
      </c>
      <c r="L156" s="10" t="s">
        <v>1261</v>
      </c>
      <c r="M156" s="13" t="s">
        <v>1262</v>
      </c>
      <c r="N156" s="10" t="s">
        <v>1261</v>
      </c>
      <c r="O156" s="10" t="s">
        <v>1263</v>
      </c>
      <c r="P156" s="10" t="s">
        <v>1264</v>
      </c>
      <c r="S156" s="10" t="s">
        <v>1265</v>
      </c>
      <c r="W156" s="10" t="s">
        <v>1266</v>
      </c>
    </row>
    <row r="157" spans="4:23" ht="56.25" x14ac:dyDescent="0.25">
      <c r="D157" s="7">
        <v>156</v>
      </c>
      <c r="E157" s="10" t="s">
        <v>19</v>
      </c>
      <c r="F157" s="10" t="s">
        <v>20</v>
      </c>
      <c r="G157" s="10" t="s">
        <v>21</v>
      </c>
      <c r="H157" s="10" t="s">
        <v>933</v>
      </c>
      <c r="K157" s="10" t="s">
        <v>1267</v>
      </c>
      <c r="L157" s="10" t="s">
        <v>1268</v>
      </c>
      <c r="M157" s="13" t="s">
        <v>3921</v>
      </c>
      <c r="N157" s="10" t="s">
        <v>1268</v>
      </c>
      <c r="O157" s="10" t="s">
        <v>1269</v>
      </c>
      <c r="P157" s="10" t="s">
        <v>1270</v>
      </c>
      <c r="S157" s="10" t="s">
        <v>1271</v>
      </c>
      <c r="W157" s="10" t="s">
        <v>1272</v>
      </c>
    </row>
    <row r="158" spans="4:23" ht="78.75" x14ac:dyDescent="0.25">
      <c r="D158" s="7">
        <v>157</v>
      </c>
      <c r="E158" s="10" t="s">
        <v>19</v>
      </c>
      <c r="F158" s="10" t="s">
        <v>20</v>
      </c>
      <c r="G158" s="10" t="s">
        <v>21</v>
      </c>
      <c r="H158" s="10" t="s">
        <v>1273</v>
      </c>
      <c r="K158" s="10" t="s">
        <v>1274</v>
      </c>
      <c r="L158" s="10" t="s">
        <v>1274</v>
      </c>
      <c r="M158" s="13" t="s">
        <v>4135</v>
      </c>
      <c r="N158" s="10" t="s">
        <v>1274</v>
      </c>
      <c r="O158" s="10" t="s">
        <v>1275</v>
      </c>
      <c r="P158" s="10" t="s">
        <v>1276</v>
      </c>
      <c r="Q158" s="10" t="s">
        <v>1277</v>
      </c>
      <c r="R158" s="10" t="s">
        <v>1278</v>
      </c>
      <c r="S158" s="10" t="s">
        <v>1279</v>
      </c>
      <c r="T158" s="10" t="s">
        <v>1280</v>
      </c>
      <c r="U158" s="10" t="s">
        <v>1281</v>
      </c>
      <c r="V158" s="10" t="s">
        <v>1282</v>
      </c>
      <c r="W158" s="10" t="s">
        <v>1283</v>
      </c>
    </row>
    <row r="159" spans="4:23" ht="135" x14ac:dyDescent="0.25">
      <c r="D159" s="7">
        <v>158</v>
      </c>
      <c r="E159" s="10" t="s">
        <v>19</v>
      </c>
      <c r="F159" s="10" t="s">
        <v>20</v>
      </c>
      <c r="G159" s="10" t="s">
        <v>21</v>
      </c>
      <c r="H159" s="10" t="s">
        <v>29</v>
      </c>
      <c r="K159" s="10" t="s">
        <v>1284</v>
      </c>
      <c r="L159" s="10" t="s">
        <v>1285</v>
      </c>
      <c r="M159" s="13" t="s">
        <v>3922</v>
      </c>
      <c r="N159" s="10" t="s">
        <v>1284</v>
      </c>
      <c r="O159" s="10" t="s">
        <v>1286</v>
      </c>
      <c r="P159" s="10" t="s">
        <v>1287</v>
      </c>
      <c r="Q159" s="10" t="s">
        <v>1288</v>
      </c>
      <c r="S159" s="10" t="s">
        <v>1289</v>
      </c>
      <c r="W159" s="10" t="s">
        <v>1290</v>
      </c>
    </row>
    <row r="160" spans="4:23" ht="67.5" x14ac:dyDescent="0.25">
      <c r="D160" s="7">
        <v>159</v>
      </c>
      <c r="E160" s="10" t="s">
        <v>19</v>
      </c>
      <c r="F160" s="10" t="s">
        <v>20</v>
      </c>
      <c r="G160" s="10" t="s">
        <v>22</v>
      </c>
      <c r="H160" s="10" t="s">
        <v>209</v>
      </c>
      <c r="K160" s="10" t="s">
        <v>1291</v>
      </c>
      <c r="L160" s="10" t="s">
        <v>1292</v>
      </c>
      <c r="M160" s="13" t="s">
        <v>1293</v>
      </c>
      <c r="N160" s="10" t="s">
        <v>1294</v>
      </c>
      <c r="O160" s="10" t="s">
        <v>1295</v>
      </c>
      <c r="P160" s="10" t="s">
        <v>1296</v>
      </c>
      <c r="S160" s="10" t="s">
        <v>1297</v>
      </c>
      <c r="W160" s="10" t="s">
        <v>1298</v>
      </c>
    </row>
    <row r="161" spans="4:23" ht="146.25" x14ac:dyDescent="0.25">
      <c r="D161" s="7">
        <v>160</v>
      </c>
      <c r="E161" s="10" t="s">
        <v>19</v>
      </c>
      <c r="F161" s="10" t="s">
        <v>20</v>
      </c>
      <c r="G161" s="10" t="s">
        <v>22</v>
      </c>
      <c r="H161" s="10" t="s">
        <v>473</v>
      </c>
      <c r="K161" s="10" t="s">
        <v>1299</v>
      </c>
      <c r="L161" s="10" t="s">
        <v>1300</v>
      </c>
      <c r="M161" s="13" t="s">
        <v>4136</v>
      </c>
      <c r="N161" s="10" t="s">
        <v>1301</v>
      </c>
      <c r="O161" s="10" t="s">
        <v>1302</v>
      </c>
      <c r="P161" s="10" t="s">
        <v>1303</v>
      </c>
      <c r="Q161" s="10" t="s">
        <v>1304</v>
      </c>
      <c r="S161" s="10" t="s">
        <v>1305</v>
      </c>
      <c r="T161" s="10" t="s">
        <v>1306</v>
      </c>
      <c r="W161" s="10" t="s">
        <v>1304</v>
      </c>
    </row>
    <row r="162" spans="4:23" ht="78.75" x14ac:dyDescent="0.25">
      <c r="D162" s="7">
        <v>161</v>
      </c>
      <c r="E162" s="10" t="s">
        <v>19</v>
      </c>
      <c r="F162" s="10" t="s">
        <v>20</v>
      </c>
      <c r="G162" s="10" t="s">
        <v>21</v>
      </c>
      <c r="H162" s="10" t="s">
        <v>545</v>
      </c>
      <c r="K162" s="10" t="s">
        <v>1307</v>
      </c>
      <c r="L162" s="10" t="s">
        <v>1308</v>
      </c>
      <c r="M162" s="13" t="s">
        <v>4137</v>
      </c>
      <c r="N162" s="10" t="s">
        <v>1308</v>
      </c>
      <c r="O162" s="10" t="s">
        <v>1309</v>
      </c>
      <c r="P162" s="10" t="s">
        <v>1310</v>
      </c>
      <c r="Q162" s="10" t="s">
        <v>1311</v>
      </c>
      <c r="S162" s="10" t="s">
        <v>1312</v>
      </c>
      <c r="T162" s="10" t="s">
        <v>1313</v>
      </c>
      <c r="W162" s="10" t="s">
        <v>1310</v>
      </c>
    </row>
    <row r="163" spans="4:23" ht="78.75" x14ac:dyDescent="0.25">
      <c r="D163" s="7">
        <v>162</v>
      </c>
      <c r="E163" s="10" t="s">
        <v>19</v>
      </c>
      <c r="F163" s="10" t="s">
        <v>20</v>
      </c>
      <c r="G163" s="10" t="s">
        <v>21</v>
      </c>
      <c r="H163" s="10" t="s">
        <v>907</v>
      </c>
      <c r="K163" s="10" t="s">
        <v>1314</v>
      </c>
      <c r="L163" s="10" t="s">
        <v>1315</v>
      </c>
      <c r="M163" s="13" t="s">
        <v>3923</v>
      </c>
      <c r="N163" s="10" t="s">
        <v>1315</v>
      </c>
      <c r="O163" s="10" t="s">
        <v>1316</v>
      </c>
      <c r="P163" s="10" t="s">
        <v>1317</v>
      </c>
      <c r="W163" s="10" t="s">
        <v>1318</v>
      </c>
    </row>
    <row r="164" spans="4:23" ht="101.25" x14ac:dyDescent="0.25">
      <c r="D164" s="7">
        <v>163</v>
      </c>
      <c r="E164" s="10" t="s">
        <v>19</v>
      </c>
      <c r="F164" s="10" t="s">
        <v>20</v>
      </c>
      <c r="G164" s="10" t="s">
        <v>21</v>
      </c>
      <c r="H164" s="10" t="s">
        <v>473</v>
      </c>
      <c r="K164" s="10" t="s">
        <v>1319</v>
      </c>
      <c r="L164" s="10" t="s">
        <v>1320</v>
      </c>
      <c r="M164" s="13" t="s">
        <v>3924</v>
      </c>
      <c r="N164" s="10" t="s">
        <v>1320</v>
      </c>
      <c r="O164" s="10" t="s">
        <v>1321</v>
      </c>
      <c r="P164" s="10" t="s">
        <v>2061</v>
      </c>
      <c r="S164" s="10" t="s">
        <v>1322</v>
      </c>
      <c r="T164" s="10" t="s">
        <v>1323</v>
      </c>
      <c r="U164" s="10" t="s">
        <v>1324</v>
      </c>
      <c r="W164" s="10" t="s">
        <v>2062</v>
      </c>
    </row>
    <row r="165" spans="4:23" ht="78.75" x14ac:dyDescent="0.25">
      <c r="D165" s="7">
        <v>164</v>
      </c>
      <c r="E165" s="10" t="s">
        <v>19</v>
      </c>
      <c r="F165" s="10" t="s">
        <v>20</v>
      </c>
      <c r="G165" s="10" t="s">
        <v>21</v>
      </c>
      <c r="H165" s="10" t="s">
        <v>907</v>
      </c>
      <c r="K165" s="10" t="s">
        <v>1325</v>
      </c>
      <c r="L165" s="10" t="s">
        <v>1326</v>
      </c>
      <c r="M165" s="13" t="s">
        <v>3925</v>
      </c>
      <c r="N165" s="10" t="s">
        <v>1327</v>
      </c>
      <c r="O165" s="10" t="s">
        <v>1326</v>
      </c>
      <c r="W165" s="10" t="s">
        <v>1328</v>
      </c>
    </row>
    <row r="166" spans="4:23" ht="78.75" x14ac:dyDescent="0.25">
      <c r="D166" s="7">
        <v>165</v>
      </c>
      <c r="E166" s="10" t="s">
        <v>19</v>
      </c>
      <c r="F166" s="10" t="s">
        <v>20</v>
      </c>
      <c r="G166" s="10" t="s">
        <v>21</v>
      </c>
      <c r="H166" s="10" t="s">
        <v>907</v>
      </c>
      <c r="K166" s="10" t="s">
        <v>1329</v>
      </c>
      <c r="L166" s="10" t="s">
        <v>1329</v>
      </c>
      <c r="M166" s="13" t="s">
        <v>3926</v>
      </c>
      <c r="N166" s="10" t="s">
        <v>1329</v>
      </c>
      <c r="W166" s="10" t="s">
        <v>1330</v>
      </c>
    </row>
    <row r="167" spans="4:23" ht="112.5" x14ac:dyDescent="0.25">
      <c r="D167" s="7">
        <v>166</v>
      </c>
      <c r="E167" s="10" t="s">
        <v>19</v>
      </c>
      <c r="F167" s="10" t="s">
        <v>20</v>
      </c>
      <c r="G167" s="10" t="s">
        <v>21</v>
      </c>
      <c r="H167" s="10" t="s">
        <v>907</v>
      </c>
      <c r="K167" s="10" t="s">
        <v>1331</v>
      </c>
      <c r="L167" s="10" t="s">
        <v>1332</v>
      </c>
      <c r="M167" s="13" t="s">
        <v>3927</v>
      </c>
      <c r="N167" s="10" t="s">
        <v>1332</v>
      </c>
      <c r="O167" s="10" t="s">
        <v>1333</v>
      </c>
      <c r="P167" s="10" t="s">
        <v>1334</v>
      </c>
      <c r="S167" s="10" t="s">
        <v>1335</v>
      </c>
      <c r="T167" s="10" t="s">
        <v>1336</v>
      </c>
      <c r="W167" s="10" t="s">
        <v>1337</v>
      </c>
    </row>
    <row r="168" spans="4:23" ht="67.5" x14ac:dyDescent="0.25">
      <c r="D168" s="7">
        <v>167</v>
      </c>
      <c r="E168" s="10" t="s">
        <v>19</v>
      </c>
      <c r="F168" s="10" t="s">
        <v>20</v>
      </c>
      <c r="G168" s="10" t="s">
        <v>21</v>
      </c>
      <c r="H168" s="10" t="s">
        <v>989</v>
      </c>
      <c r="K168" s="10" t="s">
        <v>1338</v>
      </c>
      <c r="L168" s="10" t="s">
        <v>1339</v>
      </c>
      <c r="M168" s="13" t="s">
        <v>3928</v>
      </c>
      <c r="N168" s="10" t="s">
        <v>1339</v>
      </c>
      <c r="O168" s="10" t="s">
        <v>1340</v>
      </c>
      <c r="P168" s="10" t="s">
        <v>1341</v>
      </c>
      <c r="S168" s="10" t="s">
        <v>1342</v>
      </c>
      <c r="T168" s="10" t="s">
        <v>1343</v>
      </c>
      <c r="W168" s="10" t="s">
        <v>1344</v>
      </c>
    </row>
    <row r="169" spans="4:23" ht="78.75" x14ac:dyDescent="0.25">
      <c r="D169" s="7">
        <v>168</v>
      </c>
      <c r="E169" s="10" t="s">
        <v>19</v>
      </c>
      <c r="F169" s="10" t="s">
        <v>20</v>
      </c>
      <c r="G169" s="10" t="s">
        <v>21</v>
      </c>
      <c r="H169" s="10" t="s">
        <v>907</v>
      </c>
      <c r="K169" s="10" t="s">
        <v>1345</v>
      </c>
      <c r="L169" s="10" t="s">
        <v>1345</v>
      </c>
      <c r="M169" s="13" t="s">
        <v>4138</v>
      </c>
      <c r="N169" s="10" t="s">
        <v>1345</v>
      </c>
      <c r="O169" s="10" t="s">
        <v>1346</v>
      </c>
      <c r="P169" s="10" t="s">
        <v>1347</v>
      </c>
      <c r="Q169" s="10" t="s">
        <v>1348</v>
      </c>
      <c r="S169" s="10" t="s">
        <v>1349</v>
      </c>
      <c r="T169" s="10" t="s">
        <v>2063</v>
      </c>
      <c r="U169" s="10" t="s">
        <v>1350</v>
      </c>
      <c r="W169" s="10" t="s">
        <v>1348</v>
      </c>
    </row>
    <row r="170" spans="4:23" ht="101.25" x14ac:dyDescent="0.25">
      <c r="D170" s="7">
        <v>169</v>
      </c>
      <c r="E170" s="10" t="s">
        <v>19</v>
      </c>
      <c r="F170" s="10" t="s">
        <v>20</v>
      </c>
      <c r="G170" s="10" t="s">
        <v>21</v>
      </c>
      <c r="H170" s="10" t="s">
        <v>907</v>
      </c>
      <c r="K170" s="10" t="s">
        <v>916</v>
      </c>
      <c r="L170" s="10" t="s">
        <v>916</v>
      </c>
      <c r="M170" s="13" t="s">
        <v>3929</v>
      </c>
      <c r="N170" s="10" t="s">
        <v>916</v>
      </c>
      <c r="W170" s="10" t="s">
        <v>917</v>
      </c>
    </row>
    <row r="171" spans="4:23" ht="225" x14ac:dyDescent="0.25">
      <c r="D171" s="7">
        <v>170</v>
      </c>
      <c r="E171" s="10" t="s">
        <v>19</v>
      </c>
      <c r="F171" s="10" t="s">
        <v>20</v>
      </c>
      <c r="G171" s="10" t="s">
        <v>21</v>
      </c>
      <c r="H171" s="10" t="s">
        <v>1351</v>
      </c>
      <c r="I171" s="10" t="s">
        <v>1352</v>
      </c>
      <c r="K171" s="10" t="s">
        <v>1352</v>
      </c>
      <c r="L171" s="10" t="s">
        <v>1353</v>
      </c>
      <c r="M171" s="13" t="s">
        <v>1354</v>
      </c>
      <c r="N171" s="10" t="s">
        <v>1355</v>
      </c>
      <c r="O171" s="10" t="s">
        <v>450</v>
      </c>
      <c r="P171" s="10" t="s">
        <v>451</v>
      </c>
      <c r="W171" s="10" t="s">
        <v>1356</v>
      </c>
    </row>
    <row r="172" spans="4:23" ht="135" x14ac:dyDescent="0.25">
      <c r="D172" s="7">
        <v>171</v>
      </c>
      <c r="E172" s="10" t="s">
        <v>19</v>
      </c>
      <c r="F172" s="10" t="s">
        <v>20</v>
      </c>
      <c r="G172" s="10" t="s">
        <v>21</v>
      </c>
      <c r="H172" s="10" t="s">
        <v>1351</v>
      </c>
      <c r="I172" s="10" t="s">
        <v>1357</v>
      </c>
      <c r="K172" s="10" t="s">
        <v>1358</v>
      </c>
      <c r="L172" s="10" t="s">
        <v>1359</v>
      </c>
      <c r="M172" s="8" t="s">
        <v>4252</v>
      </c>
      <c r="N172" s="10" t="s">
        <v>1360</v>
      </c>
      <c r="O172" s="10" t="s">
        <v>1361</v>
      </c>
      <c r="P172" s="10" t="s">
        <v>1362</v>
      </c>
      <c r="Q172" s="10" t="s">
        <v>1363</v>
      </c>
      <c r="R172" s="10" t="s">
        <v>1364</v>
      </c>
      <c r="W172" s="10" t="s">
        <v>1365</v>
      </c>
    </row>
    <row r="173" spans="4:23" ht="225" x14ac:dyDescent="0.25">
      <c r="D173" s="7">
        <v>172</v>
      </c>
      <c r="E173" s="10" t="s">
        <v>19</v>
      </c>
      <c r="F173" s="10" t="s">
        <v>20</v>
      </c>
      <c r="G173" s="10" t="s">
        <v>21</v>
      </c>
      <c r="H173" s="10" t="s">
        <v>1351</v>
      </c>
      <c r="I173" s="10" t="s">
        <v>39</v>
      </c>
      <c r="K173" s="10" t="s">
        <v>1366</v>
      </c>
      <c r="L173" s="10" t="s">
        <v>1367</v>
      </c>
      <c r="M173" s="13" t="s">
        <v>3930</v>
      </c>
      <c r="N173" s="10" t="s">
        <v>1368</v>
      </c>
      <c r="O173" s="10" t="s">
        <v>1369</v>
      </c>
      <c r="P173" s="10" t="s">
        <v>1370</v>
      </c>
      <c r="S173" s="10" t="s">
        <v>1371</v>
      </c>
      <c r="T173" s="10" t="s">
        <v>1372</v>
      </c>
      <c r="U173" s="10" t="s">
        <v>1373</v>
      </c>
      <c r="W173" s="10" t="s">
        <v>1374</v>
      </c>
    </row>
    <row r="174" spans="4:23" ht="123.75" x14ac:dyDescent="0.25">
      <c r="D174" s="7">
        <v>173</v>
      </c>
      <c r="E174" s="10" t="s">
        <v>19</v>
      </c>
      <c r="F174" s="10" t="s">
        <v>20</v>
      </c>
      <c r="G174" s="10" t="s">
        <v>21</v>
      </c>
      <c r="H174" s="10" t="s">
        <v>119</v>
      </c>
      <c r="K174" s="10" t="s">
        <v>1375</v>
      </c>
      <c r="L174" s="10" t="s">
        <v>1376</v>
      </c>
      <c r="M174" s="8" t="s">
        <v>4253</v>
      </c>
      <c r="N174" s="10" t="s">
        <v>1377</v>
      </c>
      <c r="O174" s="10" t="s">
        <v>1378</v>
      </c>
      <c r="P174" s="10" t="s">
        <v>2012</v>
      </c>
      <c r="W174" s="10" t="s">
        <v>1379</v>
      </c>
    </row>
    <row r="175" spans="4:23" ht="157.5" x14ac:dyDescent="0.25">
      <c r="D175" s="7">
        <v>174</v>
      </c>
      <c r="E175" s="10" t="s">
        <v>19</v>
      </c>
      <c r="F175" s="10" t="s">
        <v>20</v>
      </c>
      <c r="G175" s="10" t="s">
        <v>21</v>
      </c>
      <c r="H175" s="10" t="s">
        <v>1351</v>
      </c>
      <c r="I175" s="10" t="s">
        <v>1380</v>
      </c>
      <c r="K175" s="10" t="s">
        <v>1381</v>
      </c>
      <c r="L175" s="10" t="s">
        <v>1382</v>
      </c>
      <c r="M175" s="8" t="s">
        <v>1383</v>
      </c>
      <c r="N175" s="10" t="s">
        <v>1384</v>
      </c>
      <c r="O175" s="10" t="s">
        <v>1385</v>
      </c>
      <c r="P175" s="10" t="s">
        <v>1386</v>
      </c>
      <c r="Q175" s="10" t="s">
        <v>1387</v>
      </c>
      <c r="R175" s="10" t="s">
        <v>1388</v>
      </c>
      <c r="W175" s="10" t="s">
        <v>1389</v>
      </c>
    </row>
    <row r="176" spans="4:23" ht="112.5" x14ac:dyDescent="0.25">
      <c r="D176" s="7">
        <v>175</v>
      </c>
      <c r="E176" s="10" t="s">
        <v>19</v>
      </c>
      <c r="F176" s="10" t="s">
        <v>20</v>
      </c>
      <c r="G176" s="10" t="s">
        <v>21</v>
      </c>
      <c r="H176" s="10" t="s">
        <v>1351</v>
      </c>
      <c r="I176" s="10" t="s">
        <v>1390</v>
      </c>
      <c r="K176" s="10" t="s">
        <v>1391</v>
      </c>
      <c r="L176" s="10" t="s">
        <v>1392</v>
      </c>
      <c r="M176" s="13" t="s">
        <v>4141</v>
      </c>
      <c r="N176" s="10" t="s">
        <v>1393</v>
      </c>
      <c r="O176" s="10" t="s">
        <v>1394</v>
      </c>
      <c r="P176" s="10" t="s">
        <v>1395</v>
      </c>
      <c r="Q176" s="10" t="s">
        <v>1396</v>
      </c>
      <c r="S176" s="10" t="s">
        <v>2064</v>
      </c>
      <c r="T176" s="10" t="s">
        <v>2065</v>
      </c>
      <c r="W176" s="10" t="s">
        <v>1397</v>
      </c>
    </row>
    <row r="177" spans="1:23" ht="157.5" x14ac:dyDescent="0.25">
      <c r="D177" s="7">
        <v>176</v>
      </c>
      <c r="E177" s="10" t="s">
        <v>19</v>
      </c>
      <c r="F177" s="10" t="s">
        <v>20</v>
      </c>
      <c r="G177" s="10" t="s">
        <v>21</v>
      </c>
      <c r="H177" s="10" t="s">
        <v>1351</v>
      </c>
      <c r="I177" s="10" t="s">
        <v>651</v>
      </c>
      <c r="K177" s="10" t="s">
        <v>1398</v>
      </c>
      <c r="L177" s="10" t="s">
        <v>1399</v>
      </c>
      <c r="M177" s="13" t="s">
        <v>4142</v>
      </c>
      <c r="N177" s="10" t="s">
        <v>1400</v>
      </c>
      <c r="O177" s="10" t="s">
        <v>1401</v>
      </c>
      <c r="P177" s="10" t="s">
        <v>1402</v>
      </c>
      <c r="Q177" s="10" t="s">
        <v>1403</v>
      </c>
      <c r="S177" s="10" t="s">
        <v>1404</v>
      </c>
      <c r="T177" s="10" t="s">
        <v>1405</v>
      </c>
      <c r="W177" s="10" t="s">
        <v>1406</v>
      </c>
    </row>
    <row r="178" spans="1:23" ht="90" x14ac:dyDescent="0.25">
      <c r="D178" s="7">
        <v>177</v>
      </c>
      <c r="E178" s="10" t="s">
        <v>19</v>
      </c>
      <c r="F178" s="10" t="s">
        <v>20</v>
      </c>
      <c r="G178" s="10" t="s">
        <v>21</v>
      </c>
      <c r="H178" s="10" t="s">
        <v>1351</v>
      </c>
      <c r="I178" s="10" t="s">
        <v>220</v>
      </c>
      <c r="K178" s="10" t="s">
        <v>1407</v>
      </c>
      <c r="L178" s="10" t="s">
        <v>1408</v>
      </c>
      <c r="M178" s="13" t="s">
        <v>1409</v>
      </c>
      <c r="N178" s="10" t="s">
        <v>1410</v>
      </c>
      <c r="O178" s="10" t="s">
        <v>1411</v>
      </c>
      <c r="P178" s="10" t="s">
        <v>2013</v>
      </c>
      <c r="Q178" s="10" t="s">
        <v>1413</v>
      </c>
      <c r="S178" s="10" t="s">
        <v>1414</v>
      </c>
      <c r="T178" s="10" t="s">
        <v>1415</v>
      </c>
      <c r="W178" s="10" t="s">
        <v>1412</v>
      </c>
    </row>
    <row r="179" spans="1:23" ht="247.5" x14ac:dyDescent="0.25">
      <c r="D179" s="7">
        <v>178</v>
      </c>
      <c r="E179" s="10" t="s">
        <v>19</v>
      </c>
      <c r="F179" s="10" t="s">
        <v>20</v>
      </c>
      <c r="G179" s="10" t="s">
        <v>21</v>
      </c>
      <c r="H179" s="10" t="s">
        <v>1416</v>
      </c>
      <c r="I179" s="10" t="s">
        <v>1417</v>
      </c>
      <c r="K179" s="10" t="s">
        <v>1418</v>
      </c>
      <c r="L179" s="10" t="s">
        <v>1419</v>
      </c>
      <c r="M179" s="13" t="s">
        <v>3931</v>
      </c>
      <c r="N179" s="10" t="s">
        <v>1420</v>
      </c>
      <c r="O179" s="10" t="s">
        <v>1421</v>
      </c>
      <c r="P179" s="10" t="s">
        <v>1422</v>
      </c>
      <c r="S179" s="10" t="s">
        <v>1423</v>
      </c>
      <c r="W179" s="10" t="s">
        <v>1424</v>
      </c>
    </row>
    <row r="180" spans="1:23" ht="191.25" x14ac:dyDescent="0.25">
      <c r="D180" s="7">
        <v>179</v>
      </c>
      <c r="E180" s="10" t="s">
        <v>19</v>
      </c>
      <c r="F180" s="10" t="s">
        <v>20</v>
      </c>
      <c r="G180" s="10" t="s">
        <v>21</v>
      </c>
      <c r="H180" s="10" t="s">
        <v>1351</v>
      </c>
      <c r="I180" s="10" t="s">
        <v>1425</v>
      </c>
      <c r="K180" s="10" t="s">
        <v>1426</v>
      </c>
      <c r="L180" s="10" t="s">
        <v>1427</v>
      </c>
      <c r="M180" s="8" t="s">
        <v>4254</v>
      </c>
      <c r="N180" s="10" t="s">
        <v>1428</v>
      </c>
      <c r="O180" s="10" t="s">
        <v>1429</v>
      </c>
      <c r="W180" s="10" t="s">
        <v>1430</v>
      </c>
    </row>
    <row r="181" spans="1:23" ht="101.25" x14ac:dyDescent="0.25">
      <c r="A181" s="7" t="s">
        <v>4040</v>
      </c>
      <c r="B181" s="7">
        <v>157</v>
      </c>
      <c r="C181" s="7" t="s">
        <v>4046</v>
      </c>
      <c r="D181" s="7">
        <v>180</v>
      </c>
      <c r="E181" s="10" t="s">
        <v>19</v>
      </c>
      <c r="F181" s="10" t="s">
        <v>20</v>
      </c>
      <c r="G181" s="10" t="s">
        <v>21</v>
      </c>
      <c r="H181" s="10" t="s">
        <v>119</v>
      </c>
      <c r="I181" s="10" t="s">
        <v>1431</v>
      </c>
      <c r="K181" s="10" t="s">
        <v>1432</v>
      </c>
      <c r="L181" s="10" t="s">
        <v>1433</v>
      </c>
      <c r="M181" s="13" t="s">
        <v>4144</v>
      </c>
      <c r="N181" s="10" t="s">
        <v>1279</v>
      </c>
      <c r="O181" s="10" t="s">
        <v>1280</v>
      </c>
      <c r="P181" s="10" t="s">
        <v>1281</v>
      </c>
      <c r="Q181" s="10" t="s">
        <v>1282</v>
      </c>
      <c r="W181" s="10" t="s">
        <v>1434</v>
      </c>
    </row>
    <row r="182" spans="1:23" ht="180" x14ac:dyDescent="0.25">
      <c r="D182" s="7">
        <v>181</v>
      </c>
      <c r="E182" s="10" t="s">
        <v>19</v>
      </c>
      <c r="F182" s="10" t="s">
        <v>20</v>
      </c>
      <c r="G182" s="10" t="s">
        <v>21</v>
      </c>
      <c r="H182" s="10" t="s">
        <v>1351</v>
      </c>
      <c r="I182" s="10" t="s">
        <v>1435</v>
      </c>
      <c r="K182" s="10" t="s">
        <v>1436</v>
      </c>
      <c r="L182" s="10" t="s">
        <v>1437</v>
      </c>
      <c r="M182" s="13" t="s">
        <v>1438</v>
      </c>
      <c r="N182" s="10" t="s">
        <v>1439</v>
      </c>
      <c r="O182" s="10" t="s">
        <v>1440</v>
      </c>
      <c r="P182" s="10" t="s">
        <v>1441</v>
      </c>
      <c r="Q182" s="10" t="s">
        <v>1442</v>
      </c>
      <c r="R182" s="10" t="s">
        <v>1443</v>
      </c>
      <c r="S182" s="10" t="s">
        <v>1444</v>
      </c>
      <c r="T182" s="10" t="s">
        <v>1445</v>
      </c>
      <c r="W182" s="10" t="s">
        <v>1446</v>
      </c>
    </row>
    <row r="183" spans="1:23" ht="202.5" x14ac:dyDescent="0.25">
      <c r="D183" s="7">
        <v>182</v>
      </c>
      <c r="E183" s="10" t="s">
        <v>19</v>
      </c>
      <c r="F183" s="10" t="s">
        <v>20</v>
      </c>
      <c r="G183" s="10" t="s">
        <v>21</v>
      </c>
      <c r="H183" s="10" t="s">
        <v>119</v>
      </c>
      <c r="I183" s="10" t="s">
        <v>1447</v>
      </c>
      <c r="K183" s="10" t="s">
        <v>1448</v>
      </c>
      <c r="L183" s="10" t="s">
        <v>1449</v>
      </c>
      <c r="M183" s="13" t="s">
        <v>4145</v>
      </c>
      <c r="N183" s="10" t="s">
        <v>1450</v>
      </c>
      <c r="O183" s="10" t="s">
        <v>1451</v>
      </c>
      <c r="P183" s="10" t="s">
        <v>1452</v>
      </c>
      <c r="Q183" s="10" t="s">
        <v>1453</v>
      </c>
      <c r="S183" s="10" t="s">
        <v>2066</v>
      </c>
      <c r="T183" s="10" t="s">
        <v>1454</v>
      </c>
      <c r="W183" s="10" t="s">
        <v>1455</v>
      </c>
    </row>
    <row r="184" spans="1:23" ht="168.75" x14ac:dyDescent="0.25">
      <c r="D184" s="7">
        <v>183</v>
      </c>
      <c r="E184" s="10" t="s">
        <v>19</v>
      </c>
      <c r="F184" s="10" t="s">
        <v>20</v>
      </c>
      <c r="G184" s="10" t="s">
        <v>21</v>
      </c>
      <c r="H184" s="10" t="s">
        <v>1351</v>
      </c>
      <c r="I184" s="10" t="s">
        <v>1456</v>
      </c>
      <c r="K184" s="10" t="s">
        <v>1457</v>
      </c>
      <c r="L184" s="10" t="s">
        <v>1458</v>
      </c>
      <c r="M184" s="13" t="s">
        <v>4146</v>
      </c>
      <c r="N184" s="10" t="s">
        <v>780</v>
      </c>
      <c r="O184" s="10" t="s">
        <v>1459</v>
      </c>
      <c r="P184" s="10" t="s">
        <v>782</v>
      </c>
      <c r="Q184" s="10" t="s">
        <v>783</v>
      </c>
      <c r="W184" s="10" t="s">
        <v>1460</v>
      </c>
    </row>
    <row r="185" spans="1:23" ht="191.25" x14ac:dyDescent="0.25">
      <c r="D185" s="7">
        <v>184</v>
      </c>
      <c r="E185" s="10" t="s">
        <v>19</v>
      </c>
      <c r="F185" s="10" t="s">
        <v>20</v>
      </c>
      <c r="G185" s="10" t="s">
        <v>21</v>
      </c>
      <c r="H185" s="10" t="s">
        <v>1351</v>
      </c>
      <c r="I185" s="10" t="s">
        <v>1461</v>
      </c>
      <c r="K185" s="10" t="s">
        <v>1462</v>
      </c>
      <c r="L185" s="10" t="s">
        <v>1463</v>
      </c>
      <c r="M185" s="13" t="s">
        <v>4147</v>
      </c>
      <c r="N185" s="10" t="s">
        <v>1464</v>
      </c>
      <c r="O185" s="10" t="s">
        <v>1465</v>
      </c>
      <c r="P185" s="10" t="s">
        <v>1466</v>
      </c>
      <c r="Q185" s="10" t="s">
        <v>1467</v>
      </c>
      <c r="S185" s="10" t="s">
        <v>1468</v>
      </c>
      <c r="T185" s="10" t="s">
        <v>2067</v>
      </c>
      <c r="W185" s="10" t="s">
        <v>1469</v>
      </c>
    </row>
    <row r="186" spans="1:23" ht="236.25" x14ac:dyDescent="0.25">
      <c r="D186" s="7">
        <v>185</v>
      </c>
      <c r="E186" s="10" t="s">
        <v>19</v>
      </c>
      <c r="F186" s="10" t="s">
        <v>20</v>
      </c>
      <c r="G186" s="10" t="s">
        <v>21</v>
      </c>
      <c r="H186" s="10" t="s">
        <v>1351</v>
      </c>
      <c r="I186" s="10" t="s">
        <v>1470</v>
      </c>
      <c r="K186" s="10" t="s">
        <v>1471</v>
      </c>
      <c r="L186" s="10" t="s">
        <v>1472</v>
      </c>
      <c r="M186" s="8" t="s">
        <v>4255</v>
      </c>
      <c r="N186" s="10" t="s">
        <v>1473</v>
      </c>
      <c r="O186" s="10" t="s">
        <v>1474</v>
      </c>
      <c r="P186" s="10" t="s">
        <v>1475</v>
      </c>
      <c r="Q186" s="10" t="s">
        <v>1476</v>
      </c>
      <c r="W186" s="10" t="s">
        <v>1477</v>
      </c>
    </row>
    <row r="187" spans="1:23" ht="191.25" x14ac:dyDescent="0.25">
      <c r="D187" s="7">
        <v>186</v>
      </c>
      <c r="E187" s="10" t="s">
        <v>19</v>
      </c>
      <c r="F187" s="10" t="s">
        <v>20</v>
      </c>
      <c r="G187" s="10" t="s">
        <v>21</v>
      </c>
      <c r="H187" s="10" t="s">
        <v>1351</v>
      </c>
      <c r="I187" s="10" t="s">
        <v>1478</v>
      </c>
      <c r="K187" s="10" t="s">
        <v>1479</v>
      </c>
      <c r="L187" s="10" t="s">
        <v>1480</v>
      </c>
      <c r="M187" s="13" t="s">
        <v>4149</v>
      </c>
      <c r="N187" s="10" t="s">
        <v>1481</v>
      </c>
      <c r="O187" s="10" t="s">
        <v>1482</v>
      </c>
      <c r="P187" s="10" t="s">
        <v>1483</v>
      </c>
      <c r="Q187" s="10" t="s">
        <v>1484</v>
      </c>
      <c r="S187" s="10" t="s">
        <v>2068</v>
      </c>
      <c r="T187" s="10" t="s">
        <v>1485</v>
      </c>
      <c r="W187" s="10" t="s">
        <v>1486</v>
      </c>
    </row>
    <row r="188" spans="1:23" ht="382.5" x14ac:dyDescent="0.25">
      <c r="D188" s="7">
        <v>187</v>
      </c>
      <c r="E188" s="10" t="s">
        <v>19</v>
      </c>
      <c r="F188" s="10" t="s">
        <v>20</v>
      </c>
      <c r="G188" s="10" t="s">
        <v>21</v>
      </c>
      <c r="H188" s="10" t="s">
        <v>1351</v>
      </c>
      <c r="I188" s="10" t="s">
        <v>1390</v>
      </c>
      <c r="K188" s="10" t="s">
        <v>1487</v>
      </c>
      <c r="L188" s="10" t="s">
        <v>1488</v>
      </c>
      <c r="M188" s="13" t="s">
        <v>4150</v>
      </c>
      <c r="N188" s="10" t="s">
        <v>1488</v>
      </c>
      <c r="O188" s="10" t="s">
        <v>1489</v>
      </c>
      <c r="P188" s="10" t="s">
        <v>1490</v>
      </c>
      <c r="Q188" s="10" t="s">
        <v>1491</v>
      </c>
      <c r="S188" s="10" t="s">
        <v>1492</v>
      </c>
      <c r="W188" s="10" t="s">
        <v>1493</v>
      </c>
    </row>
    <row r="189" spans="1:23" ht="405" x14ac:dyDescent="0.25">
      <c r="D189" s="7">
        <v>188</v>
      </c>
      <c r="E189" s="10" t="s">
        <v>19</v>
      </c>
      <c r="F189" s="10" t="s">
        <v>20</v>
      </c>
      <c r="G189" s="10" t="s">
        <v>21</v>
      </c>
      <c r="H189" s="10" t="s">
        <v>933</v>
      </c>
      <c r="I189" s="10" t="s">
        <v>1390</v>
      </c>
      <c r="K189" s="10" t="s">
        <v>1494</v>
      </c>
      <c r="L189" s="10" t="s">
        <v>1495</v>
      </c>
      <c r="M189" s="13" t="s">
        <v>4151</v>
      </c>
      <c r="N189" s="10" t="s">
        <v>1495</v>
      </c>
      <c r="O189" s="10" t="s">
        <v>1489</v>
      </c>
      <c r="P189" s="10" t="s">
        <v>1496</v>
      </c>
      <c r="W189" s="10" t="s">
        <v>1497</v>
      </c>
    </row>
    <row r="190" spans="1:23" ht="393.75" x14ac:dyDescent="0.25">
      <c r="D190" s="7">
        <v>189</v>
      </c>
      <c r="E190" s="10" t="s">
        <v>19</v>
      </c>
      <c r="F190" s="10" t="s">
        <v>20</v>
      </c>
      <c r="G190" s="10" t="s">
        <v>21</v>
      </c>
      <c r="H190" s="10" t="s">
        <v>39</v>
      </c>
      <c r="K190" s="10" t="s">
        <v>1498</v>
      </c>
      <c r="L190" s="10" t="s">
        <v>1499</v>
      </c>
      <c r="M190" s="8" t="s">
        <v>4152</v>
      </c>
      <c r="N190" s="10" t="s">
        <v>1500</v>
      </c>
      <c r="O190" s="10" t="s">
        <v>1501</v>
      </c>
      <c r="P190" s="10" t="s">
        <v>1502</v>
      </c>
      <c r="Q190" s="10" t="s">
        <v>1503</v>
      </c>
      <c r="S190" s="10" t="s">
        <v>2069</v>
      </c>
      <c r="W190" s="10" t="s">
        <v>1504</v>
      </c>
    </row>
    <row r="191" spans="1:23" ht="202.5" x14ac:dyDescent="0.25">
      <c r="D191" s="7">
        <v>190</v>
      </c>
      <c r="E191" s="10" t="s">
        <v>19</v>
      </c>
      <c r="F191" s="10" t="s">
        <v>20</v>
      </c>
      <c r="G191" s="10" t="s">
        <v>209</v>
      </c>
      <c r="K191" s="10" t="s">
        <v>1505</v>
      </c>
      <c r="L191" s="10" t="s">
        <v>1506</v>
      </c>
      <c r="M191" s="8" t="s">
        <v>4256</v>
      </c>
      <c r="N191" s="10" t="s">
        <v>1507</v>
      </c>
      <c r="O191" s="10" t="s">
        <v>1508</v>
      </c>
      <c r="P191" s="10" t="s">
        <v>1509</v>
      </c>
      <c r="Q191" s="10" t="s">
        <v>1510</v>
      </c>
      <c r="W191" s="10" t="s">
        <v>1511</v>
      </c>
    </row>
    <row r="192" spans="1:23" ht="90" x14ac:dyDescent="0.25">
      <c r="D192" s="7">
        <v>191</v>
      </c>
      <c r="E192" s="10" t="s">
        <v>19</v>
      </c>
      <c r="F192" s="10" t="s">
        <v>20</v>
      </c>
      <c r="G192" s="10" t="s">
        <v>21</v>
      </c>
      <c r="H192" s="10" t="s">
        <v>1351</v>
      </c>
      <c r="I192" s="10" t="s">
        <v>1512</v>
      </c>
      <c r="K192" s="10" t="s">
        <v>1513</v>
      </c>
      <c r="L192" s="10" t="s">
        <v>1514</v>
      </c>
      <c r="M192" s="13" t="s">
        <v>4154</v>
      </c>
      <c r="N192" s="10" t="s">
        <v>1515</v>
      </c>
      <c r="O192" s="10" t="s">
        <v>1040</v>
      </c>
      <c r="P192" s="10" t="s">
        <v>1041</v>
      </c>
      <c r="Q192" s="10" t="s">
        <v>1516</v>
      </c>
      <c r="W192" s="10" t="s">
        <v>1517</v>
      </c>
    </row>
    <row r="193" spans="1:23" ht="303.75" x14ac:dyDescent="0.25">
      <c r="D193" s="7">
        <v>192</v>
      </c>
      <c r="E193" s="10" t="s">
        <v>19</v>
      </c>
      <c r="F193" s="10" t="s">
        <v>20</v>
      </c>
      <c r="G193" s="10" t="s">
        <v>21</v>
      </c>
      <c r="H193" s="10" t="s">
        <v>1351</v>
      </c>
      <c r="K193" s="10" t="s">
        <v>1518</v>
      </c>
      <c r="L193" s="10" t="s">
        <v>1518</v>
      </c>
      <c r="M193" s="8" t="s">
        <v>4257</v>
      </c>
      <c r="N193" s="10" t="s">
        <v>1519</v>
      </c>
      <c r="O193" s="10" t="s">
        <v>1520</v>
      </c>
      <c r="P193" s="10" t="s">
        <v>1521</v>
      </c>
      <c r="Q193" s="10" t="s">
        <v>1522</v>
      </c>
      <c r="W193" s="10" t="s">
        <v>1523</v>
      </c>
    </row>
    <row r="194" spans="1:23" ht="67.5" x14ac:dyDescent="0.25">
      <c r="D194" s="7">
        <v>193</v>
      </c>
      <c r="E194" s="10" t="s">
        <v>19</v>
      </c>
      <c r="F194" s="10" t="s">
        <v>20</v>
      </c>
      <c r="G194" s="10" t="s">
        <v>454</v>
      </c>
      <c r="H194" s="10" t="s">
        <v>209</v>
      </c>
      <c r="K194" s="10" t="s">
        <v>1524</v>
      </c>
      <c r="L194" s="10" t="s">
        <v>1525</v>
      </c>
      <c r="M194" s="13" t="s">
        <v>4156</v>
      </c>
      <c r="N194" s="10" t="s">
        <v>1526</v>
      </c>
      <c r="O194" s="10" t="s">
        <v>1527</v>
      </c>
      <c r="S194" s="10" t="s">
        <v>1528</v>
      </c>
      <c r="T194" s="10" t="s">
        <v>1529</v>
      </c>
      <c r="U194" s="10" t="s">
        <v>1530</v>
      </c>
      <c r="W194" s="10" t="s">
        <v>2070</v>
      </c>
    </row>
    <row r="195" spans="1:23" ht="56.25" x14ac:dyDescent="0.25">
      <c r="D195" s="7">
        <v>194</v>
      </c>
      <c r="E195" s="10" t="s">
        <v>19</v>
      </c>
      <c r="F195" s="10" t="s">
        <v>20</v>
      </c>
      <c r="G195" s="10" t="s">
        <v>21</v>
      </c>
      <c r="H195" s="10" t="s">
        <v>22</v>
      </c>
      <c r="I195" s="10" t="s">
        <v>545</v>
      </c>
      <c r="K195" s="10" t="s">
        <v>1531</v>
      </c>
      <c r="L195" s="10" t="s">
        <v>1532</v>
      </c>
      <c r="M195" s="13" t="s">
        <v>3932</v>
      </c>
      <c r="N195" s="10" t="s">
        <v>1533</v>
      </c>
      <c r="O195" s="10" t="s">
        <v>1534</v>
      </c>
      <c r="P195" s="10" t="s">
        <v>1535</v>
      </c>
      <c r="Q195" s="10" t="s">
        <v>1536</v>
      </c>
      <c r="R195" s="10" t="s">
        <v>1537</v>
      </c>
      <c r="W195" s="10" t="s">
        <v>1538</v>
      </c>
    </row>
    <row r="196" spans="1:23" ht="67.5" x14ac:dyDescent="0.25">
      <c r="D196" s="7">
        <v>195</v>
      </c>
      <c r="E196" s="10" t="s">
        <v>19</v>
      </c>
      <c r="F196" s="10" t="s">
        <v>20</v>
      </c>
      <c r="G196" s="10" t="s">
        <v>21</v>
      </c>
      <c r="H196" s="10" t="s">
        <v>142</v>
      </c>
      <c r="I196" s="10" t="s">
        <v>143</v>
      </c>
      <c r="K196" s="10" t="s">
        <v>1539</v>
      </c>
      <c r="L196" s="10" t="s">
        <v>1540</v>
      </c>
      <c r="M196" s="13" t="s">
        <v>3933</v>
      </c>
      <c r="N196" s="10" t="s">
        <v>1541</v>
      </c>
      <c r="O196" s="10" t="s">
        <v>1542</v>
      </c>
      <c r="P196" s="10" t="s">
        <v>1543</v>
      </c>
      <c r="W196" s="10" t="s">
        <v>1544</v>
      </c>
    </row>
    <row r="197" spans="1:23" ht="123.75" x14ac:dyDescent="0.25">
      <c r="D197" s="7">
        <v>196</v>
      </c>
      <c r="E197" s="10" t="s">
        <v>19</v>
      </c>
      <c r="F197" s="10" t="s">
        <v>20</v>
      </c>
      <c r="G197" s="10" t="s">
        <v>21</v>
      </c>
      <c r="H197" s="10" t="s">
        <v>39</v>
      </c>
      <c r="I197" s="10" t="s">
        <v>244</v>
      </c>
      <c r="K197" s="10" t="s">
        <v>1366</v>
      </c>
      <c r="L197" s="10" t="s">
        <v>1545</v>
      </c>
      <c r="M197" s="8" t="s">
        <v>4157</v>
      </c>
      <c r="N197" s="10" t="s">
        <v>1546</v>
      </c>
      <c r="O197" s="10" t="s">
        <v>1547</v>
      </c>
      <c r="P197" s="10" t="s">
        <v>1548</v>
      </c>
      <c r="S197" s="10" t="s">
        <v>1549</v>
      </c>
      <c r="W197" s="10" t="s">
        <v>1550</v>
      </c>
    </row>
    <row r="198" spans="1:23" ht="90" x14ac:dyDescent="0.25">
      <c r="D198" s="7">
        <v>197</v>
      </c>
      <c r="E198" s="10" t="s">
        <v>19</v>
      </c>
      <c r="F198" s="10" t="s">
        <v>20</v>
      </c>
      <c r="G198" s="10" t="s">
        <v>21</v>
      </c>
      <c r="H198" s="10" t="s">
        <v>29</v>
      </c>
      <c r="I198" s="10" t="s">
        <v>30</v>
      </c>
      <c r="J198" s="10" t="s">
        <v>31</v>
      </c>
      <c r="K198" s="10" t="s">
        <v>2071</v>
      </c>
      <c r="L198" s="10" t="s">
        <v>1551</v>
      </c>
      <c r="M198" s="13" t="s">
        <v>4158</v>
      </c>
      <c r="N198" s="10" t="s">
        <v>2072</v>
      </c>
      <c r="O198" s="10" t="s">
        <v>1552</v>
      </c>
      <c r="P198" s="10" t="s">
        <v>2073</v>
      </c>
      <c r="S198" s="10" t="s">
        <v>1553</v>
      </c>
      <c r="W198" s="10" t="s">
        <v>2074</v>
      </c>
    </row>
    <row r="199" spans="1:23" ht="157.5" x14ac:dyDescent="0.25">
      <c r="D199" s="7">
        <v>198</v>
      </c>
      <c r="E199" s="10" t="s">
        <v>19</v>
      </c>
      <c r="F199" s="10" t="s">
        <v>20</v>
      </c>
      <c r="G199" s="10" t="s">
        <v>21</v>
      </c>
      <c r="H199" s="10" t="s">
        <v>39</v>
      </c>
      <c r="I199" s="10" t="s">
        <v>244</v>
      </c>
      <c r="K199" s="10" t="s">
        <v>1554</v>
      </c>
      <c r="L199" s="10" t="s">
        <v>1555</v>
      </c>
      <c r="M199" s="13" t="s">
        <v>3934</v>
      </c>
      <c r="N199" s="10" t="s">
        <v>1556</v>
      </c>
      <c r="O199" s="10" t="s">
        <v>1557</v>
      </c>
      <c r="P199" s="10" t="s">
        <v>1558</v>
      </c>
      <c r="W199" s="10" t="s">
        <v>1559</v>
      </c>
    </row>
    <row r="200" spans="1:23" ht="90" x14ac:dyDescent="0.25">
      <c r="D200" s="7">
        <v>199</v>
      </c>
      <c r="E200" s="10" t="s">
        <v>19</v>
      </c>
      <c r="F200" s="10" t="s">
        <v>20</v>
      </c>
      <c r="G200" s="10" t="s">
        <v>21</v>
      </c>
      <c r="H200" s="10" t="s">
        <v>39</v>
      </c>
      <c r="I200" s="10" t="s">
        <v>244</v>
      </c>
      <c r="K200" s="10" t="s">
        <v>1560</v>
      </c>
      <c r="L200" s="10" t="s">
        <v>1561</v>
      </c>
      <c r="M200" s="13" t="s">
        <v>3868</v>
      </c>
      <c r="N200" s="10" t="s">
        <v>1562</v>
      </c>
      <c r="O200" s="10" t="s">
        <v>1563</v>
      </c>
      <c r="P200" s="10" t="s">
        <v>1564</v>
      </c>
      <c r="S200" s="10" t="s">
        <v>1565</v>
      </c>
      <c r="W200" s="10" t="s">
        <v>1566</v>
      </c>
    </row>
    <row r="201" spans="1:23" ht="101.25" x14ac:dyDescent="0.25">
      <c r="D201" s="7">
        <v>200</v>
      </c>
      <c r="E201" s="10" t="s">
        <v>19</v>
      </c>
      <c r="F201" s="10" t="s">
        <v>20</v>
      </c>
      <c r="G201" s="10" t="s">
        <v>21</v>
      </c>
      <c r="H201" s="10" t="s">
        <v>22</v>
      </c>
      <c r="I201" s="10" t="s">
        <v>1567</v>
      </c>
      <c r="K201" s="10" t="s">
        <v>1568</v>
      </c>
      <c r="L201" s="10" t="s">
        <v>1569</v>
      </c>
      <c r="M201" s="13" t="s">
        <v>4159</v>
      </c>
      <c r="N201" s="10" t="s">
        <v>1570</v>
      </c>
      <c r="O201" s="10" t="s">
        <v>2075</v>
      </c>
      <c r="S201" s="10" t="s">
        <v>2076</v>
      </c>
      <c r="T201" s="10" t="s">
        <v>2077</v>
      </c>
      <c r="W201" s="10" t="s">
        <v>2078</v>
      </c>
    </row>
    <row r="202" spans="1:23" ht="303.75" x14ac:dyDescent="0.25">
      <c r="D202" s="7">
        <v>201</v>
      </c>
      <c r="E202" s="10" t="s">
        <v>19</v>
      </c>
      <c r="F202" s="10" t="s">
        <v>20</v>
      </c>
      <c r="G202" s="10" t="s">
        <v>21</v>
      </c>
      <c r="H202" s="10" t="s">
        <v>29</v>
      </c>
      <c r="I202" s="10" t="s">
        <v>1380</v>
      </c>
      <c r="K202" s="10" t="s">
        <v>2079</v>
      </c>
      <c r="L202" s="10" t="s">
        <v>1571</v>
      </c>
      <c r="M202" s="13" t="s">
        <v>4160</v>
      </c>
      <c r="N202" s="10" t="s">
        <v>1572</v>
      </c>
      <c r="O202" s="10" t="s">
        <v>1573</v>
      </c>
      <c r="P202" s="10" t="s">
        <v>1574</v>
      </c>
      <c r="S202" s="10" t="s">
        <v>1575</v>
      </c>
      <c r="T202" s="10" t="s">
        <v>1576</v>
      </c>
      <c r="W202" s="10" t="s">
        <v>1577</v>
      </c>
    </row>
    <row r="203" spans="1:23" ht="90" x14ac:dyDescent="0.25">
      <c r="D203" s="7">
        <v>202</v>
      </c>
      <c r="E203" s="10" t="s">
        <v>19</v>
      </c>
      <c r="F203" s="10" t="s">
        <v>20</v>
      </c>
      <c r="G203" s="10" t="s">
        <v>21</v>
      </c>
      <c r="H203" s="10" t="s">
        <v>29</v>
      </c>
      <c r="I203" s="10" t="s">
        <v>274</v>
      </c>
      <c r="K203" s="10" t="s">
        <v>1578</v>
      </c>
      <c r="L203" s="10" t="s">
        <v>1579</v>
      </c>
      <c r="M203" s="13" t="s">
        <v>4161</v>
      </c>
      <c r="N203" s="10" t="s">
        <v>1580</v>
      </c>
      <c r="O203" s="10" t="s">
        <v>2080</v>
      </c>
      <c r="P203" s="10" t="s">
        <v>2081</v>
      </c>
      <c r="Q203" s="10" t="s">
        <v>1581</v>
      </c>
      <c r="S203" s="10" t="s">
        <v>2082</v>
      </c>
      <c r="T203" s="10" t="s">
        <v>1582</v>
      </c>
      <c r="W203" s="10" t="s">
        <v>1583</v>
      </c>
    </row>
    <row r="204" spans="1:23" ht="146.25" x14ac:dyDescent="0.25">
      <c r="D204" s="7">
        <v>203</v>
      </c>
      <c r="E204" s="10" t="s">
        <v>19</v>
      </c>
      <c r="F204" s="10" t="s">
        <v>20</v>
      </c>
      <c r="G204" s="10" t="s">
        <v>21</v>
      </c>
      <c r="H204" s="10" t="s">
        <v>454</v>
      </c>
      <c r="I204" s="10" t="s">
        <v>209</v>
      </c>
      <c r="K204" s="10" t="s">
        <v>1584</v>
      </c>
      <c r="L204" s="10" t="s">
        <v>1585</v>
      </c>
      <c r="M204" s="13" t="s">
        <v>4162</v>
      </c>
      <c r="N204" s="10" t="s">
        <v>458</v>
      </c>
      <c r="O204" s="10" t="s">
        <v>459</v>
      </c>
      <c r="P204" s="10" t="s">
        <v>460</v>
      </c>
      <c r="W204" s="10" t="s">
        <v>1586</v>
      </c>
    </row>
    <row r="205" spans="1:23" ht="146.25" x14ac:dyDescent="0.25">
      <c r="D205" s="7">
        <v>204</v>
      </c>
      <c r="E205" s="10" t="s">
        <v>19</v>
      </c>
      <c r="F205" s="10" t="s">
        <v>20</v>
      </c>
      <c r="G205" s="10" t="s">
        <v>454</v>
      </c>
      <c r="H205" s="10" t="s">
        <v>209</v>
      </c>
      <c r="I205" s="10" t="s">
        <v>1587</v>
      </c>
      <c r="K205" s="10" t="s">
        <v>1588</v>
      </c>
      <c r="L205" s="10" t="s">
        <v>1589</v>
      </c>
      <c r="M205" s="13" t="s">
        <v>4163</v>
      </c>
      <c r="N205" s="10" t="s">
        <v>1590</v>
      </c>
      <c r="O205" s="10" t="s">
        <v>1591</v>
      </c>
      <c r="P205" s="10" t="s">
        <v>1592</v>
      </c>
      <c r="Q205" s="10" t="s">
        <v>1593</v>
      </c>
      <c r="S205" s="10" t="s">
        <v>1594</v>
      </c>
      <c r="T205" s="10" t="s">
        <v>1595</v>
      </c>
      <c r="W205" s="10" t="s">
        <v>1596</v>
      </c>
    </row>
    <row r="206" spans="1:23" ht="123.75" x14ac:dyDescent="0.25">
      <c r="D206" s="7">
        <v>205</v>
      </c>
      <c r="E206" s="10" t="s">
        <v>19</v>
      </c>
      <c r="F206" s="10" t="s">
        <v>20</v>
      </c>
      <c r="G206" s="10" t="s">
        <v>21</v>
      </c>
      <c r="H206" s="10" t="s">
        <v>29</v>
      </c>
      <c r="I206" s="10" t="s">
        <v>1435</v>
      </c>
      <c r="K206" s="10" t="s">
        <v>1597</v>
      </c>
      <c r="L206" s="10" t="s">
        <v>1598</v>
      </c>
      <c r="M206" s="13" t="s">
        <v>4164</v>
      </c>
      <c r="N206" s="10" t="s">
        <v>1599</v>
      </c>
      <c r="O206" s="10" t="s">
        <v>1600</v>
      </c>
      <c r="P206" s="10" t="s">
        <v>1601</v>
      </c>
      <c r="Q206" s="10" t="s">
        <v>1602</v>
      </c>
      <c r="R206" s="10" t="s">
        <v>1603</v>
      </c>
      <c r="W206" s="10" t="s">
        <v>1604</v>
      </c>
    </row>
    <row r="207" spans="1:23" ht="67.5" x14ac:dyDescent="0.25">
      <c r="A207" s="7" t="s">
        <v>4040</v>
      </c>
      <c r="B207" s="7">
        <v>139</v>
      </c>
      <c r="C207" s="7" t="s">
        <v>4043</v>
      </c>
      <c r="D207" s="7">
        <v>206</v>
      </c>
      <c r="E207" s="10" t="s">
        <v>19</v>
      </c>
      <c r="F207" s="10" t="s">
        <v>20</v>
      </c>
      <c r="G207" s="10" t="s">
        <v>21</v>
      </c>
      <c r="H207" s="10" t="s">
        <v>907</v>
      </c>
      <c r="K207" s="10" t="s">
        <v>1144</v>
      </c>
      <c r="L207" s="10" t="s">
        <v>1605</v>
      </c>
      <c r="M207" s="13" t="s">
        <v>4165</v>
      </c>
      <c r="N207" s="10" t="s">
        <v>1146</v>
      </c>
      <c r="O207" s="10" t="s">
        <v>1147</v>
      </c>
      <c r="P207" s="10" t="s">
        <v>1148</v>
      </c>
      <c r="W207" s="10" t="s">
        <v>1606</v>
      </c>
    </row>
    <row r="208" spans="1:23" ht="112.5" x14ac:dyDescent="0.25">
      <c r="D208" s="7">
        <v>207</v>
      </c>
      <c r="E208" s="10" t="s">
        <v>19</v>
      </c>
      <c r="F208" s="10" t="s">
        <v>20</v>
      </c>
      <c r="G208" s="10" t="s">
        <v>21</v>
      </c>
      <c r="H208" s="10" t="s">
        <v>29</v>
      </c>
      <c r="I208" s="10" t="s">
        <v>274</v>
      </c>
      <c r="K208" s="10" t="s">
        <v>2083</v>
      </c>
      <c r="L208" s="10" t="s">
        <v>2084</v>
      </c>
      <c r="M208" s="8" t="s">
        <v>4166</v>
      </c>
      <c r="N208" s="10" t="s">
        <v>2085</v>
      </c>
      <c r="O208" s="10" t="s">
        <v>2086</v>
      </c>
      <c r="P208" s="10" t="s">
        <v>2087</v>
      </c>
      <c r="Q208" s="10" t="s">
        <v>2088</v>
      </c>
      <c r="S208" s="10" t="s">
        <v>1607</v>
      </c>
      <c r="T208" s="10" t="s">
        <v>1608</v>
      </c>
      <c r="W208" s="10" t="s">
        <v>2089</v>
      </c>
    </row>
    <row r="209" spans="1:23" ht="78.75" x14ac:dyDescent="0.25">
      <c r="A209" s="7" t="s">
        <v>4040</v>
      </c>
      <c r="B209" s="7">
        <v>46</v>
      </c>
      <c r="C209" s="7" t="s">
        <v>4048</v>
      </c>
      <c r="D209" s="7">
        <v>208</v>
      </c>
      <c r="E209" s="10" t="s">
        <v>19</v>
      </c>
      <c r="F209" s="10" t="s">
        <v>20</v>
      </c>
      <c r="G209" s="10" t="s">
        <v>21</v>
      </c>
      <c r="H209" s="10" t="s">
        <v>29</v>
      </c>
      <c r="I209" s="10" t="s">
        <v>442</v>
      </c>
      <c r="K209" s="10" t="s">
        <v>1609</v>
      </c>
      <c r="L209" s="10" t="s">
        <v>1610</v>
      </c>
      <c r="M209" s="13" t="s">
        <v>4328</v>
      </c>
      <c r="N209" s="10" t="s">
        <v>445</v>
      </c>
      <c r="O209" s="10" t="s">
        <v>446</v>
      </c>
      <c r="P209" s="10" t="s">
        <v>447</v>
      </c>
      <c r="Q209" s="10" t="s">
        <v>1611</v>
      </c>
      <c r="R209" s="10" t="s">
        <v>1612</v>
      </c>
      <c r="W209" s="10" t="s">
        <v>1613</v>
      </c>
    </row>
    <row r="210" spans="1:23" ht="112.5" x14ac:dyDescent="0.25">
      <c r="D210" s="7">
        <v>209</v>
      </c>
      <c r="E210" s="10" t="s">
        <v>19</v>
      </c>
      <c r="F210" s="10" t="s">
        <v>20</v>
      </c>
      <c r="G210" s="10" t="s">
        <v>21</v>
      </c>
      <c r="H210" s="10" t="s">
        <v>29</v>
      </c>
      <c r="I210" s="10" t="s">
        <v>442</v>
      </c>
      <c r="K210" s="10" t="s">
        <v>1614</v>
      </c>
      <c r="L210" s="10" t="s">
        <v>1615</v>
      </c>
      <c r="M210" s="13" t="s">
        <v>4328</v>
      </c>
      <c r="N210" s="10" t="s">
        <v>1616</v>
      </c>
      <c r="O210" s="10" t="s">
        <v>2090</v>
      </c>
      <c r="P210" s="10" t="s">
        <v>2091</v>
      </c>
      <c r="S210" s="10" t="s">
        <v>1617</v>
      </c>
      <c r="W210" s="10" t="s">
        <v>2092</v>
      </c>
    </row>
    <row r="211" spans="1:23" ht="123.75" x14ac:dyDescent="0.25">
      <c r="D211" s="7">
        <v>210</v>
      </c>
      <c r="E211" s="10" t="s">
        <v>19</v>
      </c>
      <c r="F211" s="10" t="s">
        <v>20</v>
      </c>
      <c r="G211" s="10" t="s">
        <v>21</v>
      </c>
      <c r="H211" s="10" t="s">
        <v>142</v>
      </c>
      <c r="I211" s="10" t="s">
        <v>1618</v>
      </c>
      <c r="K211" s="10" t="s">
        <v>1619</v>
      </c>
      <c r="L211" s="10" t="s">
        <v>1620</v>
      </c>
      <c r="M211" s="13" t="s">
        <v>4168</v>
      </c>
      <c r="N211" s="10" t="s">
        <v>2093</v>
      </c>
      <c r="O211" s="10" t="s">
        <v>2094</v>
      </c>
      <c r="P211" s="10" t="s">
        <v>1621</v>
      </c>
      <c r="Q211" s="10" t="s">
        <v>1622</v>
      </c>
      <c r="S211" s="10" t="s">
        <v>2095</v>
      </c>
      <c r="T211" s="10" t="s">
        <v>2096</v>
      </c>
      <c r="W211" s="10" t="s">
        <v>1623</v>
      </c>
    </row>
    <row r="212" spans="1:23" ht="101.25" x14ac:dyDescent="0.25">
      <c r="D212" s="7">
        <v>211</v>
      </c>
      <c r="E212" s="10" t="s">
        <v>19</v>
      </c>
      <c r="F212" s="10" t="s">
        <v>20</v>
      </c>
      <c r="G212" s="10" t="s">
        <v>21</v>
      </c>
      <c r="H212" s="10" t="s">
        <v>29</v>
      </c>
      <c r="I212" s="10" t="s">
        <v>442</v>
      </c>
      <c r="K212" s="10" t="s">
        <v>1624</v>
      </c>
      <c r="L212" s="10" t="s">
        <v>1625</v>
      </c>
      <c r="M212" s="13" t="s">
        <v>4169</v>
      </c>
      <c r="N212" s="10" t="s">
        <v>1626</v>
      </c>
      <c r="O212" s="10" t="s">
        <v>1627</v>
      </c>
      <c r="P212" s="10" t="s">
        <v>1628</v>
      </c>
      <c r="Q212" s="10" t="s">
        <v>1629</v>
      </c>
      <c r="S212" s="10" t="s">
        <v>1630</v>
      </c>
      <c r="W212" s="10" t="s">
        <v>1631</v>
      </c>
    </row>
    <row r="213" spans="1:23" ht="67.5" x14ac:dyDescent="0.25">
      <c r="D213" s="7">
        <v>212</v>
      </c>
      <c r="E213" s="10" t="s">
        <v>19</v>
      </c>
      <c r="F213" s="10" t="s">
        <v>20</v>
      </c>
      <c r="G213" s="10" t="s">
        <v>118</v>
      </c>
      <c r="H213" s="10" t="s">
        <v>119</v>
      </c>
      <c r="I213" s="10" t="s">
        <v>1632</v>
      </c>
      <c r="J213" s="10" t="s">
        <v>1633</v>
      </c>
      <c r="K213" s="10" t="s">
        <v>924</v>
      </c>
      <c r="L213" s="10" t="s">
        <v>1634</v>
      </c>
      <c r="M213" s="13" t="s">
        <v>4170</v>
      </c>
      <c r="N213" s="10" t="s">
        <v>1635</v>
      </c>
      <c r="O213" s="10" t="s">
        <v>1636</v>
      </c>
      <c r="P213" s="10" t="s">
        <v>1637</v>
      </c>
      <c r="Q213" s="10" t="s">
        <v>1638</v>
      </c>
      <c r="S213" s="10" t="s">
        <v>1639</v>
      </c>
      <c r="W213" s="10" t="s">
        <v>1640</v>
      </c>
    </row>
    <row r="214" spans="1:23" ht="67.5" x14ac:dyDescent="0.25">
      <c r="D214" s="7">
        <v>213</v>
      </c>
      <c r="E214" s="10" t="s">
        <v>19</v>
      </c>
      <c r="F214" s="10" t="s">
        <v>20</v>
      </c>
      <c r="G214" s="10" t="s">
        <v>21</v>
      </c>
      <c r="H214" s="10" t="s">
        <v>29</v>
      </c>
      <c r="I214" s="10" t="s">
        <v>442</v>
      </c>
      <c r="K214" s="10" t="s">
        <v>1641</v>
      </c>
      <c r="L214" s="10" t="s">
        <v>1642</v>
      </c>
      <c r="M214" s="13" t="s">
        <v>4171</v>
      </c>
      <c r="N214" s="10" t="s">
        <v>1643</v>
      </c>
      <c r="O214" s="10" t="s">
        <v>1644</v>
      </c>
      <c r="P214" s="10" t="s">
        <v>1645</v>
      </c>
      <c r="Q214" s="10" t="s">
        <v>1646</v>
      </c>
      <c r="R214" s="10" t="s">
        <v>1647</v>
      </c>
      <c r="S214" s="10" t="s">
        <v>1648</v>
      </c>
      <c r="T214" s="10" t="s">
        <v>1649</v>
      </c>
      <c r="U214" s="10" t="s">
        <v>1650</v>
      </c>
      <c r="V214" s="10" t="s">
        <v>1743</v>
      </c>
      <c r="W214" s="10" t="s">
        <v>1651</v>
      </c>
    </row>
    <row r="215" spans="1:23" ht="101.25" x14ac:dyDescent="0.25">
      <c r="D215" s="7">
        <v>214</v>
      </c>
      <c r="E215" s="10" t="s">
        <v>19</v>
      </c>
      <c r="F215" s="10" t="s">
        <v>20</v>
      </c>
      <c r="G215" s="10" t="s">
        <v>21</v>
      </c>
      <c r="H215" s="10" t="s">
        <v>29</v>
      </c>
      <c r="I215" s="10" t="s">
        <v>89</v>
      </c>
      <c r="K215" s="10" t="s">
        <v>1652</v>
      </c>
      <c r="L215" s="10" t="s">
        <v>1653</v>
      </c>
      <c r="M215" s="8" t="s">
        <v>4258</v>
      </c>
      <c r="N215" s="10" t="s">
        <v>172</v>
      </c>
      <c r="O215" s="10" t="s">
        <v>173</v>
      </c>
      <c r="P215" s="10" t="s">
        <v>174</v>
      </c>
      <c r="Q215" s="10" t="s">
        <v>175</v>
      </c>
      <c r="R215" s="10" t="s">
        <v>176</v>
      </c>
      <c r="W215" s="10" t="s">
        <v>1654</v>
      </c>
    </row>
    <row r="216" spans="1:23" ht="135" x14ac:dyDescent="0.25">
      <c r="D216" s="7">
        <v>215</v>
      </c>
      <c r="E216" s="10" t="s">
        <v>19</v>
      </c>
      <c r="F216" s="10" t="s">
        <v>20</v>
      </c>
      <c r="G216" s="10" t="s">
        <v>454</v>
      </c>
      <c r="H216" s="10" t="s">
        <v>209</v>
      </c>
      <c r="I216" s="10" t="s">
        <v>1587</v>
      </c>
      <c r="K216" s="10" t="s">
        <v>562</v>
      </c>
      <c r="L216" s="10" t="s">
        <v>1655</v>
      </c>
      <c r="M216" s="8" t="s">
        <v>4259</v>
      </c>
      <c r="N216" s="10" t="s">
        <v>564</v>
      </c>
      <c r="O216" s="10" t="s">
        <v>2097</v>
      </c>
      <c r="P216" s="10" t="s">
        <v>566</v>
      </c>
      <c r="Q216" s="10" t="s">
        <v>567</v>
      </c>
      <c r="W216" s="10" t="s">
        <v>1656</v>
      </c>
    </row>
    <row r="217" spans="1:23" ht="56.25" x14ac:dyDescent="0.25">
      <c r="D217" s="7">
        <v>216</v>
      </c>
      <c r="E217" s="10" t="s">
        <v>19</v>
      </c>
      <c r="F217" s="10" t="s">
        <v>20</v>
      </c>
      <c r="G217" s="10" t="s">
        <v>21</v>
      </c>
      <c r="H217" s="10" t="s">
        <v>29</v>
      </c>
      <c r="I217" s="10" t="s">
        <v>1380</v>
      </c>
      <c r="K217" s="10" t="s">
        <v>1657</v>
      </c>
      <c r="L217" s="10" t="s">
        <v>1658</v>
      </c>
      <c r="M217" s="8" t="s">
        <v>4174</v>
      </c>
      <c r="N217" s="10" t="s">
        <v>1659</v>
      </c>
      <c r="O217" s="10" t="s">
        <v>799</v>
      </c>
      <c r="P217" s="10" t="s">
        <v>2098</v>
      </c>
      <c r="Q217" s="10" t="s">
        <v>1660</v>
      </c>
      <c r="W217" s="10" t="s">
        <v>1661</v>
      </c>
    </row>
    <row r="218" spans="1:23" ht="78.75" x14ac:dyDescent="0.25">
      <c r="D218" s="7">
        <v>217</v>
      </c>
      <c r="E218" s="10" t="s">
        <v>19</v>
      </c>
      <c r="F218" s="10" t="s">
        <v>20</v>
      </c>
      <c r="G218" s="10" t="s">
        <v>118</v>
      </c>
      <c r="H218" s="10" t="s">
        <v>119</v>
      </c>
      <c r="I218" s="10" t="s">
        <v>339</v>
      </c>
      <c r="K218" s="10" t="s">
        <v>340</v>
      </c>
      <c r="L218" s="10" t="s">
        <v>1662</v>
      </c>
      <c r="M218" s="13" t="s">
        <v>4175</v>
      </c>
      <c r="N218" s="10" t="s">
        <v>1663</v>
      </c>
      <c r="O218" s="10" t="s">
        <v>1664</v>
      </c>
      <c r="P218" s="10" t="s">
        <v>348</v>
      </c>
      <c r="Q218" s="10" t="s">
        <v>1665</v>
      </c>
      <c r="R218" s="10" t="s">
        <v>1666</v>
      </c>
      <c r="W218" s="10" t="s">
        <v>1667</v>
      </c>
    </row>
    <row r="219" spans="1:23" ht="56.25" x14ac:dyDescent="0.25">
      <c r="D219" s="7">
        <v>218</v>
      </c>
      <c r="E219" s="10" t="s">
        <v>19</v>
      </c>
      <c r="F219" s="10" t="s">
        <v>20</v>
      </c>
      <c r="G219" s="10" t="s">
        <v>21</v>
      </c>
      <c r="H219" s="10" t="s">
        <v>29</v>
      </c>
      <c r="K219" s="10" t="s">
        <v>1668</v>
      </c>
      <c r="L219" s="10" t="s">
        <v>1668</v>
      </c>
      <c r="M219" s="13" t="s">
        <v>1669</v>
      </c>
      <c r="N219" s="10" t="s">
        <v>1670</v>
      </c>
      <c r="O219" s="10" t="s">
        <v>1671</v>
      </c>
      <c r="P219" s="10" t="s">
        <v>1672</v>
      </c>
      <c r="S219" s="10" t="s">
        <v>1673</v>
      </c>
      <c r="T219" s="10" t="s">
        <v>1674</v>
      </c>
      <c r="W219" s="10" t="s">
        <v>1675</v>
      </c>
    </row>
    <row r="220" spans="1:23" ht="112.5" x14ac:dyDescent="0.25">
      <c r="D220" s="7">
        <v>219</v>
      </c>
      <c r="E220" s="10" t="s">
        <v>19</v>
      </c>
      <c r="F220" s="10" t="s">
        <v>20</v>
      </c>
      <c r="G220" s="10" t="s">
        <v>21</v>
      </c>
      <c r="H220" s="10" t="s">
        <v>29</v>
      </c>
      <c r="K220" s="10" t="s">
        <v>1676</v>
      </c>
      <c r="L220" s="10" t="s">
        <v>1677</v>
      </c>
      <c r="M220" s="13" t="s">
        <v>4176</v>
      </c>
      <c r="N220" s="10" t="s">
        <v>1678</v>
      </c>
      <c r="O220" s="10" t="s">
        <v>1679</v>
      </c>
      <c r="P220" s="10" t="s">
        <v>2099</v>
      </c>
      <c r="Q220" s="10" t="s">
        <v>1680</v>
      </c>
      <c r="S220" s="10" t="s">
        <v>2100</v>
      </c>
      <c r="T220" s="10" t="s">
        <v>1681</v>
      </c>
      <c r="U220" s="10" t="s">
        <v>1682</v>
      </c>
      <c r="W220" s="10" t="s">
        <v>1683</v>
      </c>
    </row>
    <row r="221" spans="1:23" ht="101.25" x14ac:dyDescent="0.25">
      <c r="D221" s="7">
        <v>220</v>
      </c>
      <c r="E221" s="10" t="s">
        <v>19</v>
      </c>
      <c r="F221" s="10" t="s">
        <v>20</v>
      </c>
      <c r="G221" s="10" t="s">
        <v>21</v>
      </c>
      <c r="H221" s="10" t="s">
        <v>29</v>
      </c>
      <c r="K221" s="10" t="s">
        <v>1684</v>
      </c>
      <c r="L221" s="10" t="s">
        <v>1685</v>
      </c>
      <c r="M221" s="13" t="s">
        <v>4177</v>
      </c>
      <c r="N221" s="10" t="s">
        <v>1686</v>
      </c>
      <c r="O221" s="10" t="s">
        <v>1687</v>
      </c>
      <c r="P221" s="10" t="s">
        <v>1688</v>
      </c>
      <c r="W221" s="10" t="s">
        <v>1689</v>
      </c>
    </row>
    <row r="222" spans="1:23" ht="180" x14ac:dyDescent="0.25">
      <c r="D222" s="7">
        <v>221</v>
      </c>
      <c r="E222" s="10" t="s">
        <v>19</v>
      </c>
      <c r="F222" s="10" t="s">
        <v>20</v>
      </c>
      <c r="G222" s="10" t="s">
        <v>21</v>
      </c>
      <c r="H222" s="10" t="s">
        <v>1690</v>
      </c>
      <c r="K222" s="10" t="s">
        <v>1691</v>
      </c>
      <c r="L222" s="10" t="s">
        <v>1692</v>
      </c>
      <c r="M222" s="8" t="s">
        <v>4260</v>
      </c>
      <c r="N222" s="10" t="s">
        <v>1693</v>
      </c>
      <c r="O222" s="10" t="s">
        <v>1694</v>
      </c>
      <c r="W222" s="10" t="s">
        <v>1695</v>
      </c>
    </row>
    <row r="223" spans="1:23" ht="67.5" x14ac:dyDescent="0.25">
      <c r="D223" s="7">
        <v>222</v>
      </c>
      <c r="E223" s="10" t="s">
        <v>19</v>
      </c>
      <c r="F223" s="10" t="s">
        <v>20</v>
      </c>
      <c r="G223" s="10" t="s">
        <v>21</v>
      </c>
      <c r="K223" s="10" t="s">
        <v>1696</v>
      </c>
      <c r="L223" s="10" t="s">
        <v>1697</v>
      </c>
      <c r="M223" s="8" t="s">
        <v>4261</v>
      </c>
      <c r="N223" s="10" t="s">
        <v>1698</v>
      </c>
      <c r="O223" s="10" t="s">
        <v>1699</v>
      </c>
      <c r="P223" s="10" t="s">
        <v>2101</v>
      </c>
      <c r="W223" s="10" t="s">
        <v>1700</v>
      </c>
    </row>
    <row r="224" spans="1:23" ht="202.5" x14ac:dyDescent="0.25">
      <c r="D224" s="7">
        <v>223</v>
      </c>
      <c r="E224" s="10" t="s">
        <v>19</v>
      </c>
      <c r="F224" s="10" t="s">
        <v>20</v>
      </c>
      <c r="G224" s="10" t="s">
        <v>454</v>
      </c>
      <c r="K224" s="10" t="s">
        <v>1701</v>
      </c>
      <c r="L224" s="10" t="s">
        <v>1702</v>
      </c>
      <c r="M224" s="8" t="s">
        <v>4262</v>
      </c>
      <c r="N224" s="10" t="s">
        <v>1703</v>
      </c>
      <c r="O224" s="10" t="s">
        <v>1704</v>
      </c>
      <c r="P224" s="10" t="s">
        <v>1705</v>
      </c>
      <c r="S224" s="10" t="s">
        <v>1706</v>
      </c>
      <c r="W224" s="10" t="s">
        <v>1707</v>
      </c>
    </row>
    <row r="225" spans="1:23" ht="168.75" x14ac:dyDescent="0.25">
      <c r="D225" s="7">
        <v>224</v>
      </c>
      <c r="E225" s="10" t="s">
        <v>19</v>
      </c>
      <c r="F225" s="10" t="s">
        <v>20</v>
      </c>
      <c r="G225" s="10" t="s">
        <v>21</v>
      </c>
      <c r="H225" s="10" t="s">
        <v>29</v>
      </c>
      <c r="K225" s="10" t="s">
        <v>1708</v>
      </c>
      <c r="L225" s="10" t="s">
        <v>1709</v>
      </c>
      <c r="M225" s="8" t="s">
        <v>4263</v>
      </c>
      <c r="N225" s="10" t="s">
        <v>1710</v>
      </c>
      <c r="O225" s="10" t="s">
        <v>1711</v>
      </c>
      <c r="S225" s="10" t="s">
        <v>1713</v>
      </c>
      <c r="W225" s="10" t="s">
        <v>1712</v>
      </c>
    </row>
    <row r="226" spans="1:23" ht="191.25" x14ac:dyDescent="0.25">
      <c r="D226" s="7">
        <v>225</v>
      </c>
      <c r="E226" s="10" t="s">
        <v>19</v>
      </c>
      <c r="F226" s="10" t="s">
        <v>20</v>
      </c>
      <c r="G226" s="10" t="s">
        <v>21</v>
      </c>
      <c r="H226" s="10" t="s">
        <v>29</v>
      </c>
      <c r="K226" s="10" t="s">
        <v>1714</v>
      </c>
      <c r="L226" s="10" t="s">
        <v>1715</v>
      </c>
      <c r="M226" s="8" t="s">
        <v>4264</v>
      </c>
      <c r="N226" s="10" t="s">
        <v>1716</v>
      </c>
      <c r="O226" s="10" t="s">
        <v>1715</v>
      </c>
      <c r="P226" s="10" t="s">
        <v>1717</v>
      </c>
      <c r="S226" s="10" t="s">
        <v>2102</v>
      </c>
      <c r="T226" s="10" t="s">
        <v>1718</v>
      </c>
      <c r="W226" s="10" t="s">
        <v>1719</v>
      </c>
    </row>
    <row r="227" spans="1:23" ht="78.75" x14ac:dyDescent="0.25">
      <c r="D227" s="7">
        <v>226</v>
      </c>
      <c r="E227" s="10" t="s">
        <v>19</v>
      </c>
      <c r="F227" s="10" t="s">
        <v>20</v>
      </c>
      <c r="G227" s="10" t="s">
        <v>454</v>
      </c>
      <c r="K227" s="10" t="s">
        <v>1720</v>
      </c>
      <c r="L227" s="10" t="s">
        <v>1721</v>
      </c>
      <c r="M227" s="8" t="s">
        <v>4265</v>
      </c>
      <c r="N227" s="10" t="s">
        <v>1722</v>
      </c>
      <c r="O227" s="10" t="s">
        <v>1723</v>
      </c>
      <c r="P227" s="10" t="s">
        <v>1724</v>
      </c>
      <c r="S227" s="10" t="s">
        <v>2103</v>
      </c>
      <c r="W227" s="10" t="s">
        <v>1725</v>
      </c>
    </row>
    <row r="228" spans="1:23" ht="123.75" x14ac:dyDescent="0.25">
      <c r="A228" s="7" t="s">
        <v>4040</v>
      </c>
      <c r="B228" s="7">
        <v>177</v>
      </c>
      <c r="C228" s="7" t="s">
        <v>4043</v>
      </c>
      <c r="D228" s="7">
        <v>227</v>
      </c>
      <c r="E228" s="10" t="s">
        <v>19</v>
      </c>
      <c r="F228" s="10" t="s">
        <v>20</v>
      </c>
      <c r="G228" s="10" t="s">
        <v>21</v>
      </c>
      <c r="H228" s="10" t="s">
        <v>29</v>
      </c>
      <c r="K228" s="10" t="s">
        <v>1726</v>
      </c>
      <c r="L228" s="10" t="s">
        <v>1727</v>
      </c>
      <c r="M228" s="13" t="s">
        <v>4184</v>
      </c>
      <c r="N228" s="10" t="s">
        <v>1414</v>
      </c>
      <c r="O228" s="10" t="s">
        <v>1415</v>
      </c>
      <c r="P228" s="10" t="s">
        <v>1727</v>
      </c>
      <c r="W228" s="10" t="s">
        <v>1728</v>
      </c>
    </row>
    <row r="229" spans="1:23" ht="56.25" x14ac:dyDescent="0.25">
      <c r="D229" s="7">
        <v>228</v>
      </c>
      <c r="E229" s="10" t="s">
        <v>19</v>
      </c>
      <c r="F229" s="10" t="s">
        <v>20</v>
      </c>
      <c r="G229" s="10" t="s">
        <v>21</v>
      </c>
      <c r="H229" s="10" t="s">
        <v>29</v>
      </c>
      <c r="K229" s="10" t="s">
        <v>1729</v>
      </c>
      <c r="L229" s="10" t="s">
        <v>1729</v>
      </c>
      <c r="M229" s="13" t="s">
        <v>3935</v>
      </c>
      <c r="N229" s="10" t="s">
        <v>1730</v>
      </c>
      <c r="O229" s="10" t="s">
        <v>1729</v>
      </c>
      <c r="P229" s="10" t="s">
        <v>1731</v>
      </c>
      <c r="W229" s="10" t="s">
        <v>1732</v>
      </c>
    </row>
    <row r="230" spans="1:23" ht="90" x14ac:dyDescent="0.25">
      <c r="D230" s="7">
        <v>229</v>
      </c>
      <c r="E230" s="10" t="s">
        <v>19</v>
      </c>
      <c r="F230" s="10" t="s">
        <v>20</v>
      </c>
      <c r="G230" s="10" t="s">
        <v>21</v>
      </c>
      <c r="H230" s="10" t="s">
        <v>933</v>
      </c>
      <c r="K230" s="10" t="s">
        <v>1733</v>
      </c>
      <c r="L230" s="10" t="s">
        <v>1733</v>
      </c>
      <c r="M230" s="13" t="s">
        <v>4185</v>
      </c>
      <c r="N230" s="10" t="s">
        <v>1734</v>
      </c>
      <c r="O230" s="10" t="s">
        <v>1735</v>
      </c>
      <c r="W230" s="10" t="s">
        <v>1736</v>
      </c>
    </row>
    <row r="231" spans="1:23" ht="78.75" x14ac:dyDescent="0.25">
      <c r="D231" s="7">
        <v>230</v>
      </c>
      <c r="E231" s="10" t="s">
        <v>19</v>
      </c>
      <c r="F231" s="10" t="s">
        <v>20</v>
      </c>
      <c r="G231" s="10" t="s">
        <v>21</v>
      </c>
      <c r="H231" s="10" t="s">
        <v>29</v>
      </c>
      <c r="K231" s="10" t="s">
        <v>1737</v>
      </c>
      <c r="L231" s="10" t="s">
        <v>1737</v>
      </c>
      <c r="M231" s="13" t="s">
        <v>1738</v>
      </c>
      <c r="N231" s="10" t="s">
        <v>1737</v>
      </c>
      <c r="P231" s="10" t="s">
        <v>1740</v>
      </c>
      <c r="S231" s="10" t="s">
        <v>1741</v>
      </c>
      <c r="W231" s="10" t="s">
        <v>1739</v>
      </c>
    </row>
    <row r="232" spans="1:23" ht="67.5" x14ac:dyDescent="0.25">
      <c r="A232" s="7" t="s">
        <v>4040</v>
      </c>
      <c r="B232" s="7">
        <v>213</v>
      </c>
      <c r="C232" s="7" t="s">
        <v>4043</v>
      </c>
      <c r="D232" s="7">
        <v>231</v>
      </c>
      <c r="E232" s="10" t="s">
        <v>19</v>
      </c>
      <c r="F232" s="10" t="s">
        <v>20</v>
      </c>
      <c r="G232" s="10" t="s">
        <v>21</v>
      </c>
      <c r="H232" s="10" t="s">
        <v>29</v>
      </c>
      <c r="K232" s="10" t="s">
        <v>1742</v>
      </c>
      <c r="L232" s="10" t="s">
        <v>1742</v>
      </c>
      <c r="M232" s="13" t="s">
        <v>4186</v>
      </c>
      <c r="N232" s="10" t="s">
        <v>1650</v>
      </c>
      <c r="O232" s="10" t="s">
        <v>1743</v>
      </c>
      <c r="P232" s="10" t="s">
        <v>1744</v>
      </c>
      <c r="W232" s="10" t="s">
        <v>1745</v>
      </c>
    </row>
    <row r="233" spans="1:23" ht="202.5" x14ac:dyDescent="0.25">
      <c r="D233" s="7">
        <v>232</v>
      </c>
      <c r="E233" s="10" t="s">
        <v>19</v>
      </c>
      <c r="F233" s="10" t="s">
        <v>20</v>
      </c>
      <c r="G233" s="10" t="s">
        <v>21</v>
      </c>
      <c r="H233" s="10" t="s">
        <v>119</v>
      </c>
      <c r="K233" s="10" t="s">
        <v>1746</v>
      </c>
      <c r="L233" s="10" t="s">
        <v>1747</v>
      </c>
      <c r="M233" s="13" t="s">
        <v>4187</v>
      </c>
      <c r="N233" s="10" t="s">
        <v>1748</v>
      </c>
      <c r="O233" s="10" t="s">
        <v>1749</v>
      </c>
      <c r="P233" s="10" t="s">
        <v>1750</v>
      </c>
      <c r="W233" s="10" t="s">
        <v>2104</v>
      </c>
    </row>
    <row r="234" spans="1:23" ht="101.25" x14ac:dyDescent="0.25">
      <c r="D234" s="7">
        <v>233</v>
      </c>
      <c r="E234" s="10" t="s">
        <v>19</v>
      </c>
      <c r="F234" s="10" t="s">
        <v>20</v>
      </c>
      <c r="G234" s="10" t="s">
        <v>21</v>
      </c>
      <c r="H234" s="10" t="s">
        <v>989</v>
      </c>
      <c r="K234" s="10" t="s">
        <v>1751</v>
      </c>
      <c r="L234" s="10" t="s">
        <v>1751</v>
      </c>
      <c r="M234" s="8" t="s">
        <v>4266</v>
      </c>
      <c r="N234" s="10" t="s">
        <v>1752</v>
      </c>
      <c r="O234" s="10" t="s">
        <v>1753</v>
      </c>
      <c r="P234" s="10" t="s">
        <v>1754</v>
      </c>
      <c r="Q234" s="10" t="s">
        <v>1755</v>
      </c>
      <c r="W234" s="10" t="s">
        <v>1756</v>
      </c>
    </row>
    <row r="235" spans="1:23" ht="67.5" x14ac:dyDescent="0.25">
      <c r="D235" s="7">
        <v>234</v>
      </c>
      <c r="E235" s="10" t="s">
        <v>19</v>
      </c>
      <c r="F235" s="10" t="s">
        <v>20</v>
      </c>
      <c r="G235" s="10" t="s">
        <v>21</v>
      </c>
      <c r="H235" s="10" t="s">
        <v>29</v>
      </c>
      <c r="K235" s="10" t="s">
        <v>1757</v>
      </c>
      <c r="L235" s="10" t="s">
        <v>1757</v>
      </c>
      <c r="M235" s="8" t="s">
        <v>4267</v>
      </c>
      <c r="N235" s="10" t="s">
        <v>1758</v>
      </c>
      <c r="O235" s="10" t="s">
        <v>2105</v>
      </c>
      <c r="P235" s="10" t="s">
        <v>2106</v>
      </c>
      <c r="S235" s="10" t="s">
        <v>2107</v>
      </c>
      <c r="T235" s="10" t="s">
        <v>1759</v>
      </c>
      <c r="W235" s="10" t="s">
        <v>1760</v>
      </c>
    </row>
    <row r="236" spans="1:23" ht="90" x14ac:dyDescent="0.25">
      <c r="D236" s="7">
        <v>235</v>
      </c>
      <c r="E236" s="10" t="s">
        <v>19</v>
      </c>
      <c r="F236" s="10" t="s">
        <v>20</v>
      </c>
      <c r="G236" s="10" t="s">
        <v>21</v>
      </c>
      <c r="H236" s="10" t="s">
        <v>29</v>
      </c>
      <c r="K236" s="10" t="s">
        <v>1761</v>
      </c>
      <c r="L236" s="10" t="s">
        <v>1762</v>
      </c>
      <c r="M236" s="8" t="s">
        <v>4268</v>
      </c>
      <c r="N236" s="10" t="s">
        <v>1763</v>
      </c>
      <c r="O236" s="10" t="s">
        <v>1764</v>
      </c>
      <c r="P236" s="10" t="s">
        <v>1765</v>
      </c>
      <c r="S236" s="10" t="s">
        <v>1766</v>
      </c>
      <c r="W236" s="10" t="s">
        <v>1767</v>
      </c>
    </row>
    <row r="237" spans="1:23" ht="101.25" x14ac:dyDescent="0.25">
      <c r="D237" s="7">
        <v>236</v>
      </c>
      <c r="E237" s="10" t="s">
        <v>19</v>
      </c>
      <c r="F237" s="10" t="s">
        <v>20</v>
      </c>
      <c r="G237" s="10" t="s">
        <v>21</v>
      </c>
      <c r="H237" s="10" t="s">
        <v>503</v>
      </c>
      <c r="K237" s="10" t="s">
        <v>1768</v>
      </c>
      <c r="L237" s="10" t="s">
        <v>1769</v>
      </c>
      <c r="M237" s="13" t="s">
        <v>4191</v>
      </c>
      <c r="N237" s="10" t="s">
        <v>1770</v>
      </c>
      <c r="O237" s="10" t="s">
        <v>1771</v>
      </c>
      <c r="P237" s="10" t="s">
        <v>1772</v>
      </c>
      <c r="S237" s="10" t="s">
        <v>1773</v>
      </c>
      <c r="W237" s="10" t="s">
        <v>1774</v>
      </c>
    </row>
    <row r="238" spans="1:23" ht="101.25" x14ac:dyDescent="0.25">
      <c r="D238" s="7">
        <v>237</v>
      </c>
      <c r="E238" s="10" t="s">
        <v>19</v>
      </c>
      <c r="F238" s="10" t="s">
        <v>20</v>
      </c>
      <c r="G238" s="10" t="s">
        <v>454</v>
      </c>
      <c r="H238" s="10" t="s">
        <v>209</v>
      </c>
      <c r="K238" s="10" t="s">
        <v>1775</v>
      </c>
      <c r="L238" s="10" t="s">
        <v>1776</v>
      </c>
      <c r="M238" s="8" t="s">
        <v>4269</v>
      </c>
      <c r="N238" s="10" t="s">
        <v>1777</v>
      </c>
      <c r="O238" s="10" t="s">
        <v>2108</v>
      </c>
      <c r="P238" s="10" t="s">
        <v>2109</v>
      </c>
      <c r="W238" s="10" t="s">
        <v>1778</v>
      </c>
    </row>
    <row r="239" spans="1:23" ht="90" x14ac:dyDescent="0.25">
      <c r="D239" s="7">
        <v>238</v>
      </c>
      <c r="E239" s="10" t="s">
        <v>19</v>
      </c>
      <c r="F239" s="10" t="s">
        <v>20</v>
      </c>
      <c r="G239" s="10" t="s">
        <v>21</v>
      </c>
      <c r="H239" s="10" t="s">
        <v>29</v>
      </c>
      <c r="K239" s="10" t="s">
        <v>2475</v>
      </c>
      <c r="L239" s="10" t="s">
        <v>1779</v>
      </c>
      <c r="M239" s="8" t="s">
        <v>4193</v>
      </c>
      <c r="N239" s="10" t="s">
        <v>1780</v>
      </c>
      <c r="O239" s="10" t="s">
        <v>1781</v>
      </c>
      <c r="P239" s="10" t="s">
        <v>761</v>
      </c>
      <c r="W239" s="10" t="s">
        <v>1782</v>
      </c>
    </row>
    <row r="240" spans="1:23" ht="78.75" x14ac:dyDescent="0.25">
      <c r="A240" s="7" t="s">
        <v>4040</v>
      </c>
      <c r="B240" s="7">
        <v>95</v>
      </c>
      <c r="C240" s="7" t="s">
        <v>4045</v>
      </c>
      <c r="D240" s="7">
        <v>239</v>
      </c>
      <c r="E240" s="10" t="s">
        <v>19</v>
      </c>
      <c r="F240" s="10" t="s">
        <v>20</v>
      </c>
      <c r="G240" s="10" t="s">
        <v>21</v>
      </c>
      <c r="H240" s="10" t="s">
        <v>545</v>
      </c>
      <c r="K240" s="10" t="s">
        <v>817</v>
      </c>
      <c r="L240" s="10" t="s">
        <v>1783</v>
      </c>
      <c r="M240" s="13" t="s">
        <v>4194</v>
      </c>
      <c r="N240" s="10" t="s">
        <v>827</v>
      </c>
      <c r="O240" s="10" t="s">
        <v>825</v>
      </c>
      <c r="W240" s="10" t="s">
        <v>826</v>
      </c>
    </row>
    <row r="241" spans="4:23" ht="101.25" x14ac:dyDescent="0.25">
      <c r="D241" s="7">
        <v>240</v>
      </c>
      <c r="E241" s="10" t="s">
        <v>19</v>
      </c>
      <c r="F241" s="10" t="s">
        <v>20</v>
      </c>
      <c r="G241" s="10" t="s">
        <v>21</v>
      </c>
      <c r="H241" s="10" t="s">
        <v>29</v>
      </c>
      <c r="K241" s="10" t="s">
        <v>1784</v>
      </c>
      <c r="L241" s="10" t="s">
        <v>1785</v>
      </c>
      <c r="M241" s="8" t="s">
        <v>4270</v>
      </c>
      <c r="N241" s="10" t="s">
        <v>1786</v>
      </c>
      <c r="O241" s="10" t="s">
        <v>1787</v>
      </c>
      <c r="P241" s="10" t="s">
        <v>1788</v>
      </c>
      <c r="Q241" s="10" t="s">
        <v>1789</v>
      </c>
      <c r="W241" s="10" t="s">
        <v>1790</v>
      </c>
    </row>
    <row r="242" spans="4:23" ht="112.5" x14ac:dyDescent="0.25">
      <c r="D242" s="7">
        <v>241</v>
      </c>
      <c r="E242" s="10" t="s">
        <v>19</v>
      </c>
      <c r="F242" s="10" t="s">
        <v>20</v>
      </c>
      <c r="G242" s="10" t="s">
        <v>21</v>
      </c>
      <c r="H242" s="10" t="s">
        <v>503</v>
      </c>
      <c r="K242" s="10" t="s">
        <v>1791</v>
      </c>
      <c r="L242" s="10" t="s">
        <v>1792</v>
      </c>
      <c r="M242" s="8" t="s">
        <v>4271</v>
      </c>
      <c r="N242" s="10" t="s">
        <v>1793</v>
      </c>
      <c r="O242" s="10" t="s">
        <v>1794</v>
      </c>
      <c r="P242" s="10" t="s">
        <v>1795</v>
      </c>
      <c r="S242" s="10" t="s">
        <v>2110</v>
      </c>
      <c r="W242" s="10" t="s">
        <v>1796</v>
      </c>
    </row>
    <row r="243" spans="4:23" ht="90" x14ac:dyDescent="0.25">
      <c r="D243" s="7">
        <v>242</v>
      </c>
      <c r="E243" s="10" t="s">
        <v>19</v>
      </c>
      <c r="F243" s="10" t="s">
        <v>20</v>
      </c>
      <c r="G243" s="10" t="s">
        <v>21</v>
      </c>
      <c r="H243" s="10" t="s">
        <v>29</v>
      </c>
      <c r="K243" s="10" t="s">
        <v>1797</v>
      </c>
      <c r="L243" s="10" t="s">
        <v>1798</v>
      </c>
      <c r="M243" s="13" t="s">
        <v>3936</v>
      </c>
      <c r="N243" s="10" t="s">
        <v>1799</v>
      </c>
      <c r="O243" s="10" t="s">
        <v>1800</v>
      </c>
      <c r="P243" s="10" t="s">
        <v>1801</v>
      </c>
      <c r="W243" s="10" t="s">
        <v>1802</v>
      </c>
    </row>
    <row r="244" spans="4:23" ht="135" x14ac:dyDescent="0.25">
      <c r="D244" s="7">
        <v>243</v>
      </c>
      <c r="E244" s="10" t="s">
        <v>19</v>
      </c>
      <c r="F244" s="10" t="s">
        <v>20</v>
      </c>
      <c r="G244" s="10" t="s">
        <v>21</v>
      </c>
      <c r="H244" s="10" t="s">
        <v>29</v>
      </c>
      <c r="K244" s="10" t="s">
        <v>1803</v>
      </c>
      <c r="L244" s="10" t="s">
        <v>1804</v>
      </c>
      <c r="M244" s="13" t="s">
        <v>3937</v>
      </c>
      <c r="N244" s="10" t="s">
        <v>1805</v>
      </c>
      <c r="O244" s="10" t="s">
        <v>1806</v>
      </c>
      <c r="P244" s="10" t="s">
        <v>1807</v>
      </c>
      <c r="W244" s="10" t="s">
        <v>1808</v>
      </c>
    </row>
    <row r="245" spans="4:23" ht="101.25" x14ac:dyDescent="0.25">
      <c r="D245" s="7">
        <v>244</v>
      </c>
      <c r="E245" s="10" t="s">
        <v>19</v>
      </c>
      <c r="F245" s="10" t="s">
        <v>20</v>
      </c>
      <c r="G245" s="10" t="s">
        <v>21</v>
      </c>
      <c r="H245" s="10" t="s">
        <v>29</v>
      </c>
      <c r="K245" s="10" t="s">
        <v>2476</v>
      </c>
      <c r="L245" s="10" t="s">
        <v>1809</v>
      </c>
      <c r="M245" s="8" t="s">
        <v>4272</v>
      </c>
      <c r="N245" s="10" t="s">
        <v>1810</v>
      </c>
      <c r="O245" s="10" t="s">
        <v>1811</v>
      </c>
      <c r="P245" s="10" t="s">
        <v>1812</v>
      </c>
      <c r="W245" s="10" t="s">
        <v>2111</v>
      </c>
    </row>
    <row r="246" spans="4:23" ht="78.75" x14ac:dyDescent="0.25">
      <c r="D246" s="7">
        <v>245</v>
      </c>
      <c r="E246" s="10" t="s">
        <v>19</v>
      </c>
      <c r="F246" s="10" t="s">
        <v>20</v>
      </c>
      <c r="G246" s="10" t="s">
        <v>21</v>
      </c>
      <c r="H246" s="10" t="s">
        <v>545</v>
      </c>
      <c r="K246" s="10" t="s">
        <v>1813</v>
      </c>
      <c r="L246" s="10" t="s">
        <v>1814</v>
      </c>
      <c r="M246" s="13" t="s">
        <v>3938</v>
      </c>
      <c r="N246" s="10" t="s">
        <v>1533</v>
      </c>
      <c r="O246" s="10" t="s">
        <v>1815</v>
      </c>
      <c r="P246" s="10" t="s">
        <v>1816</v>
      </c>
      <c r="W246" s="10" t="s">
        <v>1538</v>
      </c>
    </row>
    <row r="247" spans="4:23" ht="78.75" x14ac:dyDescent="0.25">
      <c r="D247" s="7">
        <v>246</v>
      </c>
      <c r="E247" s="10" t="s">
        <v>19</v>
      </c>
      <c r="F247" s="10" t="s">
        <v>20</v>
      </c>
      <c r="G247" s="10" t="s">
        <v>21</v>
      </c>
      <c r="H247" s="10" t="s">
        <v>503</v>
      </c>
      <c r="K247" s="10" t="s">
        <v>1817</v>
      </c>
      <c r="L247" s="10" t="s">
        <v>1818</v>
      </c>
      <c r="M247" s="13" t="s">
        <v>1819</v>
      </c>
      <c r="N247" s="10" t="s">
        <v>1820</v>
      </c>
      <c r="O247" s="10" t="s">
        <v>1821</v>
      </c>
      <c r="P247" s="10" t="s">
        <v>1822</v>
      </c>
      <c r="W247" s="10" t="s">
        <v>1823</v>
      </c>
    </row>
    <row r="248" spans="4:23" ht="90" x14ac:dyDescent="0.25">
      <c r="D248" s="7">
        <v>247</v>
      </c>
      <c r="E248" s="10" t="s">
        <v>19</v>
      </c>
      <c r="F248" s="10" t="s">
        <v>20</v>
      </c>
      <c r="G248" s="10" t="s">
        <v>21</v>
      </c>
      <c r="H248" s="10" t="s">
        <v>29</v>
      </c>
      <c r="K248" s="10" t="s">
        <v>1824</v>
      </c>
      <c r="L248" s="10" t="s">
        <v>1825</v>
      </c>
      <c r="M248" s="8" t="s">
        <v>4273</v>
      </c>
      <c r="N248" s="10" t="s">
        <v>1826</v>
      </c>
      <c r="O248" s="10" t="s">
        <v>1827</v>
      </c>
      <c r="P248" s="10" t="s">
        <v>1828</v>
      </c>
      <c r="W248" s="10" t="s">
        <v>1829</v>
      </c>
    </row>
    <row r="249" spans="4:23" ht="56.25" x14ac:dyDescent="0.25">
      <c r="D249" s="7">
        <v>248</v>
      </c>
      <c r="E249" s="10" t="s">
        <v>19</v>
      </c>
      <c r="F249" s="10" t="s">
        <v>20</v>
      </c>
      <c r="G249" s="10" t="s">
        <v>21</v>
      </c>
      <c r="H249" s="10" t="s">
        <v>545</v>
      </c>
      <c r="K249" s="10" t="s">
        <v>1830</v>
      </c>
      <c r="L249" s="10" t="s">
        <v>1831</v>
      </c>
      <c r="M249" s="13" t="s">
        <v>1832</v>
      </c>
      <c r="N249" s="10" t="s">
        <v>1833</v>
      </c>
      <c r="O249" s="10" t="s">
        <v>1834</v>
      </c>
      <c r="P249" s="10" t="s">
        <v>1835</v>
      </c>
      <c r="S249" s="10" t="s">
        <v>1836</v>
      </c>
      <c r="T249" s="10" t="s">
        <v>1837</v>
      </c>
      <c r="U249" s="10" t="s">
        <v>1838</v>
      </c>
      <c r="W249" s="10" t="s">
        <v>1839</v>
      </c>
    </row>
    <row r="250" spans="4:23" ht="78.75" x14ac:dyDescent="0.25">
      <c r="D250" s="7">
        <v>249</v>
      </c>
      <c r="E250" s="10" t="s">
        <v>19</v>
      </c>
      <c r="F250" s="10" t="s">
        <v>20</v>
      </c>
      <c r="G250" s="10" t="s">
        <v>454</v>
      </c>
      <c r="H250" s="10" t="s">
        <v>209</v>
      </c>
      <c r="K250" s="10" t="s">
        <v>1840</v>
      </c>
      <c r="L250" s="10" t="s">
        <v>1841</v>
      </c>
      <c r="M250" s="13" t="s">
        <v>3939</v>
      </c>
      <c r="N250" s="10" t="s">
        <v>1842</v>
      </c>
      <c r="O250" s="10" t="s">
        <v>1843</v>
      </c>
      <c r="P250" s="10" t="s">
        <v>1844</v>
      </c>
      <c r="W250" s="10" t="s">
        <v>1845</v>
      </c>
    </row>
    <row r="251" spans="4:23" ht="78.75" x14ac:dyDescent="0.25">
      <c r="D251" s="7">
        <v>250</v>
      </c>
      <c r="E251" s="10" t="s">
        <v>19</v>
      </c>
      <c r="F251" s="10" t="s">
        <v>20</v>
      </c>
      <c r="G251" s="10" t="s">
        <v>21</v>
      </c>
      <c r="H251" s="10" t="s">
        <v>29</v>
      </c>
      <c r="K251" s="10" t="s">
        <v>1846</v>
      </c>
      <c r="L251" s="10" t="s">
        <v>1847</v>
      </c>
      <c r="M251" s="13" t="s">
        <v>4199</v>
      </c>
      <c r="N251" s="10" t="s">
        <v>1848</v>
      </c>
      <c r="O251" s="10" t="s">
        <v>1849</v>
      </c>
      <c r="P251" s="10" t="s">
        <v>1850</v>
      </c>
      <c r="W251" s="10" t="s">
        <v>1851</v>
      </c>
    </row>
    <row r="252" spans="4:23" ht="112.5" x14ac:dyDescent="0.25">
      <c r="D252" s="7">
        <v>251</v>
      </c>
      <c r="E252" s="10" t="s">
        <v>19</v>
      </c>
      <c r="F252" s="10" t="s">
        <v>20</v>
      </c>
      <c r="G252" s="10" t="s">
        <v>21</v>
      </c>
      <c r="H252" s="10" t="s">
        <v>29</v>
      </c>
      <c r="K252" s="10" t="s">
        <v>2112</v>
      </c>
      <c r="L252" s="10" t="s">
        <v>1852</v>
      </c>
      <c r="M252" s="8" t="s">
        <v>3940</v>
      </c>
      <c r="N252" s="10" t="s">
        <v>1853</v>
      </c>
      <c r="O252" s="10" t="s">
        <v>1854</v>
      </c>
      <c r="P252" s="10" t="s">
        <v>1855</v>
      </c>
      <c r="Q252" s="10" t="s">
        <v>1856</v>
      </c>
      <c r="W252" s="10" t="s">
        <v>1857</v>
      </c>
    </row>
    <row r="253" spans="4:23" ht="67.5" x14ac:dyDescent="0.25">
      <c r="D253" s="7">
        <v>252</v>
      </c>
      <c r="E253" s="10" t="s">
        <v>19</v>
      </c>
      <c r="F253" s="10" t="s">
        <v>20</v>
      </c>
      <c r="G253" s="10" t="s">
        <v>21</v>
      </c>
      <c r="H253" s="10" t="s">
        <v>29</v>
      </c>
      <c r="K253" s="10" t="s">
        <v>1331</v>
      </c>
      <c r="L253" s="10" t="s">
        <v>1858</v>
      </c>
      <c r="M253" s="13" t="s">
        <v>3941</v>
      </c>
      <c r="N253" s="10" t="s">
        <v>2113</v>
      </c>
      <c r="O253" s="10" t="s">
        <v>1859</v>
      </c>
      <c r="P253" s="10" t="s">
        <v>1860</v>
      </c>
      <c r="Q253" s="10" t="s">
        <v>1858</v>
      </c>
      <c r="S253" s="10" t="s">
        <v>1861</v>
      </c>
      <c r="T253" s="10" t="s">
        <v>1862</v>
      </c>
      <c r="W253" s="10" t="s">
        <v>1863</v>
      </c>
    </row>
    <row r="254" spans="4:23" ht="101.25" x14ac:dyDescent="0.25">
      <c r="D254" s="7">
        <v>253</v>
      </c>
      <c r="E254" s="10" t="s">
        <v>19</v>
      </c>
      <c r="F254" s="10" t="s">
        <v>20</v>
      </c>
      <c r="G254" s="10" t="s">
        <v>21</v>
      </c>
      <c r="H254" s="10" t="s">
        <v>29</v>
      </c>
      <c r="K254" s="10" t="s">
        <v>1864</v>
      </c>
      <c r="L254" s="10" t="s">
        <v>1865</v>
      </c>
      <c r="M254" s="13" t="s">
        <v>3942</v>
      </c>
      <c r="N254" s="10" t="s">
        <v>1865</v>
      </c>
      <c r="O254" s="10" t="s">
        <v>1866</v>
      </c>
      <c r="P254" s="10" t="s">
        <v>2114</v>
      </c>
      <c r="Q254" s="10" t="s">
        <v>1867</v>
      </c>
      <c r="S254" s="10" t="s">
        <v>1868</v>
      </c>
      <c r="T254" s="10" t="s">
        <v>1869</v>
      </c>
      <c r="W254" s="10" t="s">
        <v>1870</v>
      </c>
    </row>
    <row r="255" spans="4:23" ht="90" x14ac:dyDescent="0.25">
      <c r="D255" s="7">
        <v>254</v>
      </c>
      <c r="E255" s="10" t="s">
        <v>19</v>
      </c>
      <c r="F255" s="10" t="s">
        <v>20</v>
      </c>
      <c r="G255" s="10" t="s">
        <v>21</v>
      </c>
      <c r="H255" s="10" t="s">
        <v>29</v>
      </c>
      <c r="K255" s="10" t="s">
        <v>1871</v>
      </c>
      <c r="L255" s="10" t="s">
        <v>1872</v>
      </c>
      <c r="M255" s="13" t="s">
        <v>3943</v>
      </c>
      <c r="N255" s="10" t="s">
        <v>1872</v>
      </c>
      <c r="O255" s="10" t="s">
        <v>1873</v>
      </c>
      <c r="P255" s="10" t="s">
        <v>1874</v>
      </c>
      <c r="Q255" s="10" t="s">
        <v>1875</v>
      </c>
      <c r="S255" s="10" t="s">
        <v>1876</v>
      </c>
      <c r="W255" s="10" t="s">
        <v>1877</v>
      </c>
    </row>
    <row r="256" spans="4:23" ht="135" x14ac:dyDescent="0.25">
      <c r="D256" s="7">
        <v>255</v>
      </c>
      <c r="E256" s="10" t="s">
        <v>19</v>
      </c>
      <c r="F256" s="10" t="s">
        <v>20</v>
      </c>
      <c r="G256" s="10" t="s">
        <v>21</v>
      </c>
      <c r="H256" s="10" t="s">
        <v>29</v>
      </c>
      <c r="K256" s="10" t="s">
        <v>1878</v>
      </c>
      <c r="L256" s="10" t="s">
        <v>1879</v>
      </c>
      <c r="M256" s="13" t="s">
        <v>4200</v>
      </c>
      <c r="N256" s="10" t="s">
        <v>1880</v>
      </c>
      <c r="O256" s="10" t="s">
        <v>1881</v>
      </c>
      <c r="P256" s="10" t="s">
        <v>1882</v>
      </c>
      <c r="Q256" s="10" t="s">
        <v>2115</v>
      </c>
      <c r="S256" s="10" t="s">
        <v>2116</v>
      </c>
      <c r="W256" s="10" t="s">
        <v>1883</v>
      </c>
    </row>
    <row r="257" spans="1:23" ht="78.75" x14ac:dyDescent="0.25">
      <c r="D257" s="7">
        <v>256</v>
      </c>
      <c r="E257" s="10" t="s">
        <v>19</v>
      </c>
      <c r="F257" s="10" t="s">
        <v>20</v>
      </c>
      <c r="G257" s="10" t="s">
        <v>21</v>
      </c>
      <c r="H257" s="10" t="s">
        <v>29</v>
      </c>
      <c r="K257" s="10" t="s">
        <v>1884</v>
      </c>
      <c r="L257" s="10" t="s">
        <v>1885</v>
      </c>
      <c r="M257" s="13" t="s">
        <v>4201</v>
      </c>
      <c r="N257" s="10" t="s">
        <v>1886</v>
      </c>
      <c r="O257" s="10" t="s">
        <v>1885</v>
      </c>
      <c r="P257" s="10" t="s">
        <v>1887</v>
      </c>
      <c r="W257" s="10" t="s">
        <v>1888</v>
      </c>
    </row>
    <row r="258" spans="1:23" ht="78.75" x14ac:dyDescent="0.25">
      <c r="D258" s="7">
        <v>257</v>
      </c>
      <c r="E258" s="10" t="s">
        <v>19</v>
      </c>
      <c r="F258" s="10" t="s">
        <v>20</v>
      </c>
      <c r="G258" s="10" t="s">
        <v>21</v>
      </c>
      <c r="H258" s="10" t="s">
        <v>29</v>
      </c>
      <c r="K258" s="10" t="s">
        <v>1889</v>
      </c>
      <c r="L258" s="10" t="s">
        <v>1890</v>
      </c>
      <c r="M258" s="13" t="s">
        <v>3944</v>
      </c>
      <c r="N258" s="10" t="s">
        <v>1891</v>
      </c>
      <c r="S258" s="10" t="s">
        <v>1892</v>
      </c>
      <c r="W258" s="10" t="s">
        <v>1890</v>
      </c>
    </row>
    <row r="259" spans="1:23" ht="90" x14ac:dyDescent="0.25">
      <c r="D259" s="7">
        <v>258</v>
      </c>
      <c r="E259" s="10" t="s">
        <v>19</v>
      </c>
      <c r="F259" s="10" t="s">
        <v>20</v>
      </c>
      <c r="G259" s="10" t="s">
        <v>21</v>
      </c>
      <c r="H259" s="10" t="s">
        <v>29</v>
      </c>
      <c r="K259" s="10" t="s">
        <v>1893</v>
      </c>
      <c r="L259" s="10" t="s">
        <v>1894</v>
      </c>
      <c r="M259" s="13" t="s">
        <v>4202</v>
      </c>
      <c r="N259" s="10" t="s">
        <v>1894</v>
      </c>
      <c r="O259" s="10" t="s">
        <v>1895</v>
      </c>
      <c r="S259" s="10" t="s">
        <v>2117</v>
      </c>
      <c r="W259" s="10" t="s">
        <v>1896</v>
      </c>
    </row>
    <row r="260" spans="1:23" ht="90" x14ac:dyDescent="0.25">
      <c r="D260" s="7">
        <v>259</v>
      </c>
      <c r="E260" s="10" t="s">
        <v>19</v>
      </c>
      <c r="F260" s="10" t="s">
        <v>20</v>
      </c>
      <c r="G260" s="10" t="s">
        <v>21</v>
      </c>
      <c r="H260" s="10" t="s">
        <v>29</v>
      </c>
      <c r="K260" s="10" t="s">
        <v>1897</v>
      </c>
      <c r="L260" s="10" t="s">
        <v>1898</v>
      </c>
      <c r="M260" s="13" t="s">
        <v>3945</v>
      </c>
      <c r="N260" s="10" t="s">
        <v>1898</v>
      </c>
      <c r="O260" s="10" t="s">
        <v>2118</v>
      </c>
      <c r="P260" s="10" t="s">
        <v>1897</v>
      </c>
      <c r="S260" s="10" t="s">
        <v>1899</v>
      </c>
      <c r="T260" s="10" t="s">
        <v>2119</v>
      </c>
      <c r="W260" s="10" t="s">
        <v>1900</v>
      </c>
    </row>
    <row r="261" spans="1:23" ht="67.5" x14ac:dyDescent="0.25">
      <c r="D261" s="7">
        <v>260</v>
      </c>
      <c r="E261" s="10" t="s">
        <v>19</v>
      </c>
      <c r="F261" s="10" t="s">
        <v>20</v>
      </c>
      <c r="G261" s="10" t="s">
        <v>21</v>
      </c>
      <c r="H261" s="10" t="s">
        <v>29</v>
      </c>
      <c r="K261" s="10" t="s">
        <v>1901</v>
      </c>
      <c r="L261" s="10" t="s">
        <v>1902</v>
      </c>
      <c r="M261" s="13" t="s">
        <v>4203</v>
      </c>
      <c r="N261" s="10" t="s">
        <v>1903</v>
      </c>
      <c r="O261" s="10" t="s">
        <v>1904</v>
      </c>
      <c r="P261" s="10" t="s">
        <v>1905</v>
      </c>
      <c r="W261" s="10" t="s">
        <v>1906</v>
      </c>
    </row>
    <row r="262" spans="1:23" ht="90" x14ac:dyDescent="0.25">
      <c r="D262" s="7">
        <v>261</v>
      </c>
      <c r="E262" s="10" t="s">
        <v>19</v>
      </c>
      <c r="F262" s="10" t="s">
        <v>20</v>
      </c>
      <c r="G262" s="10" t="s">
        <v>22</v>
      </c>
      <c r="H262" s="10" t="s">
        <v>209</v>
      </c>
      <c r="K262" s="10" t="s">
        <v>1907</v>
      </c>
      <c r="L262" s="10" t="s">
        <v>1908</v>
      </c>
      <c r="M262" s="8" t="s">
        <v>4274</v>
      </c>
      <c r="N262" s="10" t="s">
        <v>1908</v>
      </c>
      <c r="O262" s="10" t="s">
        <v>1909</v>
      </c>
      <c r="P262" s="10" t="s">
        <v>1910</v>
      </c>
      <c r="S262" s="10" t="s">
        <v>1911</v>
      </c>
      <c r="T262" s="10" t="s">
        <v>1912</v>
      </c>
      <c r="U262" s="10" t="s">
        <v>1913</v>
      </c>
      <c r="W262" s="10" t="s">
        <v>1914</v>
      </c>
    </row>
    <row r="263" spans="1:23" ht="123.75" x14ac:dyDescent="0.25">
      <c r="D263" s="7">
        <v>262</v>
      </c>
      <c r="E263" s="10" t="s">
        <v>19</v>
      </c>
      <c r="F263" s="10" t="s">
        <v>20</v>
      </c>
      <c r="G263" s="10" t="s">
        <v>21</v>
      </c>
      <c r="H263" s="10" t="s">
        <v>1915</v>
      </c>
      <c r="K263" s="10" t="s">
        <v>1916</v>
      </c>
      <c r="L263" s="10" t="s">
        <v>1917</v>
      </c>
      <c r="M263" s="13" t="s">
        <v>4205</v>
      </c>
      <c r="N263" s="10" t="s">
        <v>1918</v>
      </c>
      <c r="O263" s="10" t="s">
        <v>1919</v>
      </c>
      <c r="P263" s="10" t="s">
        <v>1920</v>
      </c>
      <c r="S263" s="10" t="s">
        <v>1921</v>
      </c>
      <c r="T263" s="10" t="s">
        <v>1922</v>
      </c>
      <c r="W263" s="10" t="s">
        <v>1923</v>
      </c>
    </row>
    <row r="264" spans="1:23" ht="78.75" x14ac:dyDescent="0.25">
      <c r="D264" s="7">
        <v>263</v>
      </c>
      <c r="E264" s="10" t="s">
        <v>19</v>
      </c>
      <c r="F264" s="10" t="s">
        <v>20</v>
      </c>
      <c r="G264" s="10" t="s">
        <v>21</v>
      </c>
      <c r="H264" s="10" t="s">
        <v>29</v>
      </c>
      <c r="K264" s="10" t="s">
        <v>1924</v>
      </c>
      <c r="L264" s="10" t="s">
        <v>1924</v>
      </c>
      <c r="M264" s="13" t="s">
        <v>4206</v>
      </c>
      <c r="N264" s="10" t="s">
        <v>1924</v>
      </c>
      <c r="O264" s="10" t="s">
        <v>1925</v>
      </c>
      <c r="S264" s="10" t="s">
        <v>1926</v>
      </c>
      <c r="W264" s="10" t="s">
        <v>1927</v>
      </c>
    </row>
    <row r="265" spans="1:23" ht="101.25" x14ac:dyDescent="0.25">
      <c r="D265" s="7">
        <v>264</v>
      </c>
      <c r="E265" s="10" t="s">
        <v>19</v>
      </c>
      <c r="F265" s="10" t="s">
        <v>20</v>
      </c>
      <c r="G265" s="10" t="s">
        <v>21</v>
      </c>
      <c r="H265" s="10" t="s">
        <v>29</v>
      </c>
      <c r="I265" s="10" t="s">
        <v>197</v>
      </c>
      <c r="K265" s="10" t="s">
        <v>1928</v>
      </c>
      <c r="L265" s="10" t="s">
        <v>1929</v>
      </c>
      <c r="M265" s="13" t="s">
        <v>4207</v>
      </c>
      <c r="N265" s="10" t="s">
        <v>1930</v>
      </c>
      <c r="O265" s="10" t="s">
        <v>1931</v>
      </c>
      <c r="P265" s="10" t="s">
        <v>1932</v>
      </c>
      <c r="S265" s="10" t="s">
        <v>1933</v>
      </c>
      <c r="W265" s="10" t="s">
        <v>1934</v>
      </c>
    </row>
    <row r="266" spans="1:23" ht="135" x14ac:dyDescent="0.25">
      <c r="D266" s="7">
        <v>265</v>
      </c>
      <c r="E266" s="10" t="s">
        <v>19</v>
      </c>
      <c r="F266" s="10" t="s">
        <v>20</v>
      </c>
      <c r="G266" s="10" t="s">
        <v>454</v>
      </c>
      <c r="H266" s="10" t="s">
        <v>209</v>
      </c>
      <c r="I266" s="10" t="s">
        <v>1935</v>
      </c>
      <c r="K266" s="10" t="s">
        <v>1936</v>
      </c>
      <c r="L266" s="10" t="s">
        <v>1937</v>
      </c>
      <c r="M266" s="13" t="s">
        <v>3946</v>
      </c>
      <c r="N266" s="10" t="s">
        <v>1938</v>
      </c>
      <c r="O266" s="10" t="s">
        <v>1939</v>
      </c>
      <c r="P266" s="10" t="s">
        <v>1940</v>
      </c>
      <c r="S266" s="10" t="s">
        <v>1941</v>
      </c>
      <c r="W266" s="10" t="s">
        <v>1942</v>
      </c>
    </row>
    <row r="267" spans="1:23" ht="168.75" x14ac:dyDescent="0.25">
      <c r="A267" s="7" t="s">
        <v>4040</v>
      </c>
      <c r="B267" s="7">
        <v>39</v>
      </c>
      <c r="C267" s="7" t="s">
        <v>4044</v>
      </c>
      <c r="D267" s="7">
        <v>266</v>
      </c>
      <c r="E267" s="10" t="s">
        <v>19</v>
      </c>
      <c r="F267" s="10" t="s">
        <v>20</v>
      </c>
      <c r="G267" s="10" t="s">
        <v>21</v>
      </c>
      <c r="H267" s="10" t="s">
        <v>29</v>
      </c>
      <c r="K267" s="10" t="s">
        <v>1943</v>
      </c>
      <c r="L267" s="10" t="s">
        <v>1943</v>
      </c>
      <c r="M267" s="13" t="s">
        <v>4208</v>
      </c>
      <c r="N267" s="10" t="s">
        <v>1944</v>
      </c>
      <c r="O267" s="10" t="s">
        <v>1945</v>
      </c>
      <c r="P267" s="10" t="s">
        <v>1946</v>
      </c>
      <c r="S267" s="10" t="s">
        <v>2120</v>
      </c>
      <c r="W267" s="10" t="s">
        <v>1947</v>
      </c>
    </row>
    <row r="268" spans="1:23" ht="146.25" x14ac:dyDescent="0.25">
      <c r="D268" s="7">
        <v>267</v>
      </c>
      <c r="E268" s="10" t="s">
        <v>19</v>
      </c>
      <c r="F268" s="10" t="s">
        <v>20</v>
      </c>
      <c r="G268" s="10" t="s">
        <v>21</v>
      </c>
      <c r="H268" s="10" t="s">
        <v>119</v>
      </c>
      <c r="K268" s="10" t="s">
        <v>2121</v>
      </c>
      <c r="L268" s="10" t="s">
        <v>2121</v>
      </c>
      <c r="M268" s="13" t="s">
        <v>2122</v>
      </c>
      <c r="N268" s="10" t="s">
        <v>2123</v>
      </c>
      <c r="O268" s="10" t="s">
        <v>1948</v>
      </c>
      <c r="P268" s="10" t="s">
        <v>1949</v>
      </c>
      <c r="W268" s="10" t="s">
        <v>1950</v>
      </c>
    </row>
    <row r="269" spans="1:23" ht="112.5" x14ac:dyDescent="0.25">
      <c r="D269" s="7">
        <v>268</v>
      </c>
      <c r="E269" s="10" t="s">
        <v>19</v>
      </c>
      <c r="F269" s="10" t="s">
        <v>20</v>
      </c>
      <c r="G269" s="10" t="s">
        <v>21</v>
      </c>
      <c r="H269" s="10" t="s">
        <v>29</v>
      </c>
      <c r="I269" s="10" t="s">
        <v>197</v>
      </c>
      <c r="K269" s="10" t="s">
        <v>835</v>
      </c>
      <c r="L269" s="10" t="s">
        <v>1951</v>
      </c>
      <c r="M269" s="13" t="s">
        <v>4209</v>
      </c>
      <c r="N269" s="10" t="s">
        <v>1952</v>
      </c>
      <c r="O269" s="10" t="s">
        <v>1953</v>
      </c>
      <c r="P269" s="10" t="s">
        <v>1954</v>
      </c>
      <c r="Q269" s="10" t="s">
        <v>1991</v>
      </c>
      <c r="S269" s="10" t="s">
        <v>1955</v>
      </c>
      <c r="W269" s="10" t="s">
        <v>1956</v>
      </c>
    </row>
    <row r="270" spans="1:23" ht="112.5" x14ac:dyDescent="0.25">
      <c r="D270" s="7">
        <v>269</v>
      </c>
      <c r="E270" s="10" t="s">
        <v>19</v>
      </c>
      <c r="F270" s="10" t="s">
        <v>20</v>
      </c>
      <c r="G270" s="10" t="s">
        <v>472</v>
      </c>
      <c r="H270" s="10" t="s">
        <v>119</v>
      </c>
      <c r="I270" s="10" t="s">
        <v>1957</v>
      </c>
      <c r="K270" s="10" t="s">
        <v>1958</v>
      </c>
      <c r="L270" s="10" t="s">
        <v>1959</v>
      </c>
      <c r="M270" s="13" t="s">
        <v>4210</v>
      </c>
      <c r="N270" s="10" t="s">
        <v>1960</v>
      </c>
      <c r="O270" s="10" t="s">
        <v>1961</v>
      </c>
      <c r="P270" s="10" t="s">
        <v>2124</v>
      </c>
      <c r="Q270" s="10" t="s">
        <v>1962</v>
      </c>
      <c r="W270" s="10" t="s">
        <v>1963</v>
      </c>
    </row>
    <row r="271" spans="1:23" ht="90" x14ac:dyDescent="0.25">
      <c r="D271" s="7">
        <v>270</v>
      </c>
      <c r="E271" s="10" t="s">
        <v>19</v>
      </c>
      <c r="F271" s="10" t="s">
        <v>20</v>
      </c>
      <c r="G271" s="10" t="s">
        <v>22</v>
      </c>
      <c r="H271" s="10" t="s">
        <v>545</v>
      </c>
      <c r="I271" s="10" t="s">
        <v>1964</v>
      </c>
      <c r="J271" s="10" t="s">
        <v>48</v>
      </c>
      <c r="K271" s="10" t="s">
        <v>1965</v>
      </c>
      <c r="L271" s="10" t="s">
        <v>2125</v>
      </c>
      <c r="M271" s="13" t="s">
        <v>1966</v>
      </c>
      <c r="N271" s="10" t="s">
        <v>2126</v>
      </c>
      <c r="O271" s="10" t="s">
        <v>2127</v>
      </c>
      <c r="P271" s="10" t="s">
        <v>2128</v>
      </c>
      <c r="S271" s="10" t="s">
        <v>1967</v>
      </c>
      <c r="W271" s="10" t="s">
        <v>2129</v>
      </c>
    </row>
    <row r="272" spans="1:23" ht="90" x14ac:dyDescent="0.25">
      <c r="D272" s="7">
        <v>271</v>
      </c>
      <c r="E272" s="10" t="s">
        <v>19</v>
      </c>
      <c r="F272" s="10" t="s">
        <v>20</v>
      </c>
      <c r="G272" s="10" t="s">
        <v>454</v>
      </c>
      <c r="H272" s="10" t="s">
        <v>209</v>
      </c>
      <c r="I272" s="10" t="s">
        <v>210</v>
      </c>
      <c r="K272" s="10" t="s">
        <v>1968</v>
      </c>
      <c r="L272" s="10" t="s">
        <v>1969</v>
      </c>
      <c r="M272" s="8" t="s">
        <v>4275</v>
      </c>
      <c r="N272" s="10" t="s">
        <v>1970</v>
      </c>
      <c r="O272" s="10" t="s">
        <v>1971</v>
      </c>
      <c r="P272" s="10" t="s">
        <v>1972</v>
      </c>
      <c r="Q272" s="10" t="s">
        <v>1973</v>
      </c>
      <c r="S272" s="10" t="s">
        <v>1974</v>
      </c>
      <c r="T272" s="10" t="s">
        <v>1975</v>
      </c>
      <c r="W272" s="10" t="s">
        <v>1976</v>
      </c>
    </row>
    <row r="273" spans="1:23" ht="123.75" x14ac:dyDescent="0.25">
      <c r="A273" s="7" t="s">
        <v>4040</v>
      </c>
      <c r="B273" s="7">
        <v>21</v>
      </c>
      <c r="C273" s="7" t="s">
        <v>4049</v>
      </c>
      <c r="D273" s="7">
        <v>272</v>
      </c>
      <c r="E273" s="10" t="s">
        <v>19</v>
      </c>
      <c r="F273" s="10" t="s">
        <v>20</v>
      </c>
      <c r="G273" s="10" t="s">
        <v>21</v>
      </c>
      <c r="H273" s="10" t="s">
        <v>29</v>
      </c>
      <c r="I273" s="10" t="s">
        <v>197</v>
      </c>
      <c r="K273" s="10" t="s">
        <v>198</v>
      </c>
      <c r="L273" s="10" t="s">
        <v>1977</v>
      </c>
      <c r="M273" s="13" t="s">
        <v>4212</v>
      </c>
      <c r="N273" s="10" t="s">
        <v>199</v>
      </c>
      <c r="O273" s="10" t="s">
        <v>200</v>
      </c>
      <c r="P273" s="10" t="s">
        <v>201</v>
      </c>
      <c r="Q273" s="10" t="s">
        <v>202</v>
      </c>
      <c r="W273" s="10" t="s">
        <v>203</v>
      </c>
    </row>
    <row r="274" spans="1:23" ht="90" x14ac:dyDescent="0.25">
      <c r="D274" s="7">
        <v>273</v>
      </c>
      <c r="E274" s="10" t="s">
        <v>19</v>
      </c>
      <c r="F274" s="10" t="s">
        <v>20</v>
      </c>
      <c r="G274" s="10" t="s">
        <v>21</v>
      </c>
      <c r="H274" s="10" t="s">
        <v>29</v>
      </c>
      <c r="I274" s="10" t="s">
        <v>274</v>
      </c>
      <c r="J274" s="10" t="s">
        <v>220</v>
      </c>
      <c r="K274" s="10" t="s">
        <v>1978</v>
      </c>
      <c r="L274" s="10" t="s">
        <v>1979</v>
      </c>
      <c r="M274" s="13" t="s">
        <v>3947</v>
      </c>
      <c r="N274" s="10" t="s">
        <v>1980</v>
      </c>
      <c r="O274" s="10" t="s">
        <v>1981</v>
      </c>
      <c r="Q274" s="10" t="s">
        <v>1982</v>
      </c>
      <c r="S274" s="10" t="s">
        <v>1983</v>
      </c>
      <c r="W274" s="10" t="s">
        <v>1984</v>
      </c>
    </row>
    <row r="275" spans="1:23" ht="90" x14ac:dyDescent="0.25">
      <c r="D275" s="7">
        <v>274</v>
      </c>
      <c r="E275" s="10" t="s">
        <v>19</v>
      </c>
      <c r="F275" s="10" t="s">
        <v>20</v>
      </c>
      <c r="G275" s="10" t="s">
        <v>21</v>
      </c>
      <c r="H275" s="10" t="s">
        <v>29</v>
      </c>
      <c r="I275" s="10" t="s">
        <v>274</v>
      </c>
      <c r="J275" s="10" t="s">
        <v>197</v>
      </c>
      <c r="K275" s="10" t="s">
        <v>1985</v>
      </c>
      <c r="L275" s="10" t="s">
        <v>3762</v>
      </c>
      <c r="M275" s="13" t="s">
        <v>3948</v>
      </c>
      <c r="N275" s="10" t="s">
        <v>200</v>
      </c>
      <c r="O275" s="10" t="s">
        <v>202</v>
      </c>
      <c r="P275" s="10" t="s">
        <v>2130</v>
      </c>
      <c r="Q275" s="10" t="s">
        <v>1986</v>
      </c>
      <c r="R275" s="10" t="s">
        <v>3760</v>
      </c>
      <c r="S275" s="10" t="s">
        <v>1987</v>
      </c>
      <c r="T275" s="10" t="s">
        <v>1988</v>
      </c>
      <c r="U275" s="10" t="s">
        <v>3761</v>
      </c>
      <c r="W275" s="10" t="s">
        <v>1989</v>
      </c>
    </row>
    <row r="276" spans="1:23" ht="112.5" x14ac:dyDescent="0.25">
      <c r="D276" s="7">
        <v>275</v>
      </c>
      <c r="E276" s="10" t="s">
        <v>19</v>
      </c>
      <c r="F276" s="10" t="s">
        <v>20</v>
      </c>
      <c r="G276" s="10" t="s">
        <v>21</v>
      </c>
      <c r="H276" s="10" t="s">
        <v>29</v>
      </c>
      <c r="I276" s="10" t="s">
        <v>197</v>
      </c>
      <c r="K276" s="10" t="s">
        <v>835</v>
      </c>
      <c r="L276" s="10" t="s">
        <v>1990</v>
      </c>
      <c r="M276" s="13" t="s">
        <v>3949</v>
      </c>
      <c r="N276" s="10" t="s">
        <v>1952</v>
      </c>
      <c r="O276" s="10" t="s">
        <v>1953</v>
      </c>
      <c r="P276" s="10" t="s">
        <v>1954</v>
      </c>
      <c r="Q276" s="10" t="s">
        <v>1991</v>
      </c>
      <c r="W276" s="10" t="s">
        <v>1992</v>
      </c>
    </row>
    <row r="277" spans="1:23" ht="101.25" x14ac:dyDescent="0.25">
      <c r="D277" s="7">
        <v>276</v>
      </c>
      <c r="E277" s="10" t="s">
        <v>19</v>
      </c>
      <c r="F277" s="10" t="s">
        <v>20</v>
      </c>
      <c r="G277" s="10" t="s">
        <v>21</v>
      </c>
      <c r="H277" s="10" t="s">
        <v>142</v>
      </c>
      <c r="I277" s="10" t="s">
        <v>1993</v>
      </c>
      <c r="K277" s="10" t="s">
        <v>1994</v>
      </c>
      <c r="L277" s="10" t="s">
        <v>1995</v>
      </c>
      <c r="M277" s="13" t="s">
        <v>4213</v>
      </c>
      <c r="N277" s="10" t="s">
        <v>1996</v>
      </c>
      <c r="O277" s="10" t="s">
        <v>1997</v>
      </c>
      <c r="P277" s="10" t="s">
        <v>1998</v>
      </c>
      <c r="Q277" s="10" t="s">
        <v>1999</v>
      </c>
      <c r="W277" s="10" t="s">
        <v>2000</v>
      </c>
    </row>
    <row r="278" spans="1:23" ht="112.5" x14ac:dyDescent="0.25">
      <c r="D278" s="7">
        <v>277</v>
      </c>
      <c r="E278" s="10" t="s">
        <v>19</v>
      </c>
      <c r="F278" s="10" t="s">
        <v>20</v>
      </c>
      <c r="G278" s="10" t="s">
        <v>21</v>
      </c>
      <c r="H278" s="10" t="s">
        <v>545</v>
      </c>
      <c r="K278" s="10" t="s">
        <v>2001</v>
      </c>
      <c r="L278" s="10" t="s">
        <v>2002</v>
      </c>
      <c r="M278" s="13" t="s">
        <v>4214</v>
      </c>
      <c r="N278" s="10" t="s">
        <v>2003</v>
      </c>
      <c r="O278" s="10" t="s">
        <v>2004</v>
      </c>
      <c r="P278" s="10" t="s">
        <v>2005</v>
      </c>
      <c r="V278" s="10" t="s">
        <v>2006</v>
      </c>
      <c r="W278" s="10" t="s">
        <v>2007</v>
      </c>
    </row>
    <row r="279" spans="1:23" ht="101.25" x14ac:dyDescent="0.25">
      <c r="D279" s="7">
        <v>278</v>
      </c>
      <c r="E279" s="10" t="s">
        <v>19</v>
      </c>
      <c r="F279" s="10" t="s">
        <v>20</v>
      </c>
      <c r="G279" s="10" t="s">
        <v>21</v>
      </c>
      <c r="H279" s="10" t="s">
        <v>2131</v>
      </c>
      <c r="I279" s="10" t="s">
        <v>2132</v>
      </c>
      <c r="K279" s="10" t="s">
        <v>2133</v>
      </c>
      <c r="L279" s="10" t="s">
        <v>2134</v>
      </c>
      <c r="M279" s="13" t="s">
        <v>3950</v>
      </c>
      <c r="N279" s="10" t="s">
        <v>2135</v>
      </c>
      <c r="O279" s="10" t="s">
        <v>2136</v>
      </c>
      <c r="P279" s="10" t="s">
        <v>2137</v>
      </c>
      <c r="Q279" s="10" t="s">
        <v>2138</v>
      </c>
      <c r="W279" s="10" t="s">
        <v>3811</v>
      </c>
    </row>
    <row r="280" spans="1:23" ht="146.25" x14ac:dyDescent="0.25">
      <c r="D280" s="7">
        <v>279</v>
      </c>
      <c r="E280" s="10" t="s">
        <v>19</v>
      </c>
      <c r="F280" s="10" t="s">
        <v>20</v>
      </c>
      <c r="G280" s="10" t="s">
        <v>21</v>
      </c>
      <c r="H280" s="10" t="s">
        <v>2131</v>
      </c>
      <c r="I280" s="10" t="s">
        <v>2132</v>
      </c>
      <c r="K280" s="10" t="s">
        <v>2139</v>
      </c>
      <c r="L280" s="10" t="s">
        <v>2140</v>
      </c>
      <c r="M280" s="13" t="s">
        <v>4215</v>
      </c>
      <c r="N280" s="10" t="s">
        <v>2141</v>
      </c>
      <c r="O280" s="10" t="s">
        <v>2142</v>
      </c>
      <c r="P280" s="10" t="s">
        <v>3812</v>
      </c>
      <c r="W280" s="10" t="s">
        <v>3813</v>
      </c>
    </row>
    <row r="281" spans="1:23" ht="247.5" x14ac:dyDescent="0.25">
      <c r="D281" s="7">
        <v>280</v>
      </c>
      <c r="E281" s="10" t="s">
        <v>19</v>
      </c>
      <c r="F281" s="10" t="s">
        <v>20</v>
      </c>
      <c r="G281" s="10" t="s">
        <v>21</v>
      </c>
      <c r="H281" s="10" t="s">
        <v>2131</v>
      </c>
      <c r="I281" s="10" t="s">
        <v>2132</v>
      </c>
      <c r="K281" s="10" t="s">
        <v>2143</v>
      </c>
      <c r="L281" s="10" t="s">
        <v>3814</v>
      </c>
      <c r="M281" s="13" t="s">
        <v>4216</v>
      </c>
      <c r="N281" s="10" t="s">
        <v>2144</v>
      </c>
      <c r="O281" s="10" t="s">
        <v>2145</v>
      </c>
      <c r="P281" s="10" t="s">
        <v>2146</v>
      </c>
      <c r="W281" s="10" t="s">
        <v>2147</v>
      </c>
    </row>
    <row r="282" spans="1:23" ht="67.5" x14ac:dyDescent="0.25">
      <c r="D282" s="7">
        <v>281</v>
      </c>
      <c r="E282" s="10" t="s">
        <v>19</v>
      </c>
      <c r="F282" s="10" t="s">
        <v>20</v>
      </c>
      <c r="G282" s="10" t="s">
        <v>21</v>
      </c>
      <c r="H282" s="10" t="s">
        <v>2131</v>
      </c>
      <c r="I282" s="10" t="s">
        <v>2148</v>
      </c>
      <c r="K282" s="10" t="s">
        <v>2148</v>
      </c>
      <c r="L282" s="10" t="s">
        <v>2150</v>
      </c>
      <c r="M282" s="13" t="s">
        <v>2149</v>
      </c>
      <c r="N282" s="10" t="s">
        <v>2151</v>
      </c>
      <c r="O282" s="10" t="s">
        <v>2152</v>
      </c>
      <c r="P282" s="10" t="s">
        <v>2153</v>
      </c>
      <c r="Q282" s="10" t="s">
        <v>2155</v>
      </c>
      <c r="W282" s="10" t="s">
        <v>2154</v>
      </c>
    </row>
    <row r="283" spans="1:23" ht="67.5" x14ac:dyDescent="0.25">
      <c r="D283" s="7">
        <v>282</v>
      </c>
      <c r="E283" s="10" t="s">
        <v>19</v>
      </c>
      <c r="F283" s="10" t="s">
        <v>20</v>
      </c>
      <c r="G283" s="10" t="s">
        <v>21</v>
      </c>
      <c r="H283" s="10" t="s">
        <v>2131</v>
      </c>
      <c r="I283" s="10" t="s">
        <v>2157</v>
      </c>
      <c r="K283" s="10" t="s">
        <v>2157</v>
      </c>
      <c r="L283" s="10" t="s">
        <v>2158</v>
      </c>
      <c r="M283" s="13" t="s">
        <v>2159</v>
      </c>
      <c r="N283" s="10" t="s">
        <v>2156</v>
      </c>
      <c r="O283" s="10" t="s">
        <v>2160</v>
      </c>
      <c r="P283" s="10" t="s">
        <v>2161</v>
      </c>
      <c r="W283" s="10" t="s">
        <v>2162</v>
      </c>
    </row>
    <row r="284" spans="1:23" ht="146.25" x14ac:dyDescent="0.25">
      <c r="D284" s="7">
        <v>283</v>
      </c>
      <c r="E284" s="10" t="s">
        <v>19</v>
      </c>
      <c r="F284" s="10" t="s">
        <v>20</v>
      </c>
      <c r="G284" s="10" t="s">
        <v>21</v>
      </c>
      <c r="H284" s="10" t="s">
        <v>2131</v>
      </c>
      <c r="I284" s="10" t="s">
        <v>2165</v>
      </c>
      <c r="K284" s="10" t="s">
        <v>2163</v>
      </c>
      <c r="L284" s="10" t="s">
        <v>2164</v>
      </c>
      <c r="M284" s="13" t="s">
        <v>3951</v>
      </c>
      <c r="N284" s="10" t="s">
        <v>2166</v>
      </c>
      <c r="O284" s="10" t="s">
        <v>2167</v>
      </c>
      <c r="P284" s="10" t="s">
        <v>2168</v>
      </c>
      <c r="Q284" s="10" t="s">
        <v>3815</v>
      </c>
      <c r="W284" s="10" t="s">
        <v>3816</v>
      </c>
    </row>
    <row r="285" spans="1:23" ht="168.75" x14ac:dyDescent="0.25">
      <c r="D285" s="7">
        <v>284</v>
      </c>
      <c r="E285" s="10" t="s">
        <v>19</v>
      </c>
      <c r="F285" s="10" t="s">
        <v>20</v>
      </c>
      <c r="G285" s="10" t="s">
        <v>21</v>
      </c>
      <c r="H285" s="10" t="s">
        <v>2131</v>
      </c>
      <c r="I285" s="10" t="s">
        <v>2169</v>
      </c>
      <c r="K285" s="10" t="s">
        <v>2170</v>
      </c>
      <c r="L285" s="10" t="s">
        <v>2171</v>
      </c>
      <c r="M285" s="13" t="s">
        <v>4217</v>
      </c>
      <c r="N285" s="10" t="s">
        <v>2172</v>
      </c>
      <c r="O285" s="10" t="s">
        <v>2173</v>
      </c>
      <c r="P285" s="10" t="s">
        <v>2174</v>
      </c>
      <c r="Q285" s="10" t="s">
        <v>2175</v>
      </c>
      <c r="W285" s="10" t="s">
        <v>2176</v>
      </c>
    </row>
    <row r="286" spans="1:23" ht="180" x14ac:dyDescent="0.25">
      <c r="D286" s="7">
        <v>285</v>
      </c>
      <c r="E286" s="10" t="s">
        <v>19</v>
      </c>
      <c r="F286" s="10" t="s">
        <v>20</v>
      </c>
      <c r="G286" s="10" t="s">
        <v>21</v>
      </c>
      <c r="H286" s="10" t="s">
        <v>2131</v>
      </c>
      <c r="I286" s="10" t="s">
        <v>2180</v>
      </c>
      <c r="K286" s="10" t="s">
        <v>2178</v>
      </c>
      <c r="L286" s="10" t="s">
        <v>2177</v>
      </c>
      <c r="M286" s="13" t="s">
        <v>2179</v>
      </c>
      <c r="N286" s="10" t="s">
        <v>2181</v>
      </c>
      <c r="O286" s="10" t="s">
        <v>2184</v>
      </c>
      <c r="P286" s="10" t="s">
        <v>2182</v>
      </c>
      <c r="W286" s="10" t="s">
        <v>2183</v>
      </c>
    </row>
    <row r="287" spans="1:23" ht="180" x14ac:dyDescent="0.25">
      <c r="D287" s="7">
        <v>286</v>
      </c>
      <c r="E287" s="10" t="s">
        <v>19</v>
      </c>
      <c r="F287" s="10" t="s">
        <v>20</v>
      </c>
      <c r="G287" s="10" t="s">
        <v>21</v>
      </c>
      <c r="H287" s="10" t="s">
        <v>2131</v>
      </c>
      <c r="I287" s="10" t="s">
        <v>2186</v>
      </c>
      <c r="K287" s="10" t="s">
        <v>2186</v>
      </c>
      <c r="L287" s="10" t="s">
        <v>2185</v>
      </c>
      <c r="M287" s="13" t="s">
        <v>2187</v>
      </c>
      <c r="N287" s="10" t="s">
        <v>2188</v>
      </c>
      <c r="O287" s="10" t="s">
        <v>2189</v>
      </c>
      <c r="P287" s="10" t="s">
        <v>2190</v>
      </c>
      <c r="W287" s="10" t="s">
        <v>3817</v>
      </c>
    </row>
    <row r="288" spans="1:23" ht="236.25" x14ac:dyDescent="0.25">
      <c r="D288" s="7">
        <v>287</v>
      </c>
      <c r="E288" s="10" t="s">
        <v>19</v>
      </c>
      <c r="F288" s="10" t="s">
        <v>20</v>
      </c>
      <c r="G288" s="10" t="s">
        <v>21</v>
      </c>
      <c r="H288" s="10" t="s">
        <v>2131</v>
      </c>
      <c r="I288" s="10" t="s">
        <v>2192</v>
      </c>
      <c r="K288" s="10" t="s">
        <v>2191</v>
      </c>
      <c r="L288" s="10" t="s">
        <v>2191</v>
      </c>
      <c r="M288" s="13" t="s">
        <v>4218</v>
      </c>
      <c r="N288" s="10" t="s">
        <v>2193</v>
      </c>
      <c r="O288" s="10" t="s">
        <v>2194</v>
      </c>
      <c r="P288" s="10" t="s">
        <v>2195</v>
      </c>
      <c r="Q288" s="10" t="s">
        <v>2197</v>
      </c>
      <c r="W288" s="10" t="s">
        <v>2196</v>
      </c>
    </row>
    <row r="289" spans="4:23" ht="123.75" x14ac:dyDescent="0.25">
      <c r="D289" s="7">
        <v>288</v>
      </c>
      <c r="E289" s="10" t="s">
        <v>19</v>
      </c>
      <c r="F289" s="10" t="s">
        <v>20</v>
      </c>
      <c r="G289" s="10" t="s">
        <v>21</v>
      </c>
      <c r="H289" s="10" t="s">
        <v>2131</v>
      </c>
      <c r="I289" s="10" t="s">
        <v>2198</v>
      </c>
      <c r="K289" s="10" t="s">
        <v>2199</v>
      </c>
      <c r="L289" s="10" t="s">
        <v>2199</v>
      </c>
      <c r="M289" s="13" t="s">
        <v>2200</v>
      </c>
      <c r="N289" s="10" t="s">
        <v>2201</v>
      </c>
      <c r="O289" s="10" t="s">
        <v>2202</v>
      </c>
      <c r="P289" s="10" t="s">
        <v>3818</v>
      </c>
      <c r="Q289" s="10" t="s">
        <v>2549</v>
      </c>
      <c r="W289" s="10" t="s">
        <v>2203</v>
      </c>
    </row>
    <row r="290" spans="4:23" ht="112.5" x14ac:dyDescent="0.25">
      <c r="D290" s="7">
        <v>289</v>
      </c>
      <c r="E290" s="10" t="s">
        <v>19</v>
      </c>
      <c r="F290" s="10" t="s">
        <v>20</v>
      </c>
      <c r="G290" s="10" t="s">
        <v>21</v>
      </c>
      <c r="H290" s="10" t="s">
        <v>1351</v>
      </c>
      <c r="I290" s="10" t="s">
        <v>2205</v>
      </c>
      <c r="K290" s="10" t="s">
        <v>2206</v>
      </c>
      <c r="L290" s="10" t="s">
        <v>2204</v>
      </c>
      <c r="M290" s="13" t="s">
        <v>4219</v>
      </c>
      <c r="N290" s="10" t="s">
        <v>2207</v>
      </c>
      <c r="O290" s="10" t="s">
        <v>2208</v>
      </c>
      <c r="P290" s="10" t="s">
        <v>2209</v>
      </c>
      <c r="W290" s="10" t="s">
        <v>2210</v>
      </c>
    </row>
    <row r="291" spans="4:23" ht="157.5" x14ac:dyDescent="0.25">
      <c r="D291" s="7">
        <v>290</v>
      </c>
      <c r="E291" s="10" t="s">
        <v>19</v>
      </c>
      <c r="F291" s="10" t="s">
        <v>20</v>
      </c>
      <c r="G291" s="10" t="s">
        <v>21</v>
      </c>
      <c r="H291" s="10" t="s">
        <v>2131</v>
      </c>
      <c r="I291" s="10" t="s">
        <v>1351</v>
      </c>
      <c r="K291" s="10" t="s">
        <v>2211</v>
      </c>
      <c r="L291" s="10" t="s">
        <v>2212</v>
      </c>
      <c r="M291" s="13" t="s">
        <v>3952</v>
      </c>
      <c r="N291" s="10" t="s">
        <v>2213</v>
      </c>
      <c r="O291" s="10" t="s">
        <v>2214</v>
      </c>
      <c r="P291" s="10" t="s">
        <v>2215</v>
      </c>
      <c r="Q291" s="10" t="s">
        <v>2216</v>
      </c>
      <c r="W291" s="10" t="s">
        <v>2217</v>
      </c>
    </row>
    <row r="292" spans="4:23" ht="247.5" x14ac:dyDescent="0.25">
      <c r="D292" s="7">
        <v>291</v>
      </c>
      <c r="E292" s="10" t="s">
        <v>19</v>
      </c>
      <c r="F292" s="10" t="s">
        <v>20</v>
      </c>
      <c r="G292" s="10" t="s">
        <v>21</v>
      </c>
      <c r="H292" s="10" t="s">
        <v>2131</v>
      </c>
      <c r="I292" s="10" t="s">
        <v>2219</v>
      </c>
      <c r="K292" s="10" t="s">
        <v>2225</v>
      </c>
      <c r="L292" s="10" t="s">
        <v>2218</v>
      </c>
      <c r="M292" s="13" t="s">
        <v>4220</v>
      </c>
      <c r="N292" s="10" t="s">
        <v>2220</v>
      </c>
      <c r="O292" s="10" t="s">
        <v>2221</v>
      </c>
      <c r="P292" s="10" t="s">
        <v>2222</v>
      </c>
      <c r="Q292" s="10" t="s">
        <v>2223</v>
      </c>
      <c r="W292" s="10" t="s">
        <v>2224</v>
      </c>
    </row>
    <row r="293" spans="4:23" ht="123.75" x14ac:dyDescent="0.25">
      <c r="D293" s="7">
        <v>292</v>
      </c>
      <c r="E293" s="10" t="s">
        <v>19</v>
      </c>
      <c r="F293" s="10" t="s">
        <v>20</v>
      </c>
      <c r="G293" s="10" t="s">
        <v>21</v>
      </c>
      <c r="H293" s="10" t="s">
        <v>2131</v>
      </c>
      <c r="I293" s="10" t="s">
        <v>39</v>
      </c>
      <c r="K293" s="10" t="s">
        <v>2227</v>
      </c>
      <c r="L293" s="10" t="s">
        <v>2227</v>
      </c>
      <c r="M293" s="13" t="s">
        <v>3953</v>
      </c>
      <c r="N293" s="10" t="s">
        <v>2226</v>
      </c>
      <c r="O293" s="10" t="s">
        <v>2228</v>
      </c>
      <c r="P293" s="10" t="s">
        <v>2229</v>
      </c>
      <c r="Q293" s="10" t="s">
        <v>2230</v>
      </c>
      <c r="W293" s="10" t="s">
        <v>2231</v>
      </c>
    </row>
    <row r="294" spans="4:23" ht="123.75" x14ac:dyDescent="0.25">
      <c r="D294" s="7">
        <v>293</v>
      </c>
      <c r="E294" s="10" t="s">
        <v>19</v>
      </c>
      <c r="F294" s="10" t="s">
        <v>20</v>
      </c>
      <c r="G294" s="10" t="s">
        <v>21</v>
      </c>
      <c r="H294" s="10" t="s">
        <v>2131</v>
      </c>
      <c r="I294" s="10" t="s">
        <v>2234</v>
      </c>
      <c r="K294" s="10" t="s">
        <v>2235</v>
      </c>
      <c r="L294" s="10" t="s">
        <v>2236</v>
      </c>
      <c r="M294" s="13" t="s">
        <v>2233</v>
      </c>
      <c r="N294" s="10" t="s">
        <v>2232</v>
      </c>
      <c r="O294" s="10" t="s">
        <v>2237</v>
      </c>
      <c r="P294" s="10" t="s">
        <v>2238</v>
      </c>
      <c r="W294" s="10" t="s">
        <v>2239</v>
      </c>
    </row>
    <row r="295" spans="4:23" ht="146.25" x14ac:dyDescent="0.25">
      <c r="D295" s="7">
        <v>294</v>
      </c>
      <c r="E295" s="10" t="s">
        <v>19</v>
      </c>
      <c r="F295" s="10" t="s">
        <v>20</v>
      </c>
      <c r="G295" s="10" t="s">
        <v>21</v>
      </c>
      <c r="H295" s="10" t="s">
        <v>2131</v>
      </c>
      <c r="I295" s="10" t="s">
        <v>2243</v>
      </c>
      <c r="K295" s="10" t="s">
        <v>2244</v>
      </c>
      <c r="L295" s="10" t="s">
        <v>2245</v>
      </c>
      <c r="M295" s="13" t="s">
        <v>4221</v>
      </c>
      <c r="N295" s="10" t="s">
        <v>2240</v>
      </c>
      <c r="O295" s="10" t="s">
        <v>2241</v>
      </c>
      <c r="P295" s="10" t="s">
        <v>2246</v>
      </c>
      <c r="Q295" s="10" t="s">
        <v>2247</v>
      </c>
      <c r="W295" s="10" t="s">
        <v>2242</v>
      </c>
    </row>
    <row r="296" spans="4:23" ht="247.5" x14ac:dyDescent="0.25">
      <c r="D296" s="7">
        <v>295</v>
      </c>
      <c r="E296" s="10" t="s">
        <v>19</v>
      </c>
      <c r="F296" s="10" t="s">
        <v>20</v>
      </c>
      <c r="G296" s="10" t="s">
        <v>21</v>
      </c>
      <c r="H296" s="10" t="s">
        <v>2131</v>
      </c>
      <c r="I296" s="10" t="s">
        <v>2248</v>
      </c>
      <c r="K296" s="10" t="s">
        <v>2249</v>
      </c>
      <c r="L296" s="10" t="s">
        <v>2250</v>
      </c>
      <c r="M296" s="13" t="s">
        <v>2251</v>
      </c>
      <c r="N296" s="10" t="s">
        <v>2252</v>
      </c>
      <c r="O296" s="10" t="s">
        <v>2255</v>
      </c>
      <c r="P296" s="10" t="s">
        <v>2253</v>
      </c>
      <c r="W296" s="10" t="s">
        <v>2254</v>
      </c>
    </row>
    <row r="297" spans="4:23" ht="112.5" x14ac:dyDescent="0.25">
      <c r="D297" s="7">
        <v>296</v>
      </c>
      <c r="E297" s="10" t="s">
        <v>19</v>
      </c>
      <c r="F297" s="10" t="s">
        <v>20</v>
      </c>
      <c r="G297" s="10" t="s">
        <v>21</v>
      </c>
      <c r="H297" s="10" t="s">
        <v>2131</v>
      </c>
      <c r="I297" s="10" t="s">
        <v>2256</v>
      </c>
      <c r="K297" s="10" t="s">
        <v>2257</v>
      </c>
      <c r="L297" s="10" t="s">
        <v>2258</v>
      </c>
      <c r="M297" s="13" t="s">
        <v>3954</v>
      </c>
      <c r="N297" s="10" t="s">
        <v>2262</v>
      </c>
      <c r="O297" s="10" t="s">
        <v>2263</v>
      </c>
      <c r="P297" s="10" t="s">
        <v>2264</v>
      </c>
      <c r="Q297" s="10" t="s">
        <v>2265</v>
      </c>
      <c r="W297" s="10" t="s">
        <v>2266</v>
      </c>
    </row>
    <row r="298" spans="4:23" ht="101.25" x14ac:dyDescent="0.25">
      <c r="D298" s="7">
        <v>297</v>
      </c>
      <c r="E298" s="10" t="s">
        <v>19</v>
      </c>
      <c r="F298" s="10" t="s">
        <v>20</v>
      </c>
      <c r="G298" s="10" t="s">
        <v>21</v>
      </c>
      <c r="H298" s="10" t="s">
        <v>2131</v>
      </c>
      <c r="I298" s="10" t="s">
        <v>2260</v>
      </c>
      <c r="K298" s="10" t="s">
        <v>2260</v>
      </c>
      <c r="L298" s="10" t="s">
        <v>2261</v>
      </c>
      <c r="M298" s="13" t="s">
        <v>3955</v>
      </c>
      <c r="N298" s="10" t="s">
        <v>2259</v>
      </c>
      <c r="O298" s="10" t="s">
        <v>2267</v>
      </c>
      <c r="P298" s="10" t="s">
        <v>2268</v>
      </c>
      <c r="W298" s="10" t="s">
        <v>2269</v>
      </c>
    </row>
    <row r="299" spans="4:23" ht="146.25" x14ac:dyDescent="0.25">
      <c r="D299" s="7">
        <v>298</v>
      </c>
      <c r="E299" s="10" t="s">
        <v>19</v>
      </c>
      <c r="F299" s="10" t="s">
        <v>20</v>
      </c>
      <c r="G299" s="10" t="s">
        <v>21</v>
      </c>
      <c r="H299" s="10" t="s">
        <v>2131</v>
      </c>
      <c r="I299" s="10" t="s">
        <v>2271</v>
      </c>
      <c r="K299" s="10" t="s">
        <v>2270</v>
      </c>
      <c r="L299" s="10" t="s">
        <v>2273</v>
      </c>
      <c r="M299" s="13" t="s">
        <v>2272</v>
      </c>
      <c r="N299" s="10" t="s">
        <v>2274</v>
      </c>
      <c r="O299" s="10" t="s">
        <v>2277</v>
      </c>
      <c r="P299" s="10" t="s">
        <v>2275</v>
      </c>
      <c r="W299" s="10" t="s">
        <v>2276</v>
      </c>
    </row>
    <row r="300" spans="4:23" ht="303.75" x14ac:dyDescent="0.25">
      <c r="D300" s="7">
        <v>299</v>
      </c>
      <c r="E300" s="10" t="s">
        <v>19</v>
      </c>
      <c r="F300" s="10" t="s">
        <v>20</v>
      </c>
      <c r="G300" s="10" t="s">
        <v>21</v>
      </c>
      <c r="H300" s="10" t="s">
        <v>2131</v>
      </c>
      <c r="I300" s="10" t="s">
        <v>2278</v>
      </c>
      <c r="K300" s="10" t="s">
        <v>2278</v>
      </c>
      <c r="L300" s="10" t="s">
        <v>2279</v>
      </c>
      <c r="M300" s="13" t="s">
        <v>2289</v>
      </c>
      <c r="N300" s="10" t="s">
        <v>2280</v>
      </c>
      <c r="O300" s="10" t="s">
        <v>2281</v>
      </c>
      <c r="P300" s="10" t="s">
        <v>2282</v>
      </c>
      <c r="Q300" s="10" t="s">
        <v>2290</v>
      </c>
      <c r="W300" s="10" t="s">
        <v>2283</v>
      </c>
    </row>
    <row r="301" spans="4:23" ht="225" x14ac:dyDescent="0.25">
      <c r="D301" s="7">
        <v>300</v>
      </c>
      <c r="E301" s="10" t="s">
        <v>19</v>
      </c>
      <c r="F301" s="10" t="s">
        <v>20</v>
      </c>
      <c r="G301" s="10" t="s">
        <v>21</v>
      </c>
      <c r="H301" s="10" t="s">
        <v>2131</v>
      </c>
      <c r="I301" s="10" t="s">
        <v>2285</v>
      </c>
      <c r="K301" s="10" t="s">
        <v>2285</v>
      </c>
      <c r="L301" s="10" t="s">
        <v>2286</v>
      </c>
      <c r="M301" s="13" t="s">
        <v>3956</v>
      </c>
      <c r="N301" s="10" t="s">
        <v>2284</v>
      </c>
      <c r="O301" s="10" t="s">
        <v>2287</v>
      </c>
      <c r="P301" s="10" t="s">
        <v>2288</v>
      </c>
      <c r="Q301" s="10" t="s">
        <v>2292</v>
      </c>
      <c r="W301" s="10" t="s">
        <v>2291</v>
      </c>
    </row>
    <row r="302" spans="4:23" ht="180" x14ac:dyDescent="0.25">
      <c r="D302" s="7">
        <v>301</v>
      </c>
      <c r="E302" s="10" t="s">
        <v>19</v>
      </c>
      <c r="F302" s="10" t="s">
        <v>20</v>
      </c>
      <c r="G302" s="10" t="s">
        <v>21</v>
      </c>
      <c r="H302" s="10" t="s">
        <v>2131</v>
      </c>
      <c r="I302" s="10" t="s">
        <v>2294</v>
      </c>
      <c r="K302" s="10" t="s">
        <v>2295</v>
      </c>
      <c r="L302" s="10" t="s">
        <v>2296</v>
      </c>
      <c r="M302" s="13" t="s">
        <v>3957</v>
      </c>
      <c r="N302" s="10" t="s">
        <v>2293</v>
      </c>
      <c r="O302" s="10" t="s">
        <v>2297</v>
      </c>
      <c r="P302" s="10" t="s">
        <v>2298</v>
      </c>
      <c r="Q302" s="10" t="s">
        <v>2299</v>
      </c>
      <c r="W302" s="10" t="s">
        <v>2306</v>
      </c>
    </row>
    <row r="303" spans="4:23" ht="191.25" x14ac:dyDescent="0.25">
      <c r="D303" s="7">
        <v>302</v>
      </c>
      <c r="E303" s="10" t="s">
        <v>19</v>
      </c>
      <c r="F303" s="10" t="s">
        <v>20</v>
      </c>
      <c r="G303" s="10" t="s">
        <v>21</v>
      </c>
      <c r="H303" s="10" t="s">
        <v>2131</v>
      </c>
      <c r="I303" s="10" t="s">
        <v>2294</v>
      </c>
      <c r="K303" s="10" t="s">
        <v>2301</v>
      </c>
      <c r="L303" s="10" t="s">
        <v>2302</v>
      </c>
      <c r="M303" s="13" t="s">
        <v>3958</v>
      </c>
      <c r="N303" s="10" t="s">
        <v>2300</v>
      </c>
      <c r="O303" s="10" t="s">
        <v>2303</v>
      </c>
      <c r="P303" s="10" t="s">
        <v>2304</v>
      </c>
      <c r="Q303" s="10" t="s">
        <v>2305</v>
      </c>
      <c r="W303" s="10" t="s">
        <v>2307</v>
      </c>
    </row>
    <row r="304" spans="4:23" ht="146.25" x14ac:dyDescent="0.25">
      <c r="D304" s="7">
        <v>303</v>
      </c>
      <c r="E304" s="10" t="s">
        <v>19</v>
      </c>
      <c r="F304" s="10" t="s">
        <v>20</v>
      </c>
      <c r="G304" s="10" t="s">
        <v>21</v>
      </c>
      <c r="H304" s="10" t="s">
        <v>2131</v>
      </c>
      <c r="I304" s="10" t="s">
        <v>2317</v>
      </c>
      <c r="K304" s="10" t="s">
        <v>2310</v>
      </c>
      <c r="L304" s="10" t="s">
        <v>2311</v>
      </c>
      <c r="M304" s="13" t="s">
        <v>2309</v>
      </c>
      <c r="N304" s="10" t="s">
        <v>2308</v>
      </c>
      <c r="O304" s="10" t="s">
        <v>2312</v>
      </c>
      <c r="P304" s="10" t="s">
        <v>2313</v>
      </c>
      <c r="Q304" s="10" t="s">
        <v>2314</v>
      </c>
      <c r="W304" s="10" t="s">
        <v>2315</v>
      </c>
    </row>
    <row r="305" spans="1:23" ht="135" x14ac:dyDescent="0.25">
      <c r="D305" s="7">
        <v>304</v>
      </c>
      <c r="E305" s="10" t="s">
        <v>19</v>
      </c>
      <c r="F305" s="10" t="s">
        <v>20</v>
      </c>
      <c r="G305" s="10" t="s">
        <v>21</v>
      </c>
      <c r="H305" s="10" t="s">
        <v>2131</v>
      </c>
      <c r="I305" s="10" t="s">
        <v>2318</v>
      </c>
      <c r="K305" s="10" t="s">
        <v>2320</v>
      </c>
      <c r="L305" s="10" t="s">
        <v>2319</v>
      </c>
      <c r="M305" s="13" t="s">
        <v>3959</v>
      </c>
      <c r="N305" s="10" t="s">
        <v>2316</v>
      </c>
      <c r="O305" s="10" t="s">
        <v>2321</v>
      </c>
      <c r="P305" s="10" t="s">
        <v>2322</v>
      </c>
      <c r="Q305" s="10" t="s">
        <v>2323</v>
      </c>
      <c r="R305" s="10" t="s">
        <v>2324</v>
      </c>
      <c r="W305" s="10" t="s">
        <v>2324</v>
      </c>
    </row>
    <row r="306" spans="1:23" ht="101.25" x14ac:dyDescent="0.25">
      <c r="A306" s="7" t="s">
        <v>4040</v>
      </c>
      <c r="B306" s="7">
        <v>253</v>
      </c>
      <c r="C306" s="7" t="s">
        <v>4050</v>
      </c>
      <c r="D306" s="7">
        <v>305</v>
      </c>
      <c r="E306" s="10" t="s">
        <v>19</v>
      </c>
      <c r="F306" s="10" t="s">
        <v>20</v>
      </c>
      <c r="G306" s="10" t="s">
        <v>21</v>
      </c>
      <c r="H306" s="10" t="s">
        <v>29</v>
      </c>
      <c r="I306" s="10" t="s">
        <v>2325</v>
      </c>
      <c r="K306" s="10" t="s">
        <v>2326</v>
      </c>
      <c r="L306" s="10" t="s">
        <v>2327</v>
      </c>
      <c r="M306" s="13" t="s">
        <v>4222</v>
      </c>
      <c r="N306" s="10" t="s">
        <v>2328</v>
      </c>
      <c r="O306" s="10" t="s">
        <v>2331</v>
      </c>
      <c r="P306" s="10" t="s">
        <v>2330</v>
      </c>
      <c r="W306" s="10" t="s">
        <v>2329</v>
      </c>
    </row>
    <row r="307" spans="1:23" ht="90" x14ac:dyDescent="0.25">
      <c r="D307" s="7">
        <v>306</v>
      </c>
      <c r="E307" s="10" t="s">
        <v>19</v>
      </c>
      <c r="F307" s="10" t="s">
        <v>19</v>
      </c>
      <c r="G307" s="10" t="s">
        <v>20</v>
      </c>
      <c r="H307" s="10" t="s">
        <v>21</v>
      </c>
      <c r="I307" s="10" t="s">
        <v>29</v>
      </c>
      <c r="K307" s="10" t="s">
        <v>2332</v>
      </c>
      <c r="L307" s="10" t="s">
        <v>2333</v>
      </c>
      <c r="M307" s="13" t="s">
        <v>3960</v>
      </c>
      <c r="N307" s="10" t="s">
        <v>2334</v>
      </c>
      <c r="O307" s="10" t="s">
        <v>2335</v>
      </c>
      <c r="P307" s="10" t="s">
        <v>2336</v>
      </c>
      <c r="W307" s="10" t="s">
        <v>2337</v>
      </c>
    </row>
    <row r="308" spans="1:23" ht="90" x14ac:dyDescent="0.25">
      <c r="D308" s="7">
        <v>307</v>
      </c>
      <c r="E308" s="10" t="s">
        <v>19</v>
      </c>
      <c r="F308" s="10" t="s">
        <v>19</v>
      </c>
      <c r="G308" s="10" t="s">
        <v>20</v>
      </c>
      <c r="H308" s="10" t="s">
        <v>21</v>
      </c>
      <c r="I308" s="10" t="s">
        <v>29</v>
      </c>
      <c r="K308" s="10" t="s">
        <v>2339</v>
      </c>
      <c r="L308" s="10" t="s">
        <v>2338</v>
      </c>
      <c r="M308" s="13" t="s">
        <v>4223</v>
      </c>
      <c r="N308" s="10" t="s">
        <v>2340</v>
      </c>
      <c r="O308" s="10" t="s">
        <v>2341</v>
      </c>
      <c r="P308" s="10" t="s">
        <v>2342</v>
      </c>
      <c r="Q308" s="10" t="s">
        <v>2344</v>
      </c>
      <c r="W308" s="10" t="s">
        <v>2343</v>
      </c>
    </row>
    <row r="309" spans="1:23" ht="78.75" x14ac:dyDescent="0.25">
      <c r="D309" s="7">
        <v>308</v>
      </c>
      <c r="E309" s="10" t="s">
        <v>19</v>
      </c>
      <c r="F309" s="10" t="s">
        <v>19</v>
      </c>
      <c r="G309" s="10" t="s">
        <v>20</v>
      </c>
      <c r="H309" s="10" t="s">
        <v>21</v>
      </c>
      <c r="I309" s="10" t="s">
        <v>2345</v>
      </c>
      <c r="K309" s="10" t="s">
        <v>2346</v>
      </c>
      <c r="L309" s="10" t="s">
        <v>2347</v>
      </c>
      <c r="M309" s="13" t="s">
        <v>4224</v>
      </c>
      <c r="N309" s="10" t="s">
        <v>2348</v>
      </c>
      <c r="O309" s="10" t="s">
        <v>2350</v>
      </c>
      <c r="P309" s="10" t="s">
        <v>2349</v>
      </c>
      <c r="W309" s="10" t="s">
        <v>2351</v>
      </c>
    </row>
    <row r="310" spans="1:23" ht="112.5" x14ac:dyDescent="0.25">
      <c r="D310" s="7">
        <v>309</v>
      </c>
      <c r="E310" s="10" t="s">
        <v>19</v>
      </c>
      <c r="F310" s="10" t="s">
        <v>19</v>
      </c>
      <c r="G310" s="10" t="s">
        <v>454</v>
      </c>
      <c r="H310" s="10" t="s">
        <v>209</v>
      </c>
      <c r="K310" s="10" t="s">
        <v>2352</v>
      </c>
      <c r="L310" s="10" t="s">
        <v>2353</v>
      </c>
      <c r="M310" s="8" t="s">
        <v>4276</v>
      </c>
      <c r="N310" s="10" t="s">
        <v>2354</v>
      </c>
      <c r="O310" s="10" t="s">
        <v>2355</v>
      </c>
      <c r="P310" s="10" t="s">
        <v>2357</v>
      </c>
      <c r="W310" s="10" t="s">
        <v>2356</v>
      </c>
    </row>
    <row r="311" spans="1:23" ht="67.5" x14ac:dyDescent="0.25">
      <c r="D311" s="7">
        <v>310</v>
      </c>
      <c r="E311" s="10" t="s">
        <v>19</v>
      </c>
      <c r="F311" s="10" t="s">
        <v>19</v>
      </c>
      <c r="G311" s="10" t="s">
        <v>20</v>
      </c>
      <c r="H311" s="10" t="s">
        <v>21</v>
      </c>
      <c r="I311" s="10" t="s">
        <v>29</v>
      </c>
      <c r="K311" s="10" t="s">
        <v>2358</v>
      </c>
      <c r="L311" s="10" t="s">
        <v>2359</v>
      </c>
      <c r="M311" s="13" t="s">
        <v>3961</v>
      </c>
      <c r="N311" s="10" t="s">
        <v>2360</v>
      </c>
      <c r="O311" s="10" t="s">
        <v>2361</v>
      </c>
      <c r="P311" s="10" t="s">
        <v>2362</v>
      </c>
      <c r="W311" s="10" t="s">
        <v>2363</v>
      </c>
    </row>
    <row r="312" spans="1:23" ht="67.5" x14ac:dyDescent="0.25">
      <c r="D312" s="7">
        <v>311</v>
      </c>
      <c r="E312" s="10" t="s">
        <v>19</v>
      </c>
      <c r="F312" s="10" t="s">
        <v>19</v>
      </c>
      <c r="G312" s="10" t="s">
        <v>20</v>
      </c>
      <c r="H312" s="10" t="s">
        <v>21</v>
      </c>
      <c r="I312" s="10" t="s">
        <v>29</v>
      </c>
      <c r="K312" s="10" t="s">
        <v>809</v>
      </c>
      <c r="L312" s="10" t="s">
        <v>2364</v>
      </c>
      <c r="M312" s="13" t="s">
        <v>3962</v>
      </c>
      <c r="N312" s="10" t="s">
        <v>2365</v>
      </c>
      <c r="O312" s="10" t="s">
        <v>2366</v>
      </c>
      <c r="P312" s="10" t="s">
        <v>2368</v>
      </c>
      <c r="W312" s="10" t="s">
        <v>2367</v>
      </c>
    </row>
    <row r="313" spans="1:23" ht="67.5" x14ac:dyDescent="0.25">
      <c r="D313" s="7">
        <v>312</v>
      </c>
      <c r="E313" s="10" t="s">
        <v>19</v>
      </c>
      <c r="F313" s="10" t="s">
        <v>19</v>
      </c>
      <c r="G313" s="10" t="s">
        <v>503</v>
      </c>
      <c r="H313" s="10" t="s">
        <v>2369</v>
      </c>
      <c r="K313" s="10" t="s">
        <v>2370</v>
      </c>
      <c r="L313" s="10" t="s">
        <v>2371</v>
      </c>
      <c r="M313" s="13" t="s">
        <v>3963</v>
      </c>
      <c r="N313" s="10" t="s">
        <v>2372</v>
      </c>
      <c r="O313" s="10" t="s">
        <v>2373</v>
      </c>
      <c r="P313" s="10" t="s">
        <v>2374</v>
      </c>
      <c r="W313" s="10" t="s">
        <v>2375</v>
      </c>
    </row>
    <row r="314" spans="1:23" ht="135" x14ac:dyDescent="0.25">
      <c r="A314" s="7" t="s">
        <v>4040</v>
      </c>
      <c r="B314" s="7">
        <v>74</v>
      </c>
      <c r="C314" s="7" t="s">
        <v>4043</v>
      </c>
      <c r="D314" s="7">
        <v>313</v>
      </c>
      <c r="E314" s="10" t="s">
        <v>19</v>
      </c>
      <c r="F314" s="10" t="s">
        <v>19</v>
      </c>
      <c r="G314" s="10" t="s">
        <v>20</v>
      </c>
      <c r="H314" s="10" t="s">
        <v>21</v>
      </c>
      <c r="I314" s="10" t="s">
        <v>29</v>
      </c>
      <c r="K314" s="10" t="s">
        <v>2377</v>
      </c>
      <c r="L314" s="10" t="s">
        <v>2376</v>
      </c>
      <c r="M314" s="13" t="s">
        <v>2378</v>
      </c>
      <c r="N314" s="10" t="s">
        <v>2379</v>
      </c>
      <c r="O314" s="10" t="s">
        <v>2380</v>
      </c>
      <c r="P314" s="10" t="s">
        <v>2381</v>
      </c>
      <c r="W314" s="10" t="s">
        <v>2382</v>
      </c>
    </row>
    <row r="315" spans="1:23" ht="101.25" x14ac:dyDescent="0.25">
      <c r="D315" s="7">
        <v>314</v>
      </c>
      <c r="E315" s="10" t="s">
        <v>19</v>
      </c>
      <c r="F315" s="10" t="s">
        <v>19</v>
      </c>
      <c r="G315" s="10" t="s">
        <v>20</v>
      </c>
      <c r="H315" s="10" t="s">
        <v>21</v>
      </c>
      <c r="I315" s="10" t="s">
        <v>29</v>
      </c>
      <c r="K315" s="10" t="s">
        <v>2383</v>
      </c>
      <c r="L315" s="10" t="s">
        <v>2384</v>
      </c>
      <c r="M315" s="13" t="s">
        <v>4226</v>
      </c>
      <c r="N315" s="10" t="s">
        <v>2385</v>
      </c>
      <c r="O315" s="10" t="s">
        <v>2388</v>
      </c>
      <c r="P315" s="10" t="s">
        <v>2387</v>
      </c>
      <c r="W315" s="10" t="s">
        <v>2386</v>
      </c>
    </row>
    <row r="316" spans="1:23" ht="101.25" x14ac:dyDescent="0.25">
      <c r="D316" s="7">
        <v>315</v>
      </c>
      <c r="E316" s="10" t="s">
        <v>19</v>
      </c>
      <c r="F316" s="10" t="s">
        <v>19</v>
      </c>
      <c r="G316" s="10" t="s">
        <v>20</v>
      </c>
      <c r="H316" s="10" t="s">
        <v>21</v>
      </c>
      <c r="I316" s="10" t="s">
        <v>39</v>
      </c>
      <c r="K316" s="10" t="s">
        <v>2390</v>
      </c>
      <c r="L316" s="10" t="s">
        <v>2389</v>
      </c>
      <c r="M316" s="13" t="s">
        <v>2391</v>
      </c>
      <c r="N316" s="10" t="s">
        <v>2392</v>
      </c>
      <c r="O316" s="10" t="s">
        <v>2393</v>
      </c>
      <c r="P316" s="10" t="s">
        <v>2394</v>
      </c>
      <c r="W316" s="10" t="s">
        <v>2395</v>
      </c>
    </row>
    <row r="317" spans="1:23" ht="202.5" x14ac:dyDescent="0.25">
      <c r="D317" s="7">
        <v>316</v>
      </c>
      <c r="E317" s="10" t="s">
        <v>19</v>
      </c>
      <c r="F317" s="10" t="s">
        <v>20</v>
      </c>
      <c r="G317" s="10" t="s">
        <v>22</v>
      </c>
      <c r="H317" s="10" t="s">
        <v>545</v>
      </c>
      <c r="K317" s="10" t="s">
        <v>2397</v>
      </c>
      <c r="L317" s="10" t="s">
        <v>2396</v>
      </c>
      <c r="M317" s="8" t="s">
        <v>4277</v>
      </c>
      <c r="N317" s="10" t="s">
        <v>2398</v>
      </c>
      <c r="O317" s="10" t="s">
        <v>2399</v>
      </c>
      <c r="P317" s="10" t="s">
        <v>2400</v>
      </c>
      <c r="W317" s="10" t="s">
        <v>2401</v>
      </c>
    </row>
    <row r="318" spans="1:23" ht="101.25" x14ac:dyDescent="0.25">
      <c r="D318" s="7">
        <v>317</v>
      </c>
      <c r="E318" s="10" t="s">
        <v>19</v>
      </c>
      <c r="F318" s="10" t="s">
        <v>20</v>
      </c>
      <c r="G318" s="10" t="s">
        <v>21</v>
      </c>
      <c r="H318" s="10" t="s">
        <v>39</v>
      </c>
      <c r="K318" s="10" t="s">
        <v>2403</v>
      </c>
      <c r="L318" s="10" t="s">
        <v>2402</v>
      </c>
      <c r="M318" s="8" t="s">
        <v>4278</v>
      </c>
      <c r="N318" s="10" t="s">
        <v>2404</v>
      </c>
      <c r="O318" s="10" t="s">
        <v>2405</v>
      </c>
      <c r="P318" s="10" t="s">
        <v>2406</v>
      </c>
      <c r="W318" s="10" t="s">
        <v>2407</v>
      </c>
    </row>
    <row r="319" spans="1:23" ht="101.25" x14ac:dyDescent="0.25">
      <c r="D319" s="7">
        <v>318</v>
      </c>
      <c r="E319" s="10" t="s">
        <v>19</v>
      </c>
      <c r="F319" s="10" t="s">
        <v>20</v>
      </c>
      <c r="G319" s="10" t="s">
        <v>21</v>
      </c>
      <c r="H319" s="10" t="s">
        <v>29</v>
      </c>
      <c r="K319" s="10" t="s">
        <v>2408</v>
      </c>
      <c r="L319" s="10" t="s">
        <v>2409</v>
      </c>
      <c r="M319" s="13" t="s">
        <v>4229</v>
      </c>
      <c r="N319" s="10" t="s">
        <v>2410</v>
      </c>
      <c r="O319" s="10" t="s">
        <v>2411</v>
      </c>
      <c r="P319" s="10" t="s">
        <v>2412</v>
      </c>
      <c r="W319" s="10" t="s">
        <v>2413</v>
      </c>
    </row>
    <row r="320" spans="1:23" ht="67.5" x14ac:dyDescent="0.25">
      <c r="D320" s="7">
        <v>319</v>
      </c>
      <c r="E320" s="10" t="s">
        <v>19</v>
      </c>
      <c r="F320" s="10" t="s">
        <v>20</v>
      </c>
      <c r="G320" s="10" t="s">
        <v>21</v>
      </c>
      <c r="H320" s="10" t="s">
        <v>989</v>
      </c>
      <c r="K320" s="10" t="s">
        <v>2414</v>
      </c>
      <c r="L320" s="10" t="s">
        <v>2415</v>
      </c>
      <c r="M320" s="13" t="s">
        <v>4230</v>
      </c>
      <c r="N320" s="10" t="s">
        <v>2416</v>
      </c>
      <c r="O320" s="10" t="s">
        <v>2417</v>
      </c>
      <c r="P320" s="10" t="s">
        <v>2418</v>
      </c>
      <c r="W320" s="10" t="s">
        <v>2419</v>
      </c>
    </row>
    <row r="321" spans="4:23" ht="67.5" x14ac:dyDescent="0.25">
      <c r="D321" s="7">
        <v>320</v>
      </c>
      <c r="E321" s="10" t="s">
        <v>19</v>
      </c>
      <c r="F321" s="10" t="s">
        <v>20</v>
      </c>
      <c r="G321" s="10" t="s">
        <v>21</v>
      </c>
      <c r="H321" s="10" t="s">
        <v>2420</v>
      </c>
      <c r="K321" s="10" t="s">
        <v>2421</v>
      </c>
      <c r="L321" s="10" t="s">
        <v>2422</v>
      </c>
      <c r="M321" s="13" t="s">
        <v>4231</v>
      </c>
      <c r="N321" s="10" t="s">
        <v>2423</v>
      </c>
      <c r="O321" s="10" t="s">
        <v>2424</v>
      </c>
      <c r="P321" s="10" t="s">
        <v>2425</v>
      </c>
      <c r="W321" s="10" t="s">
        <v>2426</v>
      </c>
    </row>
    <row r="322" spans="4:23" ht="90" x14ac:dyDescent="0.25">
      <c r="D322" s="7">
        <v>321</v>
      </c>
      <c r="E322" s="10" t="s">
        <v>19</v>
      </c>
      <c r="F322" s="10" t="s">
        <v>20</v>
      </c>
      <c r="G322" s="10" t="s">
        <v>21</v>
      </c>
      <c r="H322" s="10" t="s">
        <v>2420</v>
      </c>
      <c r="K322" s="10" t="s">
        <v>2427</v>
      </c>
      <c r="L322" s="10" t="s">
        <v>2428</v>
      </c>
      <c r="M322" s="8" t="s">
        <v>4279</v>
      </c>
      <c r="N322" s="10" t="s">
        <v>2429</v>
      </c>
      <c r="O322" s="10" t="s">
        <v>2430</v>
      </c>
      <c r="P322" s="10" t="s">
        <v>2431</v>
      </c>
      <c r="W322" s="10" t="s">
        <v>2432</v>
      </c>
    </row>
    <row r="323" spans="4:23" ht="157.5" x14ac:dyDescent="0.25">
      <c r="D323" s="7">
        <v>322</v>
      </c>
      <c r="E323" s="10" t="s">
        <v>19</v>
      </c>
      <c r="F323" s="10" t="s">
        <v>20</v>
      </c>
      <c r="G323" s="10" t="s">
        <v>21</v>
      </c>
      <c r="H323" s="10" t="s">
        <v>29</v>
      </c>
      <c r="K323" s="10" t="s">
        <v>2433</v>
      </c>
      <c r="L323" s="10" t="s">
        <v>2434</v>
      </c>
      <c r="M323" s="13" t="s">
        <v>3964</v>
      </c>
      <c r="N323" s="10" t="s">
        <v>2435</v>
      </c>
      <c r="O323" s="10" t="s">
        <v>2436</v>
      </c>
      <c r="P323" s="10" t="s">
        <v>2437</v>
      </c>
      <c r="W323" s="10" t="s">
        <v>2438</v>
      </c>
    </row>
    <row r="324" spans="4:23" ht="112.5" x14ac:dyDescent="0.25">
      <c r="D324" s="7">
        <v>323</v>
      </c>
      <c r="E324" s="10" t="s">
        <v>19</v>
      </c>
      <c r="F324" s="10" t="s">
        <v>20</v>
      </c>
      <c r="G324" s="10" t="s">
        <v>21</v>
      </c>
      <c r="H324" s="10" t="s">
        <v>29</v>
      </c>
      <c r="K324" s="10" t="s">
        <v>2439</v>
      </c>
      <c r="L324" s="10" t="s">
        <v>2440</v>
      </c>
      <c r="M324" s="13" t="s">
        <v>3965</v>
      </c>
      <c r="N324" s="10" t="s">
        <v>2441</v>
      </c>
      <c r="O324" s="10" t="s">
        <v>2442</v>
      </c>
      <c r="W324" s="10" t="s">
        <v>2443</v>
      </c>
    </row>
    <row r="325" spans="4:23" ht="67.5" x14ac:dyDescent="0.25">
      <c r="D325" s="7">
        <v>324</v>
      </c>
      <c r="E325" s="10" t="s">
        <v>19</v>
      </c>
      <c r="F325" s="10" t="s">
        <v>20</v>
      </c>
      <c r="G325" s="10" t="s">
        <v>21</v>
      </c>
      <c r="K325" s="10" t="s">
        <v>2444</v>
      </c>
      <c r="L325" s="10" t="s">
        <v>2444</v>
      </c>
      <c r="M325" s="8" t="s">
        <v>3966</v>
      </c>
      <c r="N325" s="10" t="s">
        <v>2445</v>
      </c>
      <c r="O325" s="10" t="s">
        <v>2446</v>
      </c>
      <c r="P325" s="10" t="s">
        <v>2447</v>
      </c>
      <c r="W325" s="10" t="s">
        <v>2448</v>
      </c>
    </row>
    <row r="326" spans="4:23" ht="90" x14ac:dyDescent="0.25">
      <c r="D326" s="7">
        <v>325</v>
      </c>
      <c r="E326" s="10" t="s">
        <v>19</v>
      </c>
      <c r="F326" s="10" t="s">
        <v>20</v>
      </c>
      <c r="G326" s="10" t="s">
        <v>21</v>
      </c>
      <c r="H326" s="10" t="s">
        <v>39</v>
      </c>
      <c r="K326" s="10" t="s">
        <v>2449</v>
      </c>
      <c r="L326" s="10" t="s">
        <v>2450</v>
      </c>
      <c r="M326" s="8" t="s">
        <v>4233</v>
      </c>
      <c r="N326" s="10" t="s">
        <v>2451</v>
      </c>
      <c r="O326" s="10" t="s">
        <v>2452</v>
      </c>
      <c r="W326" s="10" t="s">
        <v>2453</v>
      </c>
    </row>
    <row r="327" spans="4:23" ht="146.25" x14ac:dyDescent="0.25">
      <c r="D327" s="7">
        <v>326</v>
      </c>
      <c r="E327" s="10" t="s">
        <v>19</v>
      </c>
      <c r="F327" s="10" t="s">
        <v>20</v>
      </c>
      <c r="G327" s="10" t="s">
        <v>21</v>
      </c>
      <c r="H327" s="10" t="s">
        <v>29</v>
      </c>
      <c r="K327" s="10" t="s">
        <v>2454</v>
      </c>
      <c r="L327" s="10" t="s">
        <v>2455</v>
      </c>
      <c r="M327" s="13" t="s">
        <v>3967</v>
      </c>
      <c r="N327" s="10" t="s">
        <v>2456</v>
      </c>
      <c r="O327" s="10" t="s">
        <v>2457</v>
      </c>
      <c r="W327" s="10" t="s">
        <v>2458</v>
      </c>
    </row>
    <row r="328" spans="4:23" ht="78.75" x14ac:dyDescent="0.25">
      <c r="D328" s="7">
        <v>327</v>
      </c>
      <c r="E328" s="10" t="s">
        <v>19</v>
      </c>
      <c r="F328" s="10" t="s">
        <v>20</v>
      </c>
      <c r="G328" s="10" t="s">
        <v>21</v>
      </c>
      <c r="H328" s="10" t="s">
        <v>29</v>
      </c>
      <c r="K328" s="10" t="s">
        <v>2459</v>
      </c>
      <c r="L328" s="10" t="s">
        <v>2460</v>
      </c>
      <c r="M328" s="13" t="s">
        <v>3968</v>
      </c>
      <c r="N328" s="10" t="s">
        <v>2461</v>
      </c>
      <c r="O328" s="10" t="s">
        <v>2462</v>
      </c>
      <c r="P328" s="10" t="s">
        <v>2463</v>
      </c>
      <c r="W328" s="10" t="s">
        <v>2464</v>
      </c>
    </row>
    <row r="329" spans="4:23" ht="123.75" x14ac:dyDescent="0.25">
      <c r="D329" s="7">
        <v>328</v>
      </c>
      <c r="E329" s="10" t="s">
        <v>19</v>
      </c>
      <c r="F329" s="10" t="s">
        <v>20</v>
      </c>
      <c r="G329" s="10" t="s">
        <v>21</v>
      </c>
      <c r="H329" s="10" t="s">
        <v>545</v>
      </c>
      <c r="K329" s="10" t="s">
        <v>2465</v>
      </c>
      <c r="L329" s="10" t="s">
        <v>2466</v>
      </c>
      <c r="M329" s="13" t="s">
        <v>3969</v>
      </c>
      <c r="N329" s="10" t="s">
        <v>2467</v>
      </c>
      <c r="O329" s="10" t="s">
        <v>2468</v>
      </c>
      <c r="P329" s="10" t="s">
        <v>2469</v>
      </c>
      <c r="W329" s="10" t="s">
        <v>2470</v>
      </c>
    </row>
    <row r="330" spans="4:23" ht="157.5" x14ac:dyDescent="0.25">
      <c r="D330" s="7">
        <v>329</v>
      </c>
      <c r="E330" s="10" t="s">
        <v>19</v>
      </c>
      <c r="F330" s="10" t="s">
        <v>20</v>
      </c>
      <c r="G330" s="10" t="s">
        <v>21</v>
      </c>
      <c r="H330" s="10" t="s">
        <v>29</v>
      </c>
      <c r="K330" s="10" t="s">
        <v>2471</v>
      </c>
      <c r="L330" s="10" t="s">
        <v>2472</v>
      </c>
      <c r="M330" s="8">
        <v>0</v>
      </c>
      <c r="N330" s="10" t="s">
        <v>2472</v>
      </c>
      <c r="O330" s="10" t="s">
        <v>2473</v>
      </c>
      <c r="W330" s="10" t="s">
        <v>2474</v>
      </c>
    </row>
    <row r="331" spans="4:23" ht="191.25" x14ac:dyDescent="0.25">
      <c r="D331" s="7">
        <v>330</v>
      </c>
      <c r="E331" s="10" t="s">
        <v>19</v>
      </c>
      <c r="F331" s="10" t="s">
        <v>20</v>
      </c>
      <c r="G331" s="10" t="s">
        <v>21</v>
      </c>
      <c r="H331" s="10" t="s">
        <v>2131</v>
      </c>
      <c r="I331" s="10" t="s">
        <v>400</v>
      </c>
      <c r="K331" s="10" t="s">
        <v>2478</v>
      </c>
      <c r="L331" s="10" t="s">
        <v>2480</v>
      </c>
      <c r="M331" s="13" t="s">
        <v>2479</v>
      </c>
      <c r="N331" s="10" t="s">
        <v>2477</v>
      </c>
      <c r="O331" s="10" t="s">
        <v>2484</v>
      </c>
      <c r="P331" s="10" t="s">
        <v>2481</v>
      </c>
      <c r="Q331" s="10" t="s">
        <v>2482</v>
      </c>
      <c r="W331" s="10" t="s">
        <v>2483</v>
      </c>
    </row>
    <row r="332" spans="4:23" ht="135" x14ac:dyDescent="0.25">
      <c r="D332" s="7">
        <v>331</v>
      </c>
      <c r="E332" s="10" t="s">
        <v>19</v>
      </c>
      <c r="F332" s="10" t="s">
        <v>20</v>
      </c>
      <c r="G332" s="10" t="s">
        <v>21</v>
      </c>
      <c r="H332" s="10" t="s">
        <v>2131</v>
      </c>
      <c r="I332" s="10" t="s">
        <v>2486</v>
      </c>
      <c r="K332" s="10" t="s">
        <v>2487</v>
      </c>
      <c r="L332" s="10" t="s">
        <v>2488</v>
      </c>
      <c r="M332" s="13" t="s">
        <v>2489</v>
      </c>
      <c r="N332" s="10" t="s">
        <v>2485</v>
      </c>
      <c r="O332" s="10" t="s">
        <v>2490</v>
      </c>
      <c r="P332" s="10" t="s">
        <v>2491</v>
      </c>
      <c r="Q332" s="10" t="s">
        <v>2492</v>
      </c>
      <c r="W332" s="10" t="s">
        <v>2493</v>
      </c>
    </row>
    <row r="333" spans="4:23" ht="168.75" x14ac:dyDescent="0.25">
      <c r="D333" s="7">
        <v>332</v>
      </c>
      <c r="E333" s="10" t="s">
        <v>19</v>
      </c>
      <c r="F333" s="10" t="s">
        <v>20</v>
      </c>
      <c r="G333" s="10" t="s">
        <v>21</v>
      </c>
      <c r="H333" s="10" t="s">
        <v>2131</v>
      </c>
      <c r="I333" s="10" t="s">
        <v>2495</v>
      </c>
      <c r="K333" s="10" t="s">
        <v>2512</v>
      </c>
      <c r="L333" s="10" t="s">
        <v>2496</v>
      </c>
      <c r="M333" s="13" t="s">
        <v>3970</v>
      </c>
      <c r="N333" s="10" t="s">
        <v>2494</v>
      </c>
      <c r="O333" s="10" t="s">
        <v>2497</v>
      </c>
      <c r="P333" s="10" t="s">
        <v>2498</v>
      </c>
      <c r="Q333" s="10" t="s">
        <v>2499</v>
      </c>
      <c r="W333" s="10" t="s">
        <v>2500</v>
      </c>
    </row>
    <row r="334" spans="4:23" ht="146.25" x14ac:dyDescent="0.25">
      <c r="D334" s="7">
        <v>333</v>
      </c>
      <c r="E334" s="10" t="s">
        <v>19</v>
      </c>
      <c r="F334" s="10" t="s">
        <v>20</v>
      </c>
      <c r="G334" s="10" t="s">
        <v>21</v>
      </c>
      <c r="H334" s="10" t="s">
        <v>2131</v>
      </c>
      <c r="I334" s="10" t="s">
        <v>2501</v>
      </c>
      <c r="K334" s="10" t="s">
        <v>2513</v>
      </c>
      <c r="L334" s="10" t="s">
        <v>2502</v>
      </c>
      <c r="M334" s="13" t="s">
        <v>3971</v>
      </c>
      <c r="N334" s="10" t="s">
        <v>2503</v>
      </c>
      <c r="O334" s="10" t="s">
        <v>2504</v>
      </c>
      <c r="P334" s="10" t="s">
        <v>2505</v>
      </c>
      <c r="Q334" s="10" t="s">
        <v>2506</v>
      </c>
      <c r="W334" s="10" t="s">
        <v>2507</v>
      </c>
    </row>
    <row r="335" spans="4:23" ht="157.5" x14ac:dyDescent="0.25">
      <c r="D335" s="7">
        <v>334</v>
      </c>
      <c r="E335" s="10" t="s">
        <v>19</v>
      </c>
      <c r="F335" s="10" t="s">
        <v>20</v>
      </c>
      <c r="G335" s="10" t="s">
        <v>21</v>
      </c>
      <c r="H335" s="10" t="s">
        <v>2131</v>
      </c>
      <c r="I335" s="10" t="s">
        <v>2510</v>
      </c>
      <c r="J335" s="10" t="s">
        <v>2509</v>
      </c>
      <c r="K335" s="10" t="s">
        <v>2514</v>
      </c>
      <c r="L335" s="10" t="s">
        <v>2511</v>
      </c>
      <c r="M335" s="13" t="s">
        <v>3972</v>
      </c>
      <c r="N335" s="10" t="s">
        <v>2508</v>
      </c>
      <c r="O335" s="10" t="s">
        <v>2515</v>
      </c>
      <c r="P335" s="10" t="s">
        <v>2516</v>
      </c>
      <c r="Q335" s="10" t="s">
        <v>2517</v>
      </c>
      <c r="W335" s="10" t="s">
        <v>2518</v>
      </c>
    </row>
    <row r="336" spans="4:23" ht="123.75" x14ac:dyDescent="0.25">
      <c r="D336" s="7">
        <v>335</v>
      </c>
      <c r="E336" s="10" t="s">
        <v>19</v>
      </c>
      <c r="F336" s="10" t="s">
        <v>20</v>
      </c>
      <c r="G336" s="10" t="s">
        <v>21</v>
      </c>
      <c r="H336" s="10" t="s">
        <v>2131</v>
      </c>
      <c r="I336" s="10" t="s">
        <v>2520</v>
      </c>
      <c r="K336" s="10" t="s">
        <v>2521</v>
      </c>
      <c r="L336" s="10" t="s">
        <v>2525</v>
      </c>
      <c r="M336" s="13" t="s">
        <v>3973</v>
      </c>
      <c r="N336" s="10" t="s">
        <v>2519</v>
      </c>
      <c r="O336" s="10" t="s">
        <v>2522</v>
      </c>
      <c r="P336" s="10" t="s">
        <v>2523</v>
      </c>
      <c r="W336" s="10" t="s">
        <v>2524</v>
      </c>
    </row>
    <row r="337" spans="4:23" ht="135" x14ac:dyDescent="0.25">
      <c r="D337" s="7">
        <v>336</v>
      </c>
      <c r="E337" s="10" t="s">
        <v>19</v>
      </c>
      <c r="F337" s="10" t="s">
        <v>20</v>
      </c>
      <c r="G337" s="10" t="s">
        <v>21</v>
      </c>
      <c r="H337" s="10" t="s">
        <v>2131</v>
      </c>
      <c r="I337" s="10" t="s">
        <v>2527</v>
      </c>
      <c r="K337" s="10" t="s">
        <v>2528</v>
      </c>
      <c r="L337" s="10" t="s">
        <v>3810</v>
      </c>
      <c r="M337" s="13" t="s">
        <v>3974</v>
      </c>
      <c r="N337" s="10" t="s">
        <v>2526</v>
      </c>
      <c r="O337" s="10" t="s">
        <v>3806</v>
      </c>
      <c r="P337" s="10" t="s">
        <v>3807</v>
      </c>
      <c r="Q337" s="10" t="s">
        <v>3808</v>
      </c>
      <c r="W337" s="10" t="s">
        <v>3809</v>
      </c>
    </row>
    <row r="338" spans="4:23" ht="101.25" x14ac:dyDescent="0.25">
      <c r="D338" s="7">
        <v>337</v>
      </c>
      <c r="E338" s="10" t="s">
        <v>19</v>
      </c>
      <c r="F338" s="10" t="s">
        <v>20</v>
      </c>
      <c r="G338" s="10" t="s">
        <v>21</v>
      </c>
      <c r="H338" s="10" t="s">
        <v>2131</v>
      </c>
      <c r="I338" s="10" t="s">
        <v>2530</v>
      </c>
      <c r="K338" s="10" t="s">
        <v>2532</v>
      </c>
      <c r="L338" s="10" t="s">
        <v>2531</v>
      </c>
      <c r="M338" s="13" t="s">
        <v>3975</v>
      </c>
      <c r="N338" s="10" t="s">
        <v>2529</v>
      </c>
      <c r="O338" s="10" t="s">
        <v>2533</v>
      </c>
      <c r="P338" s="10" t="s">
        <v>2534</v>
      </c>
      <c r="W338" s="10" t="s">
        <v>2534</v>
      </c>
    </row>
    <row r="339" spans="4:23" ht="101.25" x14ac:dyDescent="0.25">
      <c r="D339" s="7">
        <v>338</v>
      </c>
      <c r="E339" s="10" t="s">
        <v>19</v>
      </c>
      <c r="F339" s="10" t="s">
        <v>20</v>
      </c>
      <c r="G339" s="10" t="s">
        <v>21</v>
      </c>
      <c r="H339" s="10" t="s">
        <v>2131</v>
      </c>
      <c r="I339" s="10" t="s">
        <v>2536</v>
      </c>
      <c r="K339" s="10" t="s">
        <v>2537</v>
      </c>
      <c r="L339" s="10" t="s">
        <v>2538</v>
      </c>
      <c r="M339" s="13" t="s">
        <v>3976</v>
      </c>
      <c r="N339" s="10" t="s">
        <v>2535</v>
      </c>
      <c r="O339" s="10" t="s">
        <v>2538</v>
      </c>
      <c r="P339" s="10" t="s">
        <v>2539</v>
      </c>
      <c r="W339" s="10" t="s">
        <v>2540</v>
      </c>
    </row>
    <row r="340" spans="4:23" ht="135" x14ac:dyDescent="0.25">
      <c r="D340" s="7">
        <v>339</v>
      </c>
      <c r="E340" s="10" t="s">
        <v>19</v>
      </c>
      <c r="F340" s="10" t="s">
        <v>20</v>
      </c>
      <c r="G340" s="10" t="s">
        <v>21</v>
      </c>
      <c r="H340" s="10" t="s">
        <v>2131</v>
      </c>
      <c r="I340" s="10" t="s">
        <v>2541</v>
      </c>
      <c r="K340" s="10" t="s">
        <v>2542</v>
      </c>
      <c r="L340" s="10" t="s">
        <v>2543</v>
      </c>
      <c r="M340" s="8" t="s">
        <v>3977</v>
      </c>
      <c r="N340" s="10" t="s">
        <v>2544</v>
      </c>
      <c r="O340" s="10" t="s">
        <v>2545</v>
      </c>
      <c r="P340" s="10" t="s">
        <v>2546</v>
      </c>
      <c r="Q340" s="10" t="s">
        <v>2547</v>
      </c>
      <c r="W340" s="10" t="s">
        <v>2548</v>
      </c>
    </row>
    <row r="341" spans="4:23" ht="78.75" x14ac:dyDescent="0.25">
      <c r="D341" s="7">
        <v>340</v>
      </c>
      <c r="E341" s="10" t="s">
        <v>19</v>
      </c>
      <c r="F341" s="10" t="s">
        <v>20</v>
      </c>
      <c r="G341" s="10" t="s">
        <v>21</v>
      </c>
      <c r="H341" s="10" t="s">
        <v>2131</v>
      </c>
      <c r="I341" s="10" t="s">
        <v>2551</v>
      </c>
      <c r="K341" s="10" t="s">
        <v>2552</v>
      </c>
      <c r="L341" s="10" t="s">
        <v>2553</v>
      </c>
      <c r="M341" s="13" t="s">
        <v>3978</v>
      </c>
      <c r="N341" s="10" t="s">
        <v>2550</v>
      </c>
      <c r="O341" s="10" t="s">
        <v>2556</v>
      </c>
      <c r="P341" s="10" t="s">
        <v>2555</v>
      </c>
      <c r="Q341" s="10" t="s">
        <v>2554</v>
      </c>
      <c r="W341" s="10" t="s">
        <v>2557</v>
      </c>
    </row>
    <row r="342" spans="4:23" ht="90" x14ac:dyDescent="0.25">
      <c r="D342" s="7">
        <v>341</v>
      </c>
      <c r="E342" s="10" t="s">
        <v>19</v>
      </c>
      <c r="F342" s="10" t="s">
        <v>20</v>
      </c>
      <c r="G342" s="10" t="s">
        <v>21</v>
      </c>
      <c r="H342" s="10" t="s">
        <v>2131</v>
      </c>
      <c r="I342" s="10" t="s">
        <v>2560</v>
      </c>
      <c r="K342" s="10" t="s">
        <v>2559</v>
      </c>
      <c r="L342" s="10" t="s">
        <v>2561</v>
      </c>
      <c r="M342" s="13" t="s">
        <v>3979</v>
      </c>
      <c r="N342" s="10" t="s">
        <v>2558</v>
      </c>
      <c r="O342" s="10" t="s">
        <v>2562</v>
      </c>
      <c r="P342" s="10" t="s">
        <v>2563</v>
      </c>
      <c r="Q342" s="10" t="s">
        <v>2564</v>
      </c>
      <c r="W342" s="10" t="s">
        <v>2565</v>
      </c>
    </row>
    <row r="343" spans="4:23" ht="146.25" x14ac:dyDescent="0.25">
      <c r="D343" s="7">
        <v>342</v>
      </c>
      <c r="E343" s="10" t="s">
        <v>19</v>
      </c>
      <c r="F343" s="10" t="s">
        <v>20</v>
      </c>
      <c r="G343" s="10" t="s">
        <v>21</v>
      </c>
      <c r="H343" s="10" t="s">
        <v>29</v>
      </c>
      <c r="K343" s="10" t="s">
        <v>2566</v>
      </c>
      <c r="L343" s="10" t="s">
        <v>2567</v>
      </c>
      <c r="M343" s="13" t="s">
        <v>3980</v>
      </c>
      <c r="N343" s="10" t="s">
        <v>2712</v>
      </c>
      <c r="O343" s="10" t="s">
        <v>2713</v>
      </c>
      <c r="P343" s="10" t="s">
        <v>2714</v>
      </c>
      <c r="W343" s="10" t="s">
        <v>2568</v>
      </c>
    </row>
    <row r="344" spans="4:23" ht="78.75" x14ac:dyDescent="0.25">
      <c r="D344" s="7">
        <v>343</v>
      </c>
      <c r="E344" s="10" t="s">
        <v>19</v>
      </c>
      <c r="F344" s="10" t="s">
        <v>20</v>
      </c>
      <c r="G344" s="10" t="s">
        <v>21</v>
      </c>
      <c r="H344" s="10" t="s">
        <v>29</v>
      </c>
      <c r="K344" s="10" t="s">
        <v>2569</v>
      </c>
      <c r="L344" s="10" t="s">
        <v>2570</v>
      </c>
      <c r="M344" s="8" t="s">
        <v>4280</v>
      </c>
      <c r="N344" s="10" t="s">
        <v>2571</v>
      </c>
      <c r="O344" s="10" t="s">
        <v>2572</v>
      </c>
      <c r="P344" s="10" t="s">
        <v>2573</v>
      </c>
      <c r="W344" s="10" t="s">
        <v>2574</v>
      </c>
    </row>
    <row r="345" spans="4:23" ht="78.75" x14ac:dyDescent="0.25">
      <c r="D345" s="7">
        <v>344</v>
      </c>
      <c r="E345" s="10" t="s">
        <v>19</v>
      </c>
      <c r="F345" s="10" t="s">
        <v>20</v>
      </c>
      <c r="G345" s="10" t="s">
        <v>21</v>
      </c>
      <c r="H345" s="10" t="s">
        <v>545</v>
      </c>
      <c r="K345" s="10" t="s">
        <v>2575</v>
      </c>
      <c r="L345" s="10" t="s">
        <v>2576</v>
      </c>
      <c r="M345" s="13" t="s">
        <v>3981</v>
      </c>
      <c r="N345" s="10" t="s">
        <v>2577</v>
      </c>
      <c r="O345" s="10" t="s">
        <v>2578</v>
      </c>
      <c r="P345" s="10" t="s">
        <v>2579</v>
      </c>
      <c r="W345" s="10" t="s">
        <v>2580</v>
      </c>
    </row>
    <row r="346" spans="4:23" ht="90" x14ac:dyDescent="0.25">
      <c r="D346" s="7">
        <v>345</v>
      </c>
      <c r="E346" s="10" t="s">
        <v>19</v>
      </c>
      <c r="F346" s="10" t="s">
        <v>20</v>
      </c>
      <c r="G346" s="10" t="s">
        <v>21</v>
      </c>
      <c r="H346" s="10" t="s">
        <v>29</v>
      </c>
      <c r="K346" s="10" t="s">
        <v>2581</v>
      </c>
      <c r="L346" s="10" t="s">
        <v>2582</v>
      </c>
      <c r="M346" s="13" t="s">
        <v>4235</v>
      </c>
      <c r="N346" s="10" t="s">
        <v>2583</v>
      </c>
      <c r="O346" s="10" t="s">
        <v>2584</v>
      </c>
      <c r="P346" s="10" t="s">
        <v>2585</v>
      </c>
      <c r="W346" s="10" t="s">
        <v>2586</v>
      </c>
    </row>
    <row r="347" spans="4:23" ht="112.5" x14ac:dyDescent="0.25">
      <c r="D347" s="7">
        <v>346</v>
      </c>
      <c r="E347" s="10" t="s">
        <v>19</v>
      </c>
      <c r="F347" s="10" t="s">
        <v>20</v>
      </c>
      <c r="G347" s="10" t="s">
        <v>21</v>
      </c>
      <c r="H347" s="10" t="s">
        <v>29</v>
      </c>
      <c r="K347" s="10" t="s">
        <v>2587</v>
      </c>
      <c r="L347" s="10" t="s">
        <v>2588</v>
      </c>
      <c r="M347" s="13" t="s">
        <v>4236</v>
      </c>
      <c r="N347" s="10" t="s">
        <v>2589</v>
      </c>
      <c r="O347" s="10" t="s">
        <v>2590</v>
      </c>
      <c r="P347" s="10" t="s">
        <v>2591</v>
      </c>
      <c r="W347" s="10" t="s">
        <v>2592</v>
      </c>
    </row>
    <row r="348" spans="4:23" ht="90" x14ac:dyDescent="0.25">
      <c r="D348" s="7">
        <v>347</v>
      </c>
      <c r="E348" s="10" t="s">
        <v>19</v>
      </c>
      <c r="F348" s="10" t="s">
        <v>20</v>
      </c>
      <c r="G348" s="10" t="s">
        <v>21</v>
      </c>
      <c r="H348" s="10" t="s">
        <v>39</v>
      </c>
      <c r="K348" s="10" t="s">
        <v>2593</v>
      </c>
      <c r="L348" s="10" t="s">
        <v>2594</v>
      </c>
      <c r="M348" s="8" t="s">
        <v>3982</v>
      </c>
      <c r="N348" s="10" t="s">
        <v>2595</v>
      </c>
      <c r="O348" s="10" t="s">
        <v>2596</v>
      </c>
      <c r="P348" s="10" t="s">
        <v>2597</v>
      </c>
      <c r="W348" s="10" t="s">
        <v>2598</v>
      </c>
    </row>
    <row r="349" spans="4:23" ht="78.75" x14ac:dyDescent="0.25">
      <c r="D349" s="7">
        <v>348</v>
      </c>
      <c r="E349" s="10" t="s">
        <v>19</v>
      </c>
      <c r="F349" s="10" t="s">
        <v>20</v>
      </c>
      <c r="G349" s="10" t="s">
        <v>118</v>
      </c>
      <c r="H349" s="10" t="s">
        <v>119</v>
      </c>
      <c r="I349" s="10" t="s">
        <v>2599</v>
      </c>
      <c r="K349" s="10" t="s">
        <v>2600</v>
      </c>
      <c r="L349" s="10" t="s">
        <v>2601</v>
      </c>
      <c r="M349" s="13" t="s">
        <v>4237</v>
      </c>
      <c r="N349" s="10" t="s">
        <v>2602</v>
      </c>
      <c r="O349" s="10" t="s">
        <v>2603</v>
      </c>
      <c r="P349" s="10" t="s">
        <v>2604</v>
      </c>
      <c r="W349" s="10" t="s">
        <v>2605</v>
      </c>
    </row>
    <row r="350" spans="4:23" ht="78.75" x14ac:dyDescent="0.25">
      <c r="D350" s="7">
        <v>349</v>
      </c>
      <c r="E350" s="10" t="s">
        <v>19</v>
      </c>
      <c r="F350" s="10" t="s">
        <v>20</v>
      </c>
      <c r="G350" s="10" t="s">
        <v>454</v>
      </c>
      <c r="H350" s="10" t="s">
        <v>209</v>
      </c>
      <c r="K350" s="10" t="s">
        <v>2606</v>
      </c>
      <c r="L350" s="10" t="s">
        <v>2607</v>
      </c>
      <c r="M350" s="13" t="s">
        <v>4238</v>
      </c>
      <c r="N350" s="10" t="s">
        <v>2608</v>
      </c>
      <c r="O350" s="10" t="s">
        <v>2609</v>
      </c>
      <c r="P350" s="10" t="s">
        <v>2610</v>
      </c>
      <c r="W350" s="10" t="s">
        <v>2611</v>
      </c>
    </row>
    <row r="351" spans="4:23" ht="112.5" x14ac:dyDescent="0.25">
      <c r="D351" s="7">
        <v>350</v>
      </c>
      <c r="E351" s="10" t="s">
        <v>19</v>
      </c>
      <c r="F351" s="10" t="s">
        <v>20</v>
      </c>
      <c r="G351" s="10" t="s">
        <v>21</v>
      </c>
      <c r="H351" s="10" t="s">
        <v>29</v>
      </c>
      <c r="K351" s="10" t="s">
        <v>2612</v>
      </c>
      <c r="L351" s="10" t="s">
        <v>2715</v>
      </c>
      <c r="M351" s="13" t="s">
        <v>3983</v>
      </c>
      <c r="N351" s="10" t="s">
        <v>2613</v>
      </c>
      <c r="O351" s="10" t="s">
        <v>2614</v>
      </c>
      <c r="P351" s="10" t="s">
        <v>2615</v>
      </c>
      <c r="W351" s="10" t="s">
        <v>2616</v>
      </c>
    </row>
    <row r="352" spans="4:23" ht="78.75" x14ac:dyDescent="0.25">
      <c r="D352" s="7">
        <v>351</v>
      </c>
      <c r="E352" s="10" t="s">
        <v>19</v>
      </c>
      <c r="F352" s="10" t="s">
        <v>20</v>
      </c>
      <c r="G352" s="10" t="s">
        <v>21</v>
      </c>
      <c r="H352" s="10" t="s">
        <v>29</v>
      </c>
      <c r="K352" s="10" t="s">
        <v>2617</v>
      </c>
      <c r="L352" s="10" t="s">
        <v>2618</v>
      </c>
      <c r="M352" s="13" t="s">
        <v>3984</v>
      </c>
      <c r="N352" s="10" t="s">
        <v>2619</v>
      </c>
      <c r="O352" s="10" t="s">
        <v>2620</v>
      </c>
      <c r="P352" s="10" t="s">
        <v>2621</v>
      </c>
      <c r="W352" s="10" t="s">
        <v>2622</v>
      </c>
    </row>
    <row r="353" spans="4:23" ht="78.75" x14ac:dyDescent="0.25">
      <c r="D353" s="7">
        <v>352</v>
      </c>
      <c r="E353" s="10" t="s">
        <v>19</v>
      </c>
      <c r="F353" s="10" t="s">
        <v>20</v>
      </c>
      <c r="G353" s="10" t="s">
        <v>21</v>
      </c>
      <c r="H353" s="10" t="s">
        <v>29</v>
      </c>
      <c r="K353" s="10" t="s">
        <v>2623</v>
      </c>
      <c r="L353" s="10" t="s">
        <v>2624</v>
      </c>
      <c r="M353" s="13" t="s">
        <v>3985</v>
      </c>
      <c r="N353" s="10" t="s">
        <v>2625</v>
      </c>
      <c r="O353" s="10" t="s">
        <v>2626</v>
      </c>
      <c r="P353" s="10" t="s">
        <v>2627</v>
      </c>
      <c r="W353" s="10" t="s">
        <v>2628</v>
      </c>
    </row>
    <row r="354" spans="4:23" ht="101.25" x14ac:dyDescent="0.25">
      <c r="D354" s="7">
        <v>353</v>
      </c>
      <c r="E354" s="10" t="s">
        <v>19</v>
      </c>
      <c r="F354" s="10" t="s">
        <v>20</v>
      </c>
      <c r="G354" s="10" t="s">
        <v>21</v>
      </c>
      <c r="H354" s="10" t="s">
        <v>29</v>
      </c>
      <c r="K354" s="10" t="s">
        <v>1425</v>
      </c>
      <c r="L354" s="10" t="s">
        <v>2629</v>
      </c>
      <c r="M354" s="13" t="s">
        <v>4239</v>
      </c>
      <c r="N354" s="10" t="s">
        <v>2630</v>
      </c>
      <c r="O354" s="10" t="s">
        <v>2631</v>
      </c>
      <c r="P354" s="10" t="s">
        <v>2632</v>
      </c>
      <c r="W354" s="10" t="s">
        <v>2633</v>
      </c>
    </row>
    <row r="355" spans="4:23" ht="101.25" x14ac:dyDescent="0.25">
      <c r="D355" s="7">
        <v>354</v>
      </c>
      <c r="E355" s="10" t="s">
        <v>19</v>
      </c>
      <c r="F355" s="10" t="s">
        <v>20</v>
      </c>
      <c r="G355" s="10" t="s">
        <v>21</v>
      </c>
      <c r="H355" s="10" t="s">
        <v>29</v>
      </c>
      <c r="K355" s="10" t="s">
        <v>2634</v>
      </c>
      <c r="L355" s="10" t="s">
        <v>2635</v>
      </c>
      <c r="M355" s="8" t="s">
        <v>2636</v>
      </c>
      <c r="N355" s="10" t="s">
        <v>2637</v>
      </c>
      <c r="O355" s="10" t="s">
        <v>2638</v>
      </c>
      <c r="P355" s="10" t="s">
        <v>2639</v>
      </c>
      <c r="W355" s="10" t="s">
        <v>2640</v>
      </c>
    </row>
    <row r="356" spans="4:23" ht="90" x14ac:dyDescent="0.25">
      <c r="D356" s="7">
        <v>355</v>
      </c>
      <c r="E356" s="10" t="s">
        <v>19</v>
      </c>
      <c r="F356" s="10" t="s">
        <v>20</v>
      </c>
      <c r="G356" s="10" t="s">
        <v>21</v>
      </c>
      <c r="H356" s="10" t="s">
        <v>29</v>
      </c>
      <c r="K356" s="10" t="s">
        <v>2641</v>
      </c>
      <c r="L356" s="10" t="s">
        <v>2642</v>
      </c>
      <c r="M356" s="13" t="s">
        <v>4240</v>
      </c>
      <c r="N356" s="10" t="s">
        <v>2643</v>
      </c>
      <c r="O356" s="10" t="s">
        <v>2644</v>
      </c>
      <c r="P356" s="10" t="s">
        <v>2645</v>
      </c>
      <c r="W356" s="10" t="s">
        <v>2646</v>
      </c>
    </row>
    <row r="357" spans="4:23" ht="135" x14ac:dyDescent="0.25">
      <c r="D357" s="7">
        <v>356</v>
      </c>
      <c r="E357" s="10" t="s">
        <v>19</v>
      </c>
      <c r="F357" s="10" t="s">
        <v>20</v>
      </c>
      <c r="G357" s="10" t="s">
        <v>21</v>
      </c>
      <c r="H357" s="10" t="s">
        <v>2647</v>
      </c>
      <c r="I357" s="10" t="s">
        <v>2648</v>
      </c>
      <c r="K357" s="10" t="s">
        <v>2649</v>
      </c>
      <c r="L357" s="10" t="s">
        <v>2650</v>
      </c>
      <c r="M357" s="13" t="s">
        <v>3986</v>
      </c>
      <c r="N357" s="10" t="s">
        <v>2651</v>
      </c>
      <c r="O357" s="10" t="s">
        <v>2652</v>
      </c>
      <c r="P357" s="10" t="s">
        <v>2653</v>
      </c>
      <c r="W357" s="10" t="s">
        <v>2654</v>
      </c>
    </row>
    <row r="358" spans="4:23" ht="112.5" x14ac:dyDescent="0.25">
      <c r="D358" s="7">
        <v>357</v>
      </c>
      <c r="E358" s="10" t="s">
        <v>19</v>
      </c>
      <c r="F358" s="10" t="s">
        <v>20</v>
      </c>
      <c r="G358" s="10" t="s">
        <v>21</v>
      </c>
      <c r="H358" s="10" t="s">
        <v>2420</v>
      </c>
      <c r="K358" s="10" t="s">
        <v>2655</v>
      </c>
      <c r="L358" s="10" t="s">
        <v>2656</v>
      </c>
      <c r="M358" s="13" t="s">
        <v>4241</v>
      </c>
      <c r="N358" s="10" t="s">
        <v>2657</v>
      </c>
      <c r="O358" s="10" t="s">
        <v>2658</v>
      </c>
      <c r="P358" s="10" t="s">
        <v>2659</v>
      </c>
      <c r="Q358" s="10" t="s">
        <v>2660</v>
      </c>
      <c r="W358" s="10" t="s">
        <v>2661</v>
      </c>
    </row>
    <row r="359" spans="4:23" ht="225" x14ac:dyDescent="0.25">
      <c r="D359" s="7">
        <v>358</v>
      </c>
      <c r="E359" s="10" t="s">
        <v>19</v>
      </c>
      <c r="F359" s="10" t="s">
        <v>20</v>
      </c>
      <c r="G359" s="10" t="s">
        <v>472</v>
      </c>
      <c r="H359" s="10" t="s">
        <v>119</v>
      </c>
      <c r="I359" s="10" t="s">
        <v>1189</v>
      </c>
      <c r="K359" s="10" t="s">
        <v>2662</v>
      </c>
      <c r="L359" s="10" t="s">
        <v>2663</v>
      </c>
      <c r="M359" s="13" t="s">
        <v>4242</v>
      </c>
      <c r="N359" s="10" t="s">
        <v>2664</v>
      </c>
      <c r="O359" s="10" t="s">
        <v>2665</v>
      </c>
      <c r="P359" s="10" t="s">
        <v>2666</v>
      </c>
      <c r="W359" s="10" t="s">
        <v>2667</v>
      </c>
    </row>
    <row r="360" spans="4:23" ht="101.25" x14ac:dyDescent="0.25">
      <c r="D360" s="7">
        <v>359</v>
      </c>
      <c r="E360" s="10" t="s">
        <v>19</v>
      </c>
      <c r="F360" s="10" t="s">
        <v>20</v>
      </c>
      <c r="G360" s="10" t="s">
        <v>21</v>
      </c>
      <c r="H360" s="10" t="s">
        <v>2420</v>
      </c>
      <c r="K360" s="10" t="s">
        <v>2668</v>
      </c>
      <c r="L360" s="10" t="s">
        <v>2669</v>
      </c>
      <c r="M360" s="8" t="s">
        <v>4243</v>
      </c>
      <c r="N360" s="10" t="s">
        <v>2670</v>
      </c>
      <c r="O360" s="10" t="s">
        <v>2671</v>
      </c>
      <c r="W360" s="10" t="s">
        <v>2672</v>
      </c>
    </row>
    <row r="361" spans="4:23" ht="67.5" x14ac:dyDescent="0.25">
      <c r="D361" s="7">
        <v>360</v>
      </c>
      <c r="E361" s="10" t="s">
        <v>19</v>
      </c>
      <c r="F361" s="10" t="s">
        <v>20</v>
      </c>
      <c r="G361" s="10" t="s">
        <v>21</v>
      </c>
      <c r="H361" s="10" t="s">
        <v>2673</v>
      </c>
      <c r="K361" s="10" t="s">
        <v>2674</v>
      </c>
      <c r="L361" s="10" t="s">
        <v>2675</v>
      </c>
      <c r="M361" s="8" t="s">
        <v>2676</v>
      </c>
      <c r="N361" s="10" t="s">
        <v>2677</v>
      </c>
      <c r="O361" s="10" t="s">
        <v>2678</v>
      </c>
      <c r="P361" s="10" t="s">
        <v>2679</v>
      </c>
      <c r="W361" s="10" t="s">
        <v>2680</v>
      </c>
    </row>
    <row r="362" spans="4:23" ht="202.5" x14ac:dyDescent="0.25">
      <c r="D362" s="7">
        <v>361</v>
      </c>
      <c r="E362" s="10" t="s">
        <v>19</v>
      </c>
      <c r="F362" s="10" t="s">
        <v>20</v>
      </c>
      <c r="G362" s="10" t="s">
        <v>21</v>
      </c>
      <c r="H362" s="10" t="s">
        <v>2420</v>
      </c>
      <c r="K362" s="10" t="s">
        <v>2681</v>
      </c>
      <c r="L362" s="10" t="s">
        <v>2682</v>
      </c>
      <c r="M362" s="13" t="s">
        <v>3987</v>
      </c>
      <c r="N362" s="10" t="s">
        <v>2683</v>
      </c>
      <c r="O362" s="10" t="s">
        <v>2684</v>
      </c>
      <c r="P362" s="10" t="s">
        <v>2685</v>
      </c>
      <c r="Q362" s="10" t="s">
        <v>2686</v>
      </c>
      <c r="W362" s="10" t="s">
        <v>2687</v>
      </c>
    </row>
    <row r="363" spans="4:23" ht="67.5" x14ac:dyDescent="0.25">
      <c r="D363" s="7">
        <v>362</v>
      </c>
      <c r="E363" s="10" t="s">
        <v>19</v>
      </c>
      <c r="F363" s="10" t="s">
        <v>20</v>
      </c>
      <c r="G363" s="10" t="s">
        <v>21</v>
      </c>
      <c r="H363" s="10" t="s">
        <v>2688</v>
      </c>
      <c r="K363" s="10" t="s">
        <v>2689</v>
      </c>
      <c r="L363" s="10" t="s">
        <v>2716</v>
      </c>
      <c r="M363" s="13" t="s">
        <v>3988</v>
      </c>
      <c r="N363" s="10" t="s">
        <v>2690</v>
      </c>
      <c r="O363" s="10" t="s">
        <v>2717</v>
      </c>
      <c r="P363" s="10" t="s">
        <v>2691</v>
      </c>
      <c r="W363" s="10" t="s">
        <v>2718</v>
      </c>
    </row>
    <row r="364" spans="4:23" ht="146.25" x14ac:dyDescent="0.25">
      <c r="D364" s="7">
        <v>363</v>
      </c>
      <c r="E364" s="10" t="s">
        <v>19</v>
      </c>
      <c r="F364" s="10" t="s">
        <v>20</v>
      </c>
      <c r="G364" s="10" t="s">
        <v>21</v>
      </c>
      <c r="H364" s="10" t="s">
        <v>2673</v>
      </c>
      <c r="I364" s="10" t="s">
        <v>30</v>
      </c>
      <c r="K364" s="10" t="s">
        <v>2692</v>
      </c>
      <c r="L364" s="10" t="s">
        <v>2693</v>
      </c>
      <c r="M364" s="13" t="s">
        <v>3864</v>
      </c>
      <c r="N364" s="10" t="s">
        <v>2694</v>
      </c>
      <c r="O364" s="10" t="s">
        <v>2695</v>
      </c>
      <c r="P364" s="10" t="s">
        <v>2696</v>
      </c>
      <c r="Q364" s="10" t="s">
        <v>2697</v>
      </c>
      <c r="W364" s="10" t="s">
        <v>2698</v>
      </c>
    </row>
    <row r="365" spans="4:23" ht="112.5" x14ac:dyDescent="0.25">
      <c r="D365" s="7">
        <v>364</v>
      </c>
      <c r="E365" s="10" t="s">
        <v>19</v>
      </c>
      <c r="F365" s="10" t="s">
        <v>20</v>
      </c>
      <c r="G365" s="10" t="s">
        <v>21</v>
      </c>
      <c r="H365" s="10" t="s">
        <v>2673</v>
      </c>
      <c r="I365" s="10" t="s">
        <v>2699</v>
      </c>
      <c r="K365" s="10" t="s">
        <v>2700</v>
      </c>
      <c r="L365" s="10" t="s">
        <v>2719</v>
      </c>
      <c r="M365" s="8" t="s">
        <v>2720</v>
      </c>
      <c r="N365" s="10" t="s">
        <v>2701</v>
      </c>
      <c r="O365" s="10" t="s">
        <v>2702</v>
      </c>
      <c r="P365" s="10" t="s">
        <v>2703</v>
      </c>
      <c r="W365" s="10" t="s">
        <v>2704</v>
      </c>
    </row>
    <row r="366" spans="4:23" ht="112.5" x14ac:dyDescent="0.25">
      <c r="D366" s="7">
        <v>365</v>
      </c>
      <c r="E366" s="10" t="s">
        <v>19</v>
      </c>
      <c r="F366" s="10" t="s">
        <v>20</v>
      </c>
      <c r="G366" s="10" t="s">
        <v>21</v>
      </c>
      <c r="H366" s="10" t="s">
        <v>2673</v>
      </c>
      <c r="I366" s="10" t="s">
        <v>30</v>
      </c>
      <c r="K366" s="10" t="s">
        <v>2705</v>
      </c>
      <c r="L366" s="10" t="s">
        <v>2706</v>
      </c>
      <c r="M366" s="8" t="s">
        <v>2707</v>
      </c>
      <c r="N366" s="10" t="s">
        <v>2708</v>
      </c>
      <c r="O366" s="10" t="s">
        <v>2709</v>
      </c>
      <c r="P366" s="10" t="s">
        <v>2710</v>
      </c>
      <c r="W366" s="10" t="s">
        <v>2711</v>
      </c>
    </row>
    <row r="367" spans="4:23" ht="157.5" x14ac:dyDescent="0.25">
      <c r="D367" s="7">
        <v>366</v>
      </c>
      <c r="E367" s="10" t="s">
        <v>19</v>
      </c>
      <c r="F367" s="10" t="s">
        <v>20</v>
      </c>
      <c r="G367" s="10" t="s">
        <v>21</v>
      </c>
      <c r="H367" s="10" t="s">
        <v>2131</v>
      </c>
      <c r="I367" s="10" t="s">
        <v>2722</v>
      </c>
      <c r="K367" s="10" t="s">
        <v>2721</v>
      </c>
      <c r="L367" s="10" t="s">
        <v>2730</v>
      </c>
      <c r="M367" s="13" t="s">
        <v>3989</v>
      </c>
      <c r="N367" s="10" t="s">
        <v>2723</v>
      </c>
      <c r="O367" s="10" t="s">
        <v>2724</v>
      </c>
      <c r="P367" s="10" t="s">
        <v>2725</v>
      </c>
      <c r="Q367" s="10" t="s">
        <v>2726</v>
      </c>
      <c r="W367" s="10" t="s">
        <v>2727</v>
      </c>
    </row>
    <row r="368" spans="4:23" ht="202.5" x14ac:dyDescent="0.25">
      <c r="D368" s="7">
        <v>367</v>
      </c>
      <c r="E368" s="10" t="s">
        <v>19</v>
      </c>
      <c r="F368" s="10" t="s">
        <v>20</v>
      </c>
      <c r="G368" s="10" t="s">
        <v>21</v>
      </c>
      <c r="H368" s="10" t="s">
        <v>2131</v>
      </c>
      <c r="I368" s="10" t="s">
        <v>2729</v>
      </c>
      <c r="K368" s="10" t="s">
        <v>2731</v>
      </c>
      <c r="L368" s="10" t="s">
        <v>2732</v>
      </c>
      <c r="M368" s="13" t="s">
        <v>3990</v>
      </c>
      <c r="N368" s="10" t="s">
        <v>2728</v>
      </c>
      <c r="O368" s="10" t="s">
        <v>2733</v>
      </c>
      <c r="P368" s="10" t="s">
        <v>2734</v>
      </c>
      <c r="W368" s="10" t="s">
        <v>2735</v>
      </c>
    </row>
    <row r="369" spans="4:23" ht="168.75" x14ac:dyDescent="0.25">
      <c r="D369" s="7">
        <v>368</v>
      </c>
      <c r="E369" s="10" t="s">
        <v>19</v>
      </c>
      <c r="F369" s="10" t="s">
        <v>20</v>
      </c>
      <c r="G369" s="10" t="s">
        <v>21</v>
      </c>
      <c r="H369" s="10" t="s">
        <v>2131</v>
      </c>
      <c r="I369" s="10" t="s">
        <v>409</v>
      </c>
      <c r="K369" s="10" t="s">
        <v>2737</v>
      </c>
      <c r="L369" s="10" t="s">
        <v>2738</v>
      </c>
      <c r="M369" s="13" t="s">
        <v>3991</v>
      </c>
      <c r="N369" s="10" t="s">
        <v>2736</v>
      </c>
      <c r="O369" s="10" t="s">
        <v>2739</v>
      </c>
      <c r="P369" s="10" t="s">
        <v>2740</v>
      </c>
      <c r="Q369" s="10" t="s">
        <v>2741</v>
      </c>
      <c r="W369" s="10" t="s">
        <v>2742</v>
      </c>
    </row>
    <row r="370" spans="4:23" ht="67.5" x14ac:dyDescent="0.25">
      <c r="D370" s="7">
        <v>369</v>
      </c>
      <c r="E370" s="10" t="s">
        <v>19</v>
      </c>
      <c r="F370" s="10" t="s">
        <v>20</v>
      </c>
      <c r="G370" s="10" t="s">
        <v>21</v>
      </c>
      <c r="H370" s="10" t="s">
        <v>2131</v>
      </c>
      <c r="I370" s="10" t="s">
        <v>2744</v>
      </c>
      <c r="K370" s="10" t="s">
        <v>2745</v>
      </c>
      <c r="L370" s="10" t="s">
        <v>2746</v>
      </c>
      <c r="M370" s="13" t="s">
        <v>3992</v>
      </c>
      <c r="N370" s="10" t="s">
        <v>2743</v>
      </c>
      <c r="O370" s="10" t="s">
        <v>2747</v>
      </c>
      <c r="P370" s="10" t="s">
        <v>2750</v>
      </c>
      <c r="Q370" s="10" t="s">
        <v>2748</v>
      </c>
      <c r="W370" s="10" t="s">
        <v>2749</v>
      </c>
    </row>
    <row r="371" spans="4:23" ht="78.75" x14ac:dyDescent="0.25">
      <c r="D371" s="7">
        <v>370</v>
      </c>
      <c r="E371" s="10" t="s">
        <v>19</v>
      </c>
      <c r="F371" s="10" t="s">
        <v>20</v>
      </c>
      <c r="G371" s="10" t="s">
        <v>21</v>
      </c>
      <c r="H371" s="10" t="s">
        <v>2131</v>
      </c>
      <c r="I371" s="10" t="s">
        <v>2751</v>
      </c>
      <c r="K371" s="10" t="s">
        <v>2752</v>
      </c>
      <c r="L371" s="10" t="s">
        <v>2753</v>
      </c>
      <c r="M371" s="13" t="s">
        <v>3993</v>
      </c>
      <c r="N371" s="10" t="s">
        <v>2754</v>
      </c>
      <c r="O371" s="10" t="s">
        <v>2755</v>
      </c>
      <c r="P371" s="10" t="s">
        <v>2756</v>
      </c>
      <c r="Q371" s="10" t="s">
        <v>2757</v>
      </c>
      <c r="W371" s="10" t="s">
        <v>2758</v>
      </c>
    </row>
    <row r="372" spans="4:23" ht="135" x14ac:dyDescent="0.25">
      <c r="D372" s="7">
        <v>371</v>
      </c>
      <c r="E372" s="10" t="s">
        <v>19</v>
      </c>
      <c r="F372" s="10" t="s">
        <v>20</v>
      </c>
      <c r="G372" s="10" t="s">
        <v>21</v>
      </c>
      <c r="H372" s="10" t="s">
        <v>2131</v>
      </c>
      <c r="I372" s="10" t="s">
        <v>2760</v>
      </c>
      <c r="K372" s="10" t="s">
        <v>2760</v>
      </c>
      <c r="L372" s="10" t="s">
        <v>2761</v>
      </c>
      <c r="M372" s="13" t="s">
        <v>3994</v>
      </c>
      <c r="N372" s="10" t="s">
        <v>2759</v>
      </c>
      <c r="O372" s="10" t="s">
        <v>2762</v>
      </c>
      <c r="P372" s="10" t="s">
        <v>2763</v>
      </c>
      <c r="Q372" s="10" t="s">
        <v>2764</v>
      </c>
      <c r="W372" s="10" t="s">
        <v>2765</v>
      </c>
    </row>
    <row r="373" spans="4:23" ht="146.25" x14ac:dyDescent="0.25">
      <c r="D373" s="7">
        <v>372</v>
      </c>
      <c r="E373" s="10" t="s">
        <v>19</v>
      </c>
      <c r="F373" s="10" t="s">
        <v>20</v>
      </c>
      <c r="G373" s="10" t="s">
        <v>21</v>
      </c>
      <c r="H373" s="10" t="s">
        <v>2131</v>
      </c>
      <c r="I373" s="10" t="s">
        <v>2767</v>
      </c>
      <c r="K373" s="10" t="s">
        <v>2772</v>
      </c>
      <c r="L373" s="10" t="s">
        <v>2773</v>
      </c>
      <c r="M373" s="13" t="s">
        <v>3995</v>
      </c>
      <c r="N373" s="10" t="s">
        <v>2766</v>
      </c>
      <c r="O373" s="10" t="s">
        <v>2774</v>
      </c>
      <c r="P373" s="10" t="s">
        <v>2768</v>
      </c>
      <c r="Q373" s="10" t="s">
        <v>2770</v>
      </c>
      <c r="R373" s="10" t="s">
        <v>2771</v>
      </c>
      <c r="W373" s="10" t="s">
        <v>2769</v>
      </c>
    </row>
    <row r="374" spans="4:23" ht="135" x14ac:dyDescent="0.25">
      <c r="D374" s="7">
        <v>373</v>
      </c>
      <c r="E374" s="10" t="s">
        <v>19</v>
      </c>
      <c r="F374" s="10" t="s">
        <v>20</v>
      </c>
      <c r="G374" s="10" t="s">
        <v>21</v>
      </c>
      <c r="H374" s="10" t="s">
        <v>2131</v>
      </c>
      <c r="I374" s="10" t="s">
        <v>2776</v>
      </c>
      <c r="K374" s="10" t="s">
        <v>2777</v>
      </c>
      <c r="L374" s="10" t="s">
        <v>2778</v>
      </c>
      <c r="M374" s="8" t="s">
        <v>3996</v>
      </c>
      <c r="N374" s="10" t="s">
        <v>2775</v>
      </c>
      <c r="O374" s="10" t="s">
        <v>2778</v>
      </c>
      <c r="P374" s="10" t="s">
        <v>2779</v>
      </c>
      <c r="Q374" s="10" t="s">
        <v>2780</v>
      </c>
      <c r="R374" s="10" t="s">
        <v>2782</v>
      </c>
      <c r="W374" s="10" t="s">
        <v>2781</v>
      </c>
    </row>
    <row r="375" spans="4:23" ht="202.5" x14ac:dyDescent="0.25">
      <c r="D375" s="7">
        <v>374</v>
      </c>
      <c r="E375" s="10" t="s">
        <v>19</v>
      </c>
      <c r="F375" s="10" t="s">
        <v>20</v>
      </c>
      <c r="G375" s="10" t="s">
        <v>21</v>
      </c>
      <c r="H375" s="10" t="s">
        <v>2131</v>
      </c>
      <c r="I375" s="10" t="s">
        <v>2784</v>
      </c>
      <c r="K375" s="10" t="s">
        <v>2786</v>
      </c>
      <c r="L375" s="10" t="s">
        <v>2785</v>
      </c>
      <c r="M375" s="13" t="s">
        <v>2787</v>
      </c>
      <c r="N375" s="10" t="s">
        <v>2783</v>
      </c>
      <c r="O375" s="10" t="s">
        <v>2788</v>
      </c>
      <c r="P375" s="10" t="s">
        <v>2789</v>
      </c>
      <c r="Q375" s="10" t="s">
        <v>2790</v>
      </c>
      <c r="W375" s="10" t="s">
        <v>2791</v>
      </c>
    </row>
    <row r="376" spans="4:23" ht="191.25" x14ac:dyDescent="0.25">
      <c r="D376" s="7">
        <v>375</v>
      </c>
      <c r="E376" s="10" t="s">
        <v>19</v>
      </c>
      <c r="F376" s="10" t="s">
        <v>20</v>
      </c>
      <c r="G376" s="10" t="s">
        <v>21</v>
      </c>
      <c r="H376" s="10" t="s">
        <v>2131</v>
      </c>
      <c r="I376" s="10" t="s">
        <v>2794</v>
      </c>
      <c r="K376" s="10" t="s">
        <v>2795</v>
      </c>
      <c r="L376" s="10" t="s">
        <v>2796</v>
      </c>
      <c r="M376" s="13" t="s">
        <v>2793</v>
      </c>
      <c r="N376" s="10" t="s">
        <v>2792</v>
      </c>
      <c r="O376" s="10" t="s">
        <v>2797</v>
      </c>
      <c r="P376" s="10" t="s">
        <v>2798</v>
      </c>
      <c r="Q376" s="10" t="s">
        <v>2799</v>
      </c>
      <c r="W376" s="10" t="s">
        <v>2800</v>
      </c>
    </row>
    <row r="377" spans="4:23" ht="101.25" x14ac:dyDescent="0.25">
      <c r="D377" s="7">
        <v>376</v>
      </c>
      <c r="E377" s="10" t="s">
        <v>19</v>
      </c>
      <c r="F377" s="10" t="s">
        <v>20</v>
      </c>
      <c r="G377" s="10" t="s">
        <v>21</v>
      </c>
      <c r="H377" s="10" t="s">
        <v>2131</v>
      </c>
      <c r="I377" s="10" t="s">
        <v>2802</v>
      </c>
      <c r="K377" s="10" t="s">
        <v>2803</v>
      </c>
      <c r="L377" s="10" t="s">
        <v>2804</v>
      </c>
      <c r="M377" s="13" t="s">
        <v>3997</v>
      </c>
      <c r="N377" s="10" t="s">
        <v>2801</v>
      </c>
      <c r="O377" s="10" t="s">
        <v>2805</v>
      </c>
      <c r="P377" s="10" t="s">
        <v>2806</v>
      </c>
      <c r="Q377" s="10" t="s">
        <v>2807</v>
      </c>
      <c r="W377" s="10" t="s">
        <v>2808</v>
      </c>
    </row>
    <row r="378" spans="4:23" ht="157.5" x14ac:dyDescent="0.25">
      <c r="D378" s="7">
        <v>377</v>
      </c>
      <c r="E378" s="10" t="s">
        <v>19</v>
      </c>
      <c r="F378" s="10" t="s">
        <v>20</v>
      </c>
      <c r="G378" s="10" t="s">
        <v>21</v>
      </c>
      <c r="H378" s="10" t="s">
        <v>2131</v>
      </c>
      <c r="I378" s="10" t="s">
        <v>2811</v>
      </c>
      <c r="K378" s="10" t="s">
        <v>2812</v>
      </c>
      <c r="L378" s="10" t="s">
        <v>2813</v>
      </c>
      <c r="M378" s="13" t="s">
        <v>2810</v>
      </c>
      <c r="N378" s="10" t="s">
        <v>2809</v>
      </c>
      <c r="O378" s="10" t="s">
        <v>2814</v>
      </c>
      <c r="P378" s="10" t="s">
        <v>2815</v>
      </c>
      <c r="Q378" s="10" t="s">
        <v>2816</v>
      </c>
      <c r="W378" s="10" t="s">
        <v>2817</v>
      </c>
    </row>
    <row r="379" spans="4:23" ht="157.5" x14ac:dyDescent="0.25">
      <c r="D379" s="7">
        <v>378</v>
      </c>
      <c r="E379" s="10" t="s">
        <v>19</v>
      </c>
      <c r="F379" s="10" t="s">
        <v>20</v>
      </c>
      <c r="G379" s="10" t="s">
        <v>21</v>
      </c>
      <c r="H379" s="10" t="s">
        <v>2131</v>
      </c>
      <c r="I379" s="10" t="s">
        <v>2819</v>
      </c>
      <c r="K379" s="10" t="s">
        <v>2820</v>
      </c>
      <c r="L379" s="10" t="s">
        <v>2821</v>
      </c>
      <c r="M379" s="13" t="s">
        <v>3998</v>
      </c>
      <c r="N379" s="10" t="s">
        <v>2818</v>
      </c>
      <c r="O379" s="10" t="s">
        <v>2822</v>
      </c>
      <c r="P379" s="10" t="s">
        <v>2823</v>
      </c>
      <c r="Q379" s="10" t="s">
        <v>2824</v>
      </c>
      <c r="W379" s="10" t="s">
        <v>2825</v>
      </c>
    </row>
    <row r="380" spans="4:23" ht="101.25" x14ac:dyDescent="0.25">
      <c r="D380" s="7">
        <v>379</v>
      </c>
      <c r="E380" s="10" t="s">
        <v>19</v>
      </c>
      <c r="F380" s="10" t="s">
        <v>20</v>
      </c>
      <c r="G380" s="10" t="s">
        <v>1935</v>
      </c>
      <c r="H380" s="10" t="s">
        <v>2826</v>
      </c>
      <c r="K380" s="10" t="s">
        <v>2829</v>
      </c>
      <c r="L380" s="10" t="s">
        <v>2830</v>
      </c>
      <c r="M380" s="13" t="s">
        <v>2827</v>
      </c>
      <c r="N380" s="10" t="s">
        <v>2828</v>
      </c>
      <c r="O380" s="10" t="s">
        <v>2831</v>
      </c>
      <c r="P380" s="10" t="s">
        <v>2832</v>
      </c>
      <c r="Q380" s="10" t="s">
        <v>2833</v>
      </c>
      <c r="W380" s="10" t="s">
        <v>2836</v>
      </c>
    </row>
    <row r="381" spans="4:23" ht="123.75" x14ac:dyDescent="0.25">
      <c r="D381" s="7">
        <v>380</v>
      </c>
      <c r="E381" s="10" t="s">
        <v>19</v>
      </c>
      <c r="F381" s="10" t="s">
        <v>20</v>
      </c>
      <c r="G381" s="10" t="s">
        <v>1935</v>
      </c>
      <c r="H381" s="10" t="s">
        <v>2843</v>
      </c>
      <c r="K381" s="10" t="s">
        <v>2834</v>
      </c>
      <c r="L381" s="10" t="s">
        <v>2835</v>
      </c>
      <c r="M381" s="13" t="s">
        <v>2842</v>
      </c>
      <c r="N381" s="10" t="s">
        <v>2837</v>
      </c>
      <c r="O381" s="10" t="s">
        <v>2838</v>
      </c>
      <c r="P381" s="10" t="s">
        <v>2839</v>
      </c>
      <c r="Q381" s="10" t="s">
        <v>2840</v>
      </c>
      <c r="W381" s="10" t="s">
        <v>2841</v>
      </c>
    </row>
    <row r="382" spans="4:23" ht="191.25" x14ac:dyDescent="0.25">
      <c r="D382" s="7">
        <v>381</v>
      </c>
      <c r="E382" s="10" t="s">
        <v>19</v>
      </c>
      <c r="F382" s="10" t="s">
        <v>20</v>
      </c>
      <c r="G382" s="10" t="s">
        <v>1935</v>
      </c>
      <c r="H382" s="10" t="s">
        <v>2844</v>
      </c>
      <c r="K382" s="10" t="s">
        <v>2845</v>
      </c>
      <c r="L382" s="10" t="s">
        <v>2846</v>
      </c>
      <c r="M382" s="13" t="s">
        <v>2847</v>
      </c>
      <c r="N382" s="10" t="s">
        <v>2848</v>
      </c>
      <c r="O382" s="10" t="s">
        <v>2849</v>
      </c>
      <c r="P382" s="10" t="s">
        <v>2850</v>
      </c>
      <c r="Q382" s="10" t="s">
        <v>2851</v>
      </c>
      <c r="W382" s="10" t="s">
        <v>2852</v>
      </c>
    </row>
    <row r="383" spans="4:23" ht="101.25" x14ac:dyDescent="0.25">
      <c r="D383" s="7">
        <v>382</v>
      </c>
      <c r="E383" s="10" t="s">
        <v>19</v>
      </c>
      <c r="F383" s="10" t="s">
        <v>20</v>
      </c>
      <c r="G383" s="10" t="s">
        <v>1935</v>
      </c>
      <c r="H383" s="10" t="s">
        <v>2853</v>
      </c>
      <c r="K383" s="10" t="s">
        <v>2854</v>
      </c>
      <c r="L383" s="10" t="s">
        <v>2855</v>
      </c>
      <c r="M383" s="13" t="s">
        <v>2869</v>
      </c>
      <c r="N383" s="10" t="s">
        <v>2855</v>
      </c>
      <c r="O383" s="10" t="s">
        <v>2856</v>
      </c>
      <c r="P383" s="10" t="s">
        <v>2857</v>
      </c>
      <c r="Q383" s="10" t="s">
        <v>2858</v>
      </c>
      <c r="R383" s="10" t="s">
        <v>2870</v>
      </c>
      <c r="W383" s="10" t="s">
        <v>2859</v>
      </c>
    </row>
    <row r="384" spans="4:23" ht="101.25" x14ac:dyDescent="0.25">
      <c r="D384" s="7">
        <v>383</v>
      </c>
      <c r="E384" s="10" t="s">
        <v>19</v>
      </c>
      <c r="F384" s="10" t="s">
        <v>20</v>
      </c>
      <c r="G384" s="10" t="s">
        <v>1935</v>
      </c>
      <c r="H384" s="10" t="s">
        <v>2860</v>
      </c>
      <c r="K384" s="10" t="s">
        <v>2861</v>
      </c>
      <c r="L384" s="10" t="s">
        <v>2862</v>
      </c>
      <c r="M384" s="13" t="s">
        <v>2863</v>
      </c>
      <c r="N384" s="10" t="s">
        <v>2864</v>
      </c>
      <c r="O384" s="10" t="s">
        <v>2865</v>
      </c>
      <c r="P384" s="10" t="s">
        <v>2866</v>
      </c>
      <c r="Q384" s="10" t="s">
        <v>2867</v>
      </c>
      <c r="W384" s="10" t="s">
        <v>2868</v>
      </c>
    </row>
    <row r="385" spans="4:23" ht="101.25" x14ac:dyDescent="0.25">
      <c r="D385" s="7">
        <v>384</v>
      </c>
      <c r="E385" s="10" t="s">
        <v>19</v>
      </c>
      <c r="F385" s="10" t="s">
        <v>20</v>
      </c>
      <c r="G385" s="10" t="s">
        <v>1935</v>
      </c>
      <c r="H385" s="10" t="s">
        <v>2853</v>
      </c>
      <c r="K385" s="10" t="s">
        <v>2876</v>
      </c>
      <c r="L385" s="10" t="s">
        <v>2877</v>
      </c>
      <c r="M385" s="13" t="s">
        <v>3999</v>
      </c>
      <c r="N385" s="10" t="s">
        <v>2872</v>
      </c>
      <c r="O385" s="10" t="s">
        <v>2871</v>
      </c>
      <c r="P385" s="10" t="s">
        <v>2873</v>
      </c>
      <c r="Q385" s="10" t="s">
        <v>2874</v>
      </c>
      <c r="W385" s="10" t="s">
        <v>2875</v>
      </c>
    </row>
    <row r="386" spans="4:23" ht="90" x14ac:dyDescent="0.25">
      <c r="D386" s="7">
        <v>385</v>
      </c>
      <c r="E386" s="10" t="s">
        <v>19</v>
      </c>
      <c r="F386" s="10" t="s">
        <v>20</v>
      </c>
      <c r="G386" s="10" t="s">
        <v>1935</v>
      </c>
      <c r="H386" s="10" t="s">
        <v>2885</v>
      </c>
      <c r="K386" s="10" t="s">
        <v>2878</v>
      </c>
      <c r="L386" s="10" t="s">
        <v>2879</v>
      </c>
      <c r="M386" s="13" t="s">
        <v>2880</v>
      </c>
      <c r="N386" s="10" t="s">
        <v>2881</v>
      </c>
      <c r="O386" s="10" t="s">
        <v>2882</v>
      </c>
      <c r="P386" s="10" t="s">
        <v>2882</v>
      </c>
      <c r="Q386" s="10" t="s">
        <v>2883</v>
      </c>
      <c r="W386" s="10" t="s">
        <v>2884</v>
      </c>
    </row>
    <row r="387" spans="4:23" ht="191.25" x14ac:dyDescent="0.25">
      <c r="D387" s="7">
        <v>386</v>
      </c>
      <c r="E387" s="10" t="s">
        <v>19</v>
      </c>
      <c r="F387" s="10" t="s">
        <v>20</v>
      </c>
      <c r="G387" s="10" t="s">
        <v>1935</v>
      </c>
      <c r="H387" s="10" t="s">
        <v>2886</v>
      </c>
      <c r="K387" s="10" t="s">
        <v>2887</v>
      </c>
      <c r="L387" s="10" t="s">
        <v>2888</v>
      </c>
      <c r="M387" s="13" t="s">
        <v>4000</v>
      </c>
      <c r="N387" s="10" t="s">
        <v>2889</v>
      </c>
      <c r="O387" s="10" t="s">
        <v>2893</v>
      </c>
      <c r="P387" s="10" t="s">
        <v>2890</v>
      </c>
      <c r="Q387" s="10" t="s">
        <v>2891</v>
      </c>
      <c r="W387" s="10" t="s">
        <v>2892</v>
      </c>
    </row>
    <row r="388" spans="4:23" ht="90" x14ac:dyDescent="0.25">
      <c r="D388" s="7">
        <v>387</v>
      </c>
      <c r="E388" s="10" t="s">
        <v>19</v>
      </c>
      <c r="F388" s="10" t="s">
        <v>20</v>
      </c>
      <c r="G388" s="10" t="s">
        <v>21</v>
      </c>
      <c r="H388" s="10" t="s">
        <v>1351</v>
      </c>
      <c r="K388" s="10" t="s">
        <v>2897</v>
      </c>
      <c r="L388" s="10" t="s">
        <v>2896</v>
      </c>
      <c r="M388" s="13" t="s">
        <v>2895</v>
      </c>
      <c r="N388" s="10" t="s">
        <v>2894</v>
      </c>
      <c r="O388" s="10" t="s">
        <v>2898</v>
      </c>
      <c r="P388" s="10" t="s">
        <v>2899</v>
      </c>
      <c r="Q388" s="10" t="s">
        <v>2901</v>
      </c>
      <c r="W388" s="10" t="s">
        <v>2900</v>
      </c>
    </row>
    <row r="389" spans="4:23" ht="326.25" x14ac:dyDescent="0.25">
      <c r="D389" s="7">
        <v>388</v>
      </c>
      <c r="E389" s="10" t="s">
        <v>19</v>
      </c>
      <c r="F389" s="10" t="s">
        <v>20</v>
      </c>
      <c r="G389" s="10" t="s">
        <v>1935</v>
      </c>
      <c r="H389" s="10" t="s">
        <v>2902</v>
      </c>
      <c r="K389" s="10" t="s">
        <v>2902</v>
      </c>
      <c r="L389" s="10" t="s">
        <v>2903</v>
      </c>
      <c r="M389" s="8" t="s">
        <v>4281</v>
      </c>
      <c r="N389" s="10" t="s">
        <v>2904</v>
      </c>
      <c r="O389" s="10" t="s">
        <v>2905</v>
      </c>
      <c r="P389" s="10" t="s">
        <v>2906</v>
      </c>
      <c r="W389" s="10" t="s">
        <v>2907</v>
      </c>
    </row>
    <row r="390" spans="4:23" ht="78.75" x14ac:dyDescent="0.25">
      <c r="D390" s="7">
        <v>389</v>
      </c>
      <c r="E390" s="10" t="s">
        <v>19</v>
      </c>
      <c r="F390" s="10" t="s">
        <v>20</v>
      </c>
      <c r="G390" s="10" t="s">
        <v>1416</v>
      </c>
      <c r="H390" s="10" t="s">
        <v>21</v>
      </c>
      <c r="I390" s="10" t="s">
        <v>1416</v>
      </c>
      <c r="K390" s="10" t="s">
        <v>2908</v>
      </c>
      <c r="L390" s="10" t="s">
        <v>2909</v>
      </c>
      <c r="M390" s="13" t="s">
        <v>2912</v>
      </c>
      <c r="N390" s="10" t="s">
        <v>2913</v>
      </c>
      <c r="O390" s="10" t="s">
        <v>2914</v>
      </c>
      <c r="P390" s="10" t="s">
        <v>2910</v>
      </c>
      <c r="Q390" s="10" t="s">
        <v>2911</v>
      </c>
      <c r="W390" s="10" t="s">
        <v>2915</v>
      </c>
    </row>
    <row r="391" spans="4:23" ht="90" x14ac:dyDescent="0.25">
      <c r="D391" s="7">
        <v>390</v>
      </c>
      <c r="E391" s="10" t="s">
        <v>19</v>
      </c>
      <c r="F391" s="10" t="s">
        <v>20</v>
      </c>
      <c r="G391" s="10" t="s">
        <v>1416</v>
      </c>
      <c r="H391" s="10" t="s">
        <v>2916</v>
      </c>
      <c r="I391" s="10" t="s">
        <v>1416</v>
      </c>
      <c r="K391" s="10" t="s">
        <v>2917</v>
      </c>
      <c r="L391" s="10" t="s">
        <v>2918</v>
      </c>
      <c r="M391" s="13" t="s">
        <v>4001</v>
      </c>
      <c r="N391" s="10" t="s">
        <v>2919</v>
      </c>
      <c r="O391" s="10" t="s">
        <v>2920</v>
      </c>
      <c r="P391" s="10" t="s">
        <v>2921</v>
      </c>
      <c r="Q391" s="10" t="s">
        <v>2922</v>
      </c>
      <c r="W391" s="10" t="s">
        <v>2919</v>
      </c>
    </row>
    <row r="392" spans="4:23" ht="67.5" x14ac:dyDescent="0.25">
      <c r="D392" s="7">
        <v>391</v>
      </c>
      <c r="E392" s="10" t="s">
        <v>19</v>
      </c>
      <c r="F392" s="10" t="s">
        <v>20</v>
      </c>
      <c r="G392" s="10" t="s">
        <v>118</v>
      </c>
      <c r="H392" s="10" t="s">
        <v>1416</v>
      </c>
      <c r="K392" s="10" t="s">
        <v>2923</v>
      </c>
      <c r="L392" s="10" t="s">
        <v>2924</v>
      </c>
      <c r="M392" s="13" t="s">
        <v>2925</v>
      </c>
      <c r="N392" s="10" t="s">
        <v>2926</v>
      </c>
      <c r="O392" s="10" t="s">
        <v>2927</v>
      </c>
      <c r="P392" s="10" t="s">
        <v>2928</v>
      </c>
      <c r="Q392" s="10" t="s">
        <v>2929</v>
      </c>
      <c r="W392" s="10" t="s">
        <v>2926</v>
      </c>
    </row>
    <row r="393" spans="4:23" ht="67.5" x14ac:dyDescent="0.25">
      <c r="D393" s="7">
        <v>392</v>
      </c>
      <c r="E393" s="10" t="s">
        <v>19</v>
      </c>
      <c r="F393" s="10" t="s">
        <v>20</v>
      </c>
      <c r="G393" s="10" t="s">
        <v>2930</v>
      </c>
      <c r="H393" s="10" t="s">
        <v>1416</v>
      </c>
      <c r="K393" s="10" t="s">
        <v>2931</v>
      </c>
      <c r="L393" s="10" t="s">
        <v>2932</v>
      </c>
      <c r="M393" s="13" t="s">
        <v>2933</v>
      </c>
      <c r="N393" s="10" t="s">
        <v>2934</v>
      </c>
      <c r="O393" s="10" t="s">
        <v>2935</v>
      </c>
      <c r="P393" s="10" t="s">
        <v>2936</v>
      </c>
      <c r="Q393" s="10" t="s">
        <v>2937</v>
      </c>
      <c r="W393" s="10" t="s">
        <v>2934</v>
      </c>
    </row>
    <row r="394" spans="4:23" ht="78.75" x14ac:dyDescent="0.25">
      <c r="D394" s="7">
        <v>393</v>
      </c>
      <c r="E394" s="10" t="s">
        <v>19</v>
      </c>
      <c r="F394" s="10" t="s">
        <v>20</v>
      </c>
      <c r="G394" s="10" t="s">
        <v>21</v>
      </c>
      <c r="H394" s="10" t="s">
        <v>2938</v>
      </c>
      <c r="K394" s="10" t="s">
        <v>2939</v>
      </c>
      <c r="L394" s="10" t="s">
        <v>2939</v>
      </c>
      <c r="M394" s="13" t="s">
        <v>2941</v>
      </c>
      <c r="N394" s="10" t="s">
        <v>2940</v>
      </c>
      <c r="O394" s="10" t="s">
        <v>2942</v>
      </c>
      <c r="P394" s="10" t="s">
        <v>2943</v>
      </c>
      <c r="Q394" s="10" t="s">
        <v>2944</v>
      </c>
      <c r="W394" s="10" t="s">
        <v>2945</v>
      </c>
    </row>
    <row r="395" spans="4:23" ht="67.5" x14ac:dyDescent="0.25">
      <c r="D395" s="7">
        <v>394</v>
      </c>
      <c r="E395" s="10" t="s">
        <v>19</v>
      </c>
      <c r="F395" s="10" t="s">
        <v>20</v>
      </c>
      <c r="G395" s="10" t="s">
        <v>21</v>
      </c>
      <c r="H395" s="10" t="s">
        <v>2946</v>
      </c>
      <c r="K395" s="10" t="s">
        <v>2947</v>
      </c>
      <c r="L395" s="10" t="s">
        <v>2948</v>
      </c>
      <c r="M395" s="13" t="s">
        <v>2949</v>
      </c>
      <c r="N395" s="10" t="s">
        <v>2950</v>
      </c>
      <c r="O395" s="10" t="s">
        <v>2953</v>
      </c>
      <c r="P395" s="10" t="s">
        <v>2951</v>
      </c>
      <c r="Q395" s="10" t="s">
        <v>2954</v>
      </c>
      <c r="W395" s="10" t="s">
        <v>2952</v>
      </c>
    </row>
    <row r="396" spans="4:23" ht="157.5" x14ac:dyDescent="0.25">
      <c r="D396" s="7">
        <v>395</v>
      </c>
      <c r="E396" s="10" t="s">
        <v>19</v>
      </c>
      <c r="F396" s="10" t="s">
        <v>20</v>
      </c>
      <c r="G396" s="10" t="s">
        <v>21</v>
      </c>
      <c r="H396" s="10" t="s">
        <v>2955</v>
      </c>
      <c r="K396" s="10" t="s">
        <v>2961</v>
      </c>
      <c r="L396" s="10" t="s">
        <v>2962</v>
      </c>
      <c r="M396" s="13" t="s">
        <v>4002</v>
      </c>
      <c r="N396" s="10" t="s">
        <v>2957</v>
      </c>
      <c r="O396" s="10" t="s">
        <v>2956</v>
      </c>
      <c r="P396" s="10" t="s">
        <v>2958</v>
      </c>
      <c r="Q396" s="10" t="s">
        <v>2959</v>
      </c>
      <c r="W396" s="10" t="s">
        <v>2960</v>
      </c>
    </row>
    <row r="397" spans="4:23" ht="112.5" x14ac:dyDescent="0.25">
      <c r="D397" s="7">
        <v>396</v>
      </c>
      <c r="E397" s="10" t="s">
        <v>19</v>
      </c>
      <c r="F397" s="10" t="s">
        <v>20</v>
      </c>
      <c r="G397" s="10" t="s">
        <v>21</v>
      </c>
      <c r="H397" s="10" t="s">
        <v>2963</v>
      </c>
      <c r="K397" s="10" t="s">
        <v>2964</v>
      </c>
      <c r="L397" s="10" t="s">
        <v>2965</v>
      </c>
      <c r="M397" s="8" t="s">
        <v>2966</v>
      </c>
      <c r="N397" s="10" t="s">
        <v>2964</v>
      </c>
      <c r="O397" s="10" t="s">
        <v>2967</v>
      </c>
      <c r="P397" s="10" t="s">
        <v>2968</v>
      </c>
      <c r="Q397" s="10" t="s">
        <v>2969</v>
      </c>
      <c r="W397" s="10" t="s">
        <v>2978</v>
      </c>
    </row>
    <row r="398" spans="4:23" ht="101.25" x14ac:dyDescent="0.25">
      <c r="D398" s="7">
        <v>397</v>
      </c>
      <c r="E398" s="10" t="s">
        <v>19</v>
      </c>
      <c r="F398" s="10" t="s">
        <v>20</v>
      </c>
      <c r="G398" s="10" t="s">
        <v>21</v>
      </c>
      <c r="H398" s="10" t="s">
        <v>2970</v>
      </c>
      <c r="K398" s="10" t="s">
        <v>2972</v>
      </c>
      <c r="L398" s="10" t="s">
        <v>2971</v>
      </c>
      <c r="M398" s="13" t="s">
        <v>2973</v>
      </c>
      <c r="N398" s="10" t="s">
        <v>2974</v>
      </c>
      <c r="O398" s="10" t="s">
        <v>2975</v>
      </c>
      <c r="P398" s="10" t="s">
        <v>2976</v>
      </c>
      <c r="Q398" s="10" t="s">
        <v>2977</v>
      </c>
      <c r="W398" s="10" t="s">
        <v>2979</v>
      </c>
    </row>
    <row r="399" spans="4:23" ht="180" x14ac:dyDescent="0.25">
      <c r="D399" s="7">
        <v>398</v>
      </c>
      <c r="E399" s="10" t="s">
        <v>19</v>
      </c>
      <c r="F399" s="10" t="s">
        <v>20</v>
      </c>
      <c r="G399" s="10" t="s">
        <v>21</v>
      </c>
      <c r="H399" s="10" t="s">
        <v>2981</v>
      </c>
      <c r="K399" s="10" t="s">
        <v>2982</v>
      </c>
      <c r="L399" s="10" t="s">
        <v>2983</v>
      </c>
      <c r="M399" s="13" t="s">
        <v>2980</v>
      </c>
      <c r="N399" s="10" t="s">
        <v>2984</v>
      </c>
      <c r="O399" s="10" t="s">
        <v>2985</v>
      </c>
      <c r="P399" s="10" t="s">
        <v>2986</v>
      </c>
      <c r="W399" s="10" t="s">
        <v>2987</v>
      </c>
    </row>
    <row r="400" spans="4:23" ht="135" x14ac:dyDescent="0.25">
      <c r="D400" s="7">
        <v>399</v>
      </c>
      <c r="E400" s="10" t="s">
        <v>19</v>
      </c>
      <c r="F400" s="10" t="s">
        <v>20</v>
      </c>
      <c r="G400" s="10" t="s">
        <v>21</v>
      </c>
      <c r="H400" s="10" t="s">
        <v>2994</v>
      </c>
      <c r="K400" s="10" t="s">
        <v>2995</v>
      </c>
      <c r="L400" s="10" t="s">
        <v>2996</v>
      </c>
      <c r="M400" s="13" t="s">
        <v>2989</v>
      </c>
      <c r="N400" s="10" t="s">
        <v>2988</v>
      </c>
      <c r="O400" s="10" t="s">
        <v>2990</v>
      </c>
      <c r="P400" s="10" t="s">
        <v>2991</v>
      </c>
      <c r="Q400" s="10" t="s">
        <v>2992</v>
      </c>
      <c r="W400" s="10" t="s">
        <v>2993</v>
      </c>
    </row>
    <row r="401" spans="4:23" ht="78.75" x14ac:dyDescent="0.25">
      <c r="D401" s="7">
        <v>400</v>
      </c>
      <c r="E401" s="10" t="s">
        <v>19</v>
      </c>
      <c r="F401" s="10" t="s">
        <v>20</v>
      </c>
      <c r="G401" s="10" t="s">
        <v>21</v>
      </c>
      <c r="H401" s="10" t="s">
        <v>1935</v>
      </c>
      <c r="K401" s="10" t="s">
        <v>2998</v>
      </c>
      <c r="L401" s="10" t="s">
        <v>2999</v>
      </c>
      <c r="M401" s="13" t="s">
        <v>4003</v>
      </c>
      <c r="N401" s="10" t="s">
        <v>2997</v>
      </c>
      <c r="O401" s="10" t="s">
        <v>3000</v>
      </c>
      <c r="P401" s="10" t="s">
        <v>3001</v>
      </c>
      <c r="W401" s="10" t="s">
        <v>3002</v>
      </c>
    </row>
    <row r="402" spans="4:23" ht="56.25" x14ac:dyDescent="0.25">
      <c r="D402" s="7">
        <v>401</v>
      </c>
      <c r="E402" s="10" t="s">
        <v>3018</v>
      </c>
      <c r="F402" s="10" t="s">
        <v>3019</v>
      </c>
      <c r="G402" s="10" t="s">
        <v>3626</v>
      </c>
      <c r="H402" s="10" t="s">
        <v>3627</v>
      </c>
      <c r="K402" s="10" t="s">
        <v>3020</v>
      </c>
      <c r="L402" s="10" t="s">
        <v>3021</v>
      </c>
      <c r="M402" s="13" t="s">
        <v>4004</v>
      </c>
      <c r="N402" s="10" t="s">
        <v>3022</v>
      </c>
      <c r="O402" s="10" t="s">
        <v>3023</v>
      </c>
      <c r="P402" s="10" t="s">
        <v>3024</v>
      </c>
      <c r="Q402" s="10" t="s">
        <v>3025</v>
      </c>
      <c r="R402" s="10" t="s">
        <v>3026</v>
      </c>
      <c r="S402" s="10" t="s">
        <v>3027</v>
      </c>
      <c r="W402" s="10" t="s">
        <v>3028</v>
      </c>
    </row>
    <row r="403" spans="4:23" ht="78.75" x14ac:dyDescent="0.25">
      <c r="D403" s="7">
        <v>402</v>
      </c>
      <c r="E403" s="10" t="s">
        <v>3018</v>
      </c>
      <c r="F403" s="10" t="s">
        <v>3029</v>
      </c>
      <c r="G403" s="10" t="s">
        <v>3628</v>
      </c>
      <c r="K403" s="10" t="s">
        <v>3030</v>
      </c>
      <c r="L403" s="10" t="s">
        <v>3031</v>
      </c>
      <c r="M403" s="13" t="s">
        <v>3032</v>
      </c>
      <c r="N403" s="10" t="s">
        <v>3033</v>
      </c>
      <c r="O403" s="10" t="s">
        <v>3034</v>
      </c>
      <c r="P403" s="10" t="s">
        <v>3035</v>
      </c>
      <c r="Q403" s="10" t="s">
        <v>3036</v>
      </c>
      <c r="W403" s="10" t="s">
        <v>3037</v>
      </c>
    </row>
    <row r="404" spans="4:23" ht="101.25" x14ac:dyDescent="0.25">
      <c r="D404" s="7">
        <v>403</v>
      </c>
      <c r="E404" s="10" t="s">
        <v>3018</v>
      </c>
      <c r="F404" s="10" t="s">
        <v>3029</v>
      </c>
      <c r="G404" s="10" t="s">
        <v>3629</v>
      </c>
      <c r="K404" s="10" t="s">
        <v>2569</v>
      </c>
      <c r="L404" s="10" t="s">
        <v>3038</v>
      </c>
      <c r="M404" s="13" t="s">
        <v>3039</v>
      </c>
      <c r="N404" s="10" t="s">
        <v>3040</v>
      </c>
      <c r="O404" s="10" t="s">
        <v>3041</v>
      </c>
      <c r="P404" s="10" t="s">
        <v>3042</v>
      </c>
      <c r="Q404" s="10" t="s">
        <v>3043</v>
      </c>
      <c r="R404" s="10" t="s">
        <v>3044</v>
      </c>
      <c r="S404" s="10" t="s">
        <v>3045</v>
      </c>
      <c r="T404" s="10" t="s">
        <v>3046</v>
      </c>
      <c r="W404" s="10" t="s">
        <v>3047</v>
      </c>
    </row>
    <row r="405" spans="4:23" ht="78.75" x14ac:dyDescent="0.25">
      <c r="D405" s="7">
        <v>404</v>
      </c>
      <c r="E405" s="10" t="s">
        <v>3018</v>
      </c>
      <c r="F405" s="10" t="s">
        <v>3029</v>
      </c>
      <c r="G405" s="10" t="s">
        <v>3628</v>
      </c>
      <c r="H405" s="10" t="s">
        <v>3629</v>
      </c>
      <c r="K405" s="10" t="s">
        <v>3048</v>
      </c>
      <c r="L405" s="10" t="s">
        <v>3048</v>
      </c>
      <c r="M405" s="13" t="s">
        <v>3049</v>
      </c>
      <c r="N405" s="10" t="s">
        <v>3050</v>
      </c>
      <c r="O405" s="10" t="s">
        <v>3051</v>
      </c>
      <c r="P405" s="10" t="s">
        <v>3052</v>
      </c>
      <c r="Q405" s="10" t="s">
        <v>3053</v>
      </c>
      <c r="W405" s="10" t="s">
        <v>3054</v>
      </c>
    </row>
    <row r="406" spans="4:23" ht="67.5" x14ac:dyDescent="0.25">
      <c r="D406" s="7">
        <v>405</v>
      </c>
      <c r="E406" s="10" t="s">
        <v>3018</v>
      </c>
      <c r="F406" s="10" t="s">
        <v>3055</v>
      </c>
      <c r="G406" s="10" t="s">
        <v>3630</v>
      </c>
      <c r="K406" s="10" t="s">
        <v>3056</v>
      </c>
      <c r="L406" s="10" t="s">
        <v>3056</v>
      </c>
      <c r="M406" s="13" t="s">
        <v>3057</v>
      </c>
      <c r="N406" s="10" t="s">
        <v>3058</v>
      </c>
      <c r="O406" s="10" t="s">
        <v>3059</v>
      </c>
      <c r="P406" s="10" t="s">
        <v>3060</v>
      </c>
      <c r="Q406" s="10" t="s">
        <v>3061</v>
      </c>
      <c r="R406" s="10" t="s">
        <v>3062</v>
      </c>
      <c r="W406" s="10" t="s">
        <v>3063</v>
      </c>
    </row>
    <row r="407" spans="4:23" ht="78.75" x14ac:dyDescent="0.25">
      <c r="D407" s="7">
        <v>406</v>
      </c>
      <c r="E407" s="10" t="s">
        <v>3018</v>
      </c>
      <c r="F407" s="10" t="s">
        <v>3055</v>
      </c>
      <c r="G407" s="10" t="s">
        <v>3630</v>
      </c>
      <c r="K407" s="10" t="s">
        <v>3064</v>
      </c>
      <c r="L407" s="10" t="s">
        <v>3064</v>
      </c>
      <c r="M407" s="13" t="s">
        <v>3065</v>
      </c>
      <c r="N407" s="10" t="s">
        <v>3066</v>
      </c>
      <c r="O407" s="10" t="s">
        <v>3067</v>
      </c>
      <c r="P407" s="10" t="s">
        <v>3068</v>
      </c>
      <c r="Q407" s="10" t="s">
        <v>3069</v>
      </c>
      <c r="R407" s="10" t="s">
        <v>3070</v>
      </c>
      <c r="W407" s="10" t="s">
        <v>3071</v>
      </c>
    </row>
    <row r="408" spans="4:23" ht="56.25" x14ac:dyDescent="0.25">
      <c r="D408" s="7">
        <v>407</v>
      </c>
      <c r="E408" s="10" t="s">
        <v>3018</v>
      </c>
      <c r="F408" s="10" t="s">
        <v>3055</v>
      </c>
      <c r="G408" s="10" t="s">
        <v>3631</v>
      </c>
      <c r="K408" s="10" t="s">
        <v>3072</v>
      </c>
      <c r="L408" s="10" t="s">
        <v>3072</v>
      </c>
      <c r="M408" s="8" t="s">
        <v>3073</v>
      </c>
      <c r="N408" s="10" t="s">
        <v>3074</v>
      </c>
      <c r="O408" s="10" t="s">
        <v>3075</v>
      </c>
      <c r="P408" s="10" t="s">
        <v>3076</v>
      </c>
      <c r="Q408" s="10" t="s">
        <v>3077</v>
      </c>
      <c r="R408" s="10" t="s">
        <v>3078</v>
      </c>
      <c r="S408" s="10" t="s">
        <v>3079</v>
      </c>
      <c r="W408" s="10" t="s">
        <v>3080</v>
      </c>
    </row>
    <row r="409" spans="4:23" ht="67.5" x14ac:dyDescent="0.25">
      <c r="D409" s="7">
        <v>408</v>
      </c>
      <c r="E409" s="10" t="s">
        <v>3018</v>
      </c>
      <c r="F409" s="10" t="s">
        <v>3055</v>
      </c>
      <c r="G409" s="10" t="s">
        <v>3632</v>
      </c>
      <c r="H409" s="10" t="s">
        <v>3633</v>
      </c>
      <c r="K409" s="10" t="s">
        <v>3081</v>
      </c>
      <c r="L409" s="10" t="s">
        <v>3081</v>
      </c>
      <c r="M409" s="13" t="s">
        <v>3082</v>
      </c>
      <c r="N409" s="10" t="s">
        <v>3083</v>
      </c>
      <c r="O409" s="10" t="s">
        <v>3084</v>
      </c>
      <c r="P409" s="10" t="s">
        <v>3085</v>
      </c>
      <c r="Q409" s="10" t="s">
        <v>3086</v>
      </c>
      <c r="R409" s="10" t="s">
        <v>3087</v>
      </c>
      <c r="W409" s="10" t="s">
        <v>3088</v>
      </c>
    </row>
    <row r="410" spans="4:23" ht="56.25" x14ac:dyDescent="0.25">
      <c r="D410" s="7">
        <v>409</v>
      </c>
      <c r="E410" s="10" t="s">
        <v>3018</v>
      </c>
      <c r="F410" s="10" t="s">
        <v>3029</v>
      </c>
      <c r="G410" s="10" t="s">
        <v>3629</v>
      </c>
      <c r="K410" s="10" t="s">
        <v>3089</v>
      </c>
      <c r="L410" s="10" t="s">
        <v>3090</v>
      </c>
      <c r="M410" s="8" t="s">
        <v>3091</v>
      </c>
      <c r="N410" s="10" t="s">
        <v>3092</v>
      </c>
      <c r="O410" s="10" t="s">
        <v>3093</v>
      </c>
      <c r="P410" s="10" t="s">
        <v>3094</v>
      </c>
      <c r="Q410" s="10" t="s">
        <v>3095</v>
      </c>
      <c r="W410" s="10" t="s">
        <v>3096</v>
      </c>
    </row>
    <row r="411" spans="4:23" ht="56.25" x14ac:dyDescent="0.25">
      <c r="D411" s="7">
        <v>410</v>
      </c>
      <c r="E411" s="10" t="s">
        <v>3018</v>
      </c>
      <c r="F411" s="10" t="s">
        <v>3055</v>
      </c>
      <c r="G411" s="10" t="s">
        <v>3632</v>
      </c>
      <c r="K411" s="10" t="s">
        <v>3097</v>
      </c>
      <c r="L411" s="10" t="s">
        <v>3098</v>
      </c>
      <c r="M411" s="8" t="s">
        <v>3099</v>
      </c>
      <c r="N411" s="10" t="s">
        <v>3100</v>
      </c>
      <c r="O411" s="10" t="s">
        <v>3101</v>
      </c>
      <c r="P411" s="10" t="s">
        <v>3102</v>
      </c>
      <c r="Q411" s="10" t="s">
        <v>3103</v>
      </c>
      <c r="W411" s="10" t="s">
        <v>3104</v>
      </c>
    </row>
    <row r="412" spans="4:23" ht="90" x14ac:dyDescent="0.25">
      <c r="D412" s="7">
        <v>411</v>
      </c>
      <c r="E412" s="10" t="s">
        <v>3018</v>
      </c>
      <c r="F412" s="10" t="s">
        <v>3055</v>
      </c>
      <c r="G412" s="10" t="s">
        <v>3634</v>
      </c>
      <c r="K412" s="10" t="s">
        <v>3105</v>
      </c>
      <c r="L412" s="10" t="s">
        <v>3106</v>
      </c>
      <c r="M412" s="13" t="s">
        <v>3107</v>
      </c>
      <c r="N412" s="10" t="s">
        <v>3108</v>
      </c>
      <c r="O412" s="10" t="s">
        <v>3109</v>
      </c>
      <c r="P412" s="10" t="s">
        <v>3110</v>
      </c>
      <c r="Q412" s="10" t="s">
        <v>3111</v>
      </c>
      <c r="W412" s="10" t="s">
        <v>3112</v>
      </c>
    </row>
    <row r="413" spans="4:23" ht="78.75" x14ac:dyDescent="0.25">
      <c r="D413" s="7">
        <v>412</v>
      </c>
      <c r="E413" s="10" t="s">
        <v>3018</v>
      </c>
      <c r="F413" s="10" t="s">
        <v>3055</v>
      </c>
      <c r="G413" s="10" t="s">
        <v>3635</v>
      </c>
      <c r="K413" s="10" t="s">
        <v>3113</v>
      </c>
      <c r="L413" s="10" t="s">
        <v>3113</v>
      </c>
      <c r="M413" s="13" t="s">
        <v>3114</v>
      </c>
      <c r="N413" s="10" t="s">
        <v>3115</v>
      </c>
      <c r="O413" s="10" t="s">
        <v>3116</v>
      </c>
      <c r="P413" s="10" t="s">
        <v>3117</v>
      </c>
      <c r="Q413" s="10" t="s">
        <v>3118</v>
      </c>
      <c r="W413" s="10" t="s">
        <v>3119</v>
      </c>
    </row>
    <row r="414" spans="4:23" ht="56.25" x14ac:dyDescent="0.25">
      <c r="D414" s="7">
        <v>413</v>
      </c>
      <c r="E414" s="10" t="s">
        <v>3018</v>
      </c>
      <c r="F414" s="10" t="s">
        <v>3029</v>
      </c>
      <c r="G414" s="10" t="s">
        <v>3626</v>
      </c>
      <c r="H414" s="10" t="s">
        <v>3636</v>
      </c>
      <c r="K414" s="10" t="s">
        <v>3120</v>
      </c>
      <c r="L414" s="10" t="s">
        <v>3121</v>
      </c>
      <c r="M414" s="8" t="s">
        <v>4005</v>
      </c>
      <c r="N414" s="10" t="s">
        <v>3122</v>
      </c>
      <c r="O414" s="10" t="s">
        <v>3123</v>
      </c>
      <c r="P414" s="10" t="s">
        <v>3124</v>
      </c>
      <c r="Q414" s="10" t="s">
        <v>3125</v>
      </c>
      <c r="W414" s="10" t="s">
        <v>3126</v>
      </c>
    </row>
    <row r="415" spans="4:23" ht="45" x14ac:dyDescent="0.25">
      <c r="D415" s="7">
        <v>414</v>
      </c>
      <c r="E415" s="10" t="s">
        <v>3018</v>
      </c>
      <c r="F415" s="10" t="s">
        <v>3055</v>
      </c>
      <c r="G415" s="10" t="s">
        <v>3626</v>
      </c>
      <c r="H415" s="10" t="s">
        <v>3637</v>
      </c>
      <c r="K415" s="10" t="s">
        <v>3127</v>
      </c>
      <c r="L415" s="10" t="s">
        <v>3127</v>
      </c>
      <c r="M415" s="13" t="s">
        <v>3128</v>
      </c>
      <c r="N415" s="10" t="s">
        <v>3129</v>
      </c>
      <c r="O415" s="10" t="s">
        <v>3130</v>
      </c>
      <c r="P415" s="10" t="s">
        <v>3131</v>
      </c>
      <c r="W415" s="10" t="s">
        <v>3132</v>
      </c>
    </row>
    <row r="416" spans="4:23" ht="67.5" x14ac:dyDescent="0.25">
      <c r="D416" s="7">
        <v>415</v>
      </c>
      <c r="E416" s="10" t="s">
        <v>3018</v>
      </c>
      <c r="F416" s="10" t="s">
        <v>3055</v>
      </c>
      <c r="G416" s="10" t="s">
        <v>3626</v>
      </c>
      <c r="H416" s="10" t="s">
        <v>3637</v>
      </c>
      <c r="K416" s="10" t="s">
        <v>3133</v>
      </c>
      <c r="L416" s="10" t="s">
        <v>3133</v>
      </c>
      <c r="M416" s="13" t="s">
        <v>3134</v>
      </c>
      <c r="N416" s="10" t="s">
        <v>3135</v>
      </c>
      <c r="O416" s="10" t="s">
        <v>3136</v>
      </c>
      <c r="P416" s="10" t="s">
        <v>3137</v>
      </c>
      <c r="Q416" s="10" t="s">
        <v>3138</v>
      </c>
      <c r="R416" s="10" t="s">
        <v>3139</v>
      </c>
      <c r="W416" s="10" t="s">
        <v>3140</v>
      </c>
    </row>
    <row r="417" spans="4:23" ht="45" x14ac:dyDescent="0.25">
      <c r="D417" s="7">
        <v>416</v>
      </c>
      <c r="E417" s="10" t="s">
        <v>3018</v>
      </c>
      <c r="F417" s="10" t="s">
        <v>3055</v>
      </c>
      <c r="G417" s="10" t="s">
        <v>3626</v>
      </c>
      <c r="H417" s="10" t="s">
        <v>3637</v>
      </c>
      <c r="K417" s="10" t="s">
        <v>3141</v>
      </c>
      <c r="L417" s="10" t="s">
        <v>3142</v>
      </c>
      <c r="M417" s="13" t="s">
        <v>3143</v>
      </c>
      <c r="N417" s="10" t="s">
        <v>3144</v>
      </c>
      <c r="O417" s="10" t="s">
        <v>3145</v>
      </c>
      <c r="P417" s="10" t="s">
        <v>3146</v>
      </c>
      <c r="Q417" s="10" t="s">
        <v>3147</v>
      </c>
      <c r="R417" s="10" t="s">
        <v>3148</v>
      </c>
      <c r="W417" s="10" t="s">
        <v>3149</v>
      </c>
    </row>
    <row r="418" spans="4:23" ht="67.5" x14ac:dyDescent="0.25">
      <c r="D418" s="7">
        <v>417</v>
      </c>
      <c r="E418" s="10" t="s">
        <v>3018</v>
      </c>
      <c r="F418" s="10" t="s">
        <v>3055</v>
      </c>
      <c r="G418" s="10" t="s">
        <v>3634</v>
      </c>
      <c r="K418" s="10" t="s">
        <v>3150</v>
      </c>
      <c r="L418" s="10" t="s">
        <v>3150</v>
      </c>
      <c r="M418" s="13" t="s">
        <v>3151</v>
      </c>
      <c r="N418" s="10" t="s">
        <v>3152</v>
      </c>
      <c r="O418" s="10" t="s">
        <v>3153</v>
      </c>
      <c r="P418" s="10" t="s">
        <v>3154</v>
      </c>
      <c r="Q418" s="10" t="s">
        <v>3155</v>
      </c>
      <c r="W418" s="10" t="s">
        <v>3156</v>
      </c>
    </row>
    <row r="419" spans="4:23" ht="135" x14ac:dyDescent="0.25">
      <c r="D419" s="7">
        <v>418</v>
      </c>
      <c r="E419" s="10" t="s">
        <v>3018</v>
      </c>
      <c r="F419" s="10" t="s">
        <v>3029</v>
      </c>
      <c r="G419" s="10" t="s">
        <v>3629</v>
      </c>
      <c r="K419" s="10" t="s">
        <v>3157</v>
      </c>
      <c r="L419" s="10" t="s">
        <v>3158</v>
      </c>
      <c r="M419" s="8" t="s">
        <v>3159</v>
      </c>
      <c r="N419" s="10" t="s">
        <v>3160</v>
      </c>
      <c r="O419" s="10" t="s">
        <v>3161</v>
      </c>
      <c r="P419" s="10" t="s">
        <v>3162</v>
      </c>
      <c r="Q419" s="10" t="s">
        <v>3163</v>
      </c>
      <c r="W419" s="10" t="s">
        <v>3164</v>
      </c>
    </row>
    <row r="420" spans="4:23" ht="67.5" x14ac:dyDescent="0.25">
      <c r="D420" s="7">
        <v>419</v>
      </c>
      <c r="E420" s="10" t="s">
        <v>3018</v>
      </c>
      <c r="F420" s="10" t="s">
        <v>3029</v>
      </c>
      <c r="G420" s="10" t="s">
        <v>3629</v>
      </c>
      <c r="K420" s="10" t="s">
        <v>3165</v>
      </c>
      <c r="L420" s="10" t="s">
        <v>3166</v>
      </c>
      <c r="M420" s="13" t="s">
        <v>3167</v>
      </c>
      <c r="N420" s="10" t="s">
        <v>3168</v>
      </c>
      <c r="O420" s="10" t="s">
        <v>3169</v>
      </c>
      <c r="P420" s="10" t="s">
        <v>3170</v>
      </c>
      <c r="Q420" s="10" t="s">
        <v>3171</v>
      </c>
      <c r="W420" s="10" t="s">
        <v>3172</v>
      </c>
    </row>
    <row r="421" spans="4:23" ht="56.25" x14ac:dyDescent="0.25">
      <c r="D421" s="7">
        <v>420</v>
      </c>
      <c r="E421" s="10" t="s">
        <v>3018</v>
      </c>
      <c r="F421" s="10" t="s">
        <v>3055</v>
      </c>
      <c r="G421" s="10" t="s">
        <v>3635</v>
      </c>
      <c r="K421" s="10" t="s">
        <v>3173</v>
      </c>
      <c r="L421" s="10" t="s">
        <v>3174</v>
      </c>
      <c r="M421" s="13" t="s">
        <v>3175</v>
      </c>
      <c r="N421" s="10" t="s">
        <v>3176</v>
      </c>
      <c r="O421" s="10" t="s">
        <v>3177</v>
      </c>
      <c r="P421" s="10" t="s">
        <v>3178</v>
      </c>
      <c r="W421" s="10" t="s">
        <v>3179</v>
      </c>
    </row>
    <row r="422" spans="4:23" ht="90" x14ac:dyDescent="0.25">
      <c r="D422" s="7">
        <v>421</v>
      </c>
      <c r="E422" s="10" t="s">
        <v>3018</v>
      </c>
      <c r="F422" s="10" t="s">
        <v>3055</v>
      </c>
      <c r="G422" s="10" t="s">
        <v>3635</v>
      </c>
      <c r="K422" s="10" t="s">
        <v>3180</v>
      </c>
      <c r="L422" s="10" t="s">
        <v>3180</v>
      </c>
      <c r="M422" s="13" t="s">
        <v>3181</v>
      </c>
      <c r="N422" s="10" t="s">
        <v>3182</v>
      </c>
      <c r="O422" s="10" t="s">
        <v>3183</v>
      </c>
      <c r="P422" s="10" t="s">
        <v>3184</v>
      </c>
      <c r="Q422" s="10" t="s">
        <v>3185</v>
      </c>
      <c r="R422" s="10" t="s">
        <v>3186</v>
      </c>
      <c r="W422" s="10" t="s">
        <v>3187</v>
      </c>
    </row>
    <row r="423" spans="4:23" ht="45" x14ac:dyDescent="0.25">
      <c r="D423" s="7">
        <v>422</v>
      </c>
      <c r="E423" s="10" t="s">
        <v>3018</v>
      </c>
      <c r="F423" s="10" t="s">
        <v>3055</v>
      </c>
      <c r="G423" s="10" t="s">
        <v>3632</v>
      </c>
      <c r="H423" s="10" t="s">
        <v>3638</v>
      </c>
      <c r="K423" s="10" t="s">
        <v>3188</v>
      </c>
      <c r="L423" s="10" t="s">
        <v>3188</v>
      </c>
      <c r="M423" s="13" t="s">
        <v>3189</v>
      </c>
      <c r="N423" s="10" t="s">
        <v>3190</v>
      </c>
      <c r="O423" s="10" t="s">
        <v>3191</v>
      </c>
      <c r="P423" s="10" t="s">
        <v>3192</v>
      </c>
      <c r="Q423" s="10" t="s">
        <v>3193</v>
      </c>
      <c r="R423" s="10" t="s">
        <v>3194</v>
      </c>
      <c r="W423" s="10" t="s">
        <v>3195</v>
      </c>
    </row>
    <row r="424" spans="4:23" ht="67.5" x14ac:dyDescent="0.25">
      <c r="D424" s="7">
        <v>423</v>
      </c>
      <c r="E424" s="10" t="s">
        <v>3018</v>
      </c>
      <c r="F424" s="10" t="s">
        <v>3055</v>
      </c>
      <c r="G424" s="10" t="s">
        <v>3632</v>
      </c>
      <c r="H424" s="10" t="s">
        <v>3638</v>
      </c>
      <c r="K424" s="10" t="s">
        <v>3196</v>
      </c>
      <c r="L424" s="10" t="s">
        <v>3196</v>
      </c>
      <c r="M424" s="13" t="s">
        <v>3197</v>
      </c>
      <c r="N424" s="10" t="s">
        <v>3198</v>
      </c>
      <c r="O424" s="10" t="s">
        <v>3199</v>
      </c>
      <c r="P424" s="10" t="s">
        <v>3200</v>
      </c>
      <c r="W424" s="10" t="s">
        <v>3201</v>
      </c>
    </row>
    <row r="425" spans="4:23" ht="78.75" x14ac:dyDescent="0.25">
      <c r="D425" s="7">
        <v>424</v>
      </c>
      <c r="E425" s="10" t="s">
        <v>3018</v>
      </c>
      <c r="F425" s="10" t="s">
        <v>3055</v>
      </c>
      <c r="G425" s="10" t="s">
        <v>3632</v>
      </c>
      <c r="H425" s="10" t="s">
        <v>3638</v>
      </c>
      <c r="K425" s="10" t="s">
        <v>3202</v>
      </c>
      <c r="L425" s="10" t="s">
        <v>3202</v>
      </c>
      <c r="M425" s="13" t="s">
        <v>3203</v>
      </c>
      <c r="N425" s="10" t="s">
        <v>3204</v>
      </c>
      <c r="O425" s="10" t="s">
        <v>3205</v>
      </c>
      <c r="P425" s="10" t="s">
        <v>3206</v>
      </c>
      <c r="W425" s="10" t="s">
        <v>3207</v>
      </c>
    </row>
    <row r="426" spans="4:23" ht="78.75" x14ac:dyDescent="0.25">
      <c r="D426" s="7">
        <v>425</v>
      </c>
      <c r="E426" s="10" t="s">
        <v>3018</v>
      </c>
      <c r="F426" s="10" t="s">
        <v>3055</v>
      </c>
      <c r="G426" s="10" t="s">
        <v>3632</v>
      </c>
      <c r="H426" s="10" t="s">
        <v>3638</v>
      </c>
      <c r="K426" s="10" t="s">
        <v>3208</v>
      </c>
      <c r="L426" s="10" t="s">
        <v>3208</v>
      </c>
      <c r="M426" s="13" t="s">
        <v>3209</v>
      </c>
      <c r="N426" s="10" t="s">
        <v>3210</v>
      </c>
      <c r="O426" s="10" t="s">
        <v>3211</v>
      </c>
      <c r="P426" s="10" t="s">
        <v>3212</v>
      </c>
      <c r="W426" s="10" t="s">
        <v>3213</v>
      </c>
    </row>
    <row r="427" spans="4:23" ht="67.5" x14ac:dyDescent="0.25">
      <c r="D427" s="7">
        <v>426</v>
      </c>
      <c r="E427" s="10" t="s">
        <v>3018</v>
      </c>
      <c r="F427" s="10" t="s">
        <v>3055</v>
      </c>
      <c r="G427" s="10" t="s">
        <v>3632</v>
      </c>
      <c r="K427" s="10" t="s">
        <v>3214</v>
      </c>
      <c r="L427" s="10" t="s">
        <v>3215</v>
      </c>
      <c r="M427" s="13" t="s">
        <v>3216</v>
      </c>
      <c r="N427" s="10" t="s">
        <v>3217</v>
      </c>
      <c r="O427" s="10" t="s">
        <v>3218</v>
      </c>
      <c r="P427" s="10" t="s">
        <v>3219</v>
      </c>
      <c r="Q427" s="10" t="s">
        <v>3220</v>
      </c>
      <c r="W427" s="10" t="s">
        <v>3221</v>
      </c>
    </row>
    <row r="428" spans="4:23" ht="67.5" x14ac:dyDescent="0.25">
      <c r="D428" s="7">
        <v>427</v>
      </c>
      <c r="E428" s="10" t="s">
        <v>3018</v>
      </c>
      <c r="F428" s="10" t="s">
        <v>3055</v>
      </c>
      <c r="G428" s="10" t="s">
        <v>3631</v>
      </c>
      <c r="K428" s="10" t="s">
        <v>3222</v>
      </c>
      <c r="L428" s="10" t="s">
        <v>3222</v>
      </c>
      <c r="M428" s="8" t="s">
        <v>3223</v>
      </c>
      <c r="N428" s="10" t="s">
        <v>3224</v>
      </c>
      <c r="O428" s="10" t="s">
        <v>3225</v>
      </c>
      <c r="P428" s="10" t="s">
        <v>3226</v>
      </c>
      <c r="Q428" s="10" t="s">
        <v>3227</v>
      </c>
      <c r="W428" s="10" t="s">
        <v>3228</v>
      </c>
    </row>
    <row r="429" spans="4:23" ht="101.25" x14ac:dyDescent="0.25">
      <c r="D429" s="7">
        <v>428</v>
      </c>
      <c r="E429" s="10" t="s">
        <v>3018</v>
      </c>
      <c r="F429" s="10" t="s">
        <v>3055</v>
      </c>
      <c r="G429" s="10" t="s">
        <v>3631</v>
      </c>
      <c r="K429" s="10" t="s">
        <v>3229</v>
      </c>
      <c r="L429" s="10" t="s">
        <v>3229</v>
      </c>
      <c r="M429" s="8" t="s">
        <v>4006</v>
      </c>
      <c r="N429" s="10" t="s">
        <v>3230</v>
      </c>
      <c r="O429" s="10" t="s">
        <v>3231</v>
      </c>
      <c r="P429" s="10" t="s">
        <v>3232</v>
      </c>
      <c r="Q429" s="10" t="s">
        <v>3233</v>
      </c>
      <c r="R429" s="10" t="s">
        <v>3234</v>
      </c>
      <c r="W429" s="10" t="s">
        <v>3235</v>
      </c>
    </row>
    <row r="430" spans="4:23" ht="45" x14ac:dyDescent="0.25">
      <c r="D430" s="7">
        <v>429</v>
      </c>
      <c r="E430" s="10" t="s">
        <v>3018</v>
      </c>
      <c r="F430" s="10" t="s">
        <v>3055</v>
      </c>
      <c r="G430" s="10" t="s">
        <v>3635</v>
      </c>
      <c r="H430" s="10" t="s">
        <v>3639</v>
      </c>
      <c r="K430" s="10" t="s">
        <v>3236</v>
      </c>
      <c r="L430" s="10" t="s">
        <v>3237</v>
      </c>
      <c r="M430" s="13" t="s">
        <v>3238</v>
      </c>
      <c r="N430" s="10" t="s">
        <v>3239</v>
      </c>
      <c r="O430" s="10" t="s">
        <v>3240</v>
      </c>
      <c r="P430" s="10" t="s">
        <v>3241</v>
      </c>
      <c r="Q430" s="10" t="s">
        <v>3242</v>
      </c>
      <c r="W430" s="10" t="s">
        <v>3243</v>
      </c>
    </row>
    <row r="431" spans="4:23" ht="78.75" x14ac:dyDescent="0.25">
      <c r="D431" s="7">
        <v>430</v>
      </c>
      <c r="E431" s="10" t="s">
        <v>3018</v>
      </c>
      <c r="F431" s="10" t="s">
        <v>3055</v>
      </c>
      <c r="G431" s="10" t="s">
        <v>3632</v>
      </c>
      <c r="K431" s="10" t="s">
        <v>3244</v>
      </c>
      <c r="L431" s="10" t="s">
        <v>3245</v>
      </c>
      <c r="M431" s="13" t="s">
        <v>3246</v>
      </c>
      <c r="N431" s="10" t="s">
        <v>3247</v>
      </c>
      <c r="O431" s="10" t="s">
        <v>3248</v>
      </c>
      <c r="P431" s="10" t="s">
        <v>3249</v>
      </c>
      <c r="Q431" s="10" t="s">
        <v>3250</v>
      </c>
      <c r="W431" s="10" t="s">
        <v>3251</v>
      </c>
    </row>
    <row r="432" spans="4:23" ht="67.5" x14ac:dyDescent="0.25">
      <c r="D432" s="7">
        <v>431</v>
      </c>
      <c r="E432" s="10" t="s">
        <v>3018</v>
      </c>
      <c r="F432" s="10" t="s">
        <v>3055</v>
      </c>
      <c r="G432" s="10" t="s">
        <v>3640</v>
      </c>
      <c r="K432" s="10" t="s">
        <v>3252</v>
      </c>
      <c r="L432" s="10" t="s">
        <v>3252</v>
      </c>
      <c r="M432" s="8" t="s">
        <v>4007</v>
      </c>
      <c r="N432" s="10" t="s">
        <v>3253</v>
      </c>
      <c r="O432" s="10" t="s">
        <v>3254</v>
      </c>
      <c r="P432" s="10" t="s">
        <v>3255</v>
      </c>
      <c r="Q432" s="10" t="s">
        <v>3256</v>
      </c>
      <c r="W432" s="10" t="s">
        <v>3257</v>
      </c>
    </row>
    <row r="433" spans="4:23" ht="112.5" x14ac:dyDescent="0.25">
      <c r="D433" s="7">
        <v>432</v>
      </c>
      <c r="E433" s="10" t="s">
        <v>3018</v>
      </c>
      <c r="F433" s="10" t="s">
        <v>3055</v>
      </c>
      <c r="G433" s="10" t="s">
        <v>3635</v>
      </c>
      <c r="K433" s="10" t="s">
        <v>3258</v>
      </c>
      <c r="L433" s="10" t="s">
        <v>3259</v>
      </c>
      <c r="M433" s="13" t="s">
        <v>4008</v>
      </c>
      <c r="N433" s="10" t="s">
        <v>3260</v>
      </c>
      <c r="O433" s="10" t="s">
        <v>3261</v>
      </c>
      <c r="P433" s="10" t="s">
        <v>3262</v>
      </c>
      <c r="Q433" s="10" t="s">
        <v>3263</v>
      </c>
      <c r="R433" s="10" t="s">
        <v>3264</v>
      </c>
      <c r="W433" s="10" t="s">
        <v>3265</v>
      </c>
    </row>
    <row r="434" spans="4:23" ht="56.25" x14ac:dyDescent="0.25">
      <c r="D434" s="7">
        <v>433</v>
      </c>
      <c r="E434" s="10" t="s">
        <v>3018</v>
      </c>
      <c r="F434" s="10" t="s">
        <v>3055</v>
      </c>
      <c r="G434" s="10" t="s">
        <v>3635</v>
      </c>
      <c r="H434" s="10" t="s">
        <v>3641</v>
      </c>
      <c r="K434" s="10" t="s">
        <v>3266</v>
      </c>
      <c r="L434" s="10" t="s">
        <v>3267</v>
      </c>
      <c r="M434" s="13" t="s">
        <v>3268</v>
      </c>
      <c r="N434" s="10" t="s">
        <v>3269</v>
      </c>
      <c r="O434" s="10" t="s">
        <v>3270</v>
      </c>
      <c r="P434" s="10" t="s">
        <v>3271</v>
      </c>
      <c r="W434" s="10" t="s">
        <v>3272</v>
      </c>
    </row>
    <row r="435" spans="4:23" ht="78.75" x14ac:dyDescent="0.25">
      <c r="D435" s="7">
        <v>434</v>
      </c>
      <c r="E435" s="10" t="s">
        <v>3018</v>
      </c>
      <c r="F435" s="10" t="s">
        <v>3055</v>
      </c>
      <c r="G435" s="10" t="s">
        <v>3635</v>
      </c>
      <c r="H435" s="10" t="s">
        <v>3641</v>
      </c>
      <c r="K435" s="10" t="s">
        <v>3273</v>
      </c>
      <c r="L435" s="10" t="s">
        <v>3274</v>
      </c>
      <c r="M435" s="13" t="s">
        <v>3275</v>
      </c>
      <c r="N435" s="10" t="s">
        <v>3276</v>
      </c>
      <c r="O435" s="10" t="s">
        <v>3277</v>
      </c>
      <c r="P435" s="10" t="s">
        <v>3278</v>
      </c>
      <c r="Q435" s="10" t="s">
        <v>3279</v>
      </c>
      <c r="W435" s="10" t="s">
        <v>3280</v>
      </c>
    </row>
    <row r="436" spans="4:23" ht="56.25" x14ac:dyDescent="0.25">
      <c r="D436" s="7">
        <v>435</v>
      </c>
      <c r="E436" s="10" t="s">
        <v>3018</v>
      </c>
      <c r="F436" s="10" t="s">
        <v>3055</v>
      </c>
      <c r="G436" s="10" t="s">
        <v>3642</v>
      </c>
      <c r="K436" s="10" t="s">
        <v>3281</v>
      </c>
      <c r="L436" s="10" t="s">
        <v>3281</v>
      </c>
      <c r="M436" s="13" t="s">
        <v>3282</v>
      </c>
      <c r="N436" s="10" t="s">
        <v>3283</v>
      </c>
      <c r="O436" s="10" t="s">
        <v>3284</v>
      </c>
      <c r="P436" s="10" t="s">
        <v>3285</v>
      </c>
      <c r="W436" s="10" t="s">
        <v>3286</v>
      </c>
    </row>
    <row r="437" spans="4:23" ht="90" x14ac:dyDescent="0.25">
      <c r="D437" s="7">
        <v>436</v>
      </c>
      <c r="E437" s="10" t="s">
        <v>3018</v>
      </c>
      <c r="F437" s="10" t="s">
        <v>3055</v>
      </c>
      <c r="G437" s="10" t="s">
        <v>3640</v>
      </c>
      <c r="K437" s="10" t="s">
        <v>3287</v>
      </c>
      <c r="L437" s="10" t="s">
        <v>3287</v>
      </c>
      <c r="M437" s="13" t="s">
        <v>4009</v>
      </c>
      <c r="N437" s="10" t="s">
        <v>3288</v>
      </c>
      <c r="O437" s="10" t="s">
        <v>3289</v>
      </c>
      <c r="P437" s="10" t="s">
        <v>3290</v>
      </c>
      <c r="Q437" s="10" t="s">
        <v>3291</v>
      </c>
      <c r="W437" s="10" t="s">
        <v>3292</v>
      </c>
    </row>
    <row r="438" spans="4:23" ht="90" x14ac:dyDescent="0.25">
      <c r="D438" s="7">
        <v>437</v>
      </c>
      <c r="E438" s="10" t="s">
        <v>3018</v>
      </c>
      <c r="F438" s="10" t="s">
        <v>3055</v>
      </c>
      <c r="G438" s="10" t="s">
        <v>3640</v>
      </c>
      <c r="K438" s="10" t="s">
        <v>3293</v>
      </c>
      <c r="L438" s="10" t="s">
        <v>3293</v>
      </c>
      <c r="M438" s="13" t="s">
        <v>3294</v>
      </c>
      <c r="N438" s="10" t="s">
        <v>3295</v>
      </c>
      <c r="O438" s="10" t="s">
        <v>3296</v>
      </c>
      <c r="P438" s="10" t="s">
        <v>3297</v>
      </c>
      <c r="Q438" s="10" t="s">
        <v>3298</v>
      </c>
      <c r="W438" s="10" t="s">
        <v>3299</v>
      </c>
    </row>
    <row r="439" spans="4:23" ht="90" x14ac:dyDescent="0.25">
      <c r="D439" s="7">
        <v>438</v>
      </c>
      <c r="E439" s="10" t="s">
        <v>3018</v>
      </c>
      <c r="F439" s="10" t="s">
        <v>3055</v>
      </c>
      <c r="G439" s="10" t="s">
        <v>3629</v>
      </c>
      <c r="H439" s="10" t="s">
        <v>3643</v>
      </c>
      <c r="K439" s="10" t="s">
        <v>3300</v>
      </c>
      <c r="L439" s="10" t="s">
        <v>3300</v>
      </c>
      <c r="M439" s="8" t="s">
        <v>3301</v>
      </c>
      <c r="N439" s="10" t="s">
        <v>3302</v>
      </c>
      <c r="O439" s="10" t="s">
        <v>3303</v>
      </c>
      <c r="P439" s="10" t="s">
        <v>3304</v>
      </c>
      <c r="Q439" s="10" t="s">
        <v>3305</v>
      </c>
      <c r="W439" s="10" t="s">
        <v>3306</v>
      </c>
    </row>
    <row r="440" spans="4:23" ht="45" x14ac:dyDescent="0.25">
      <c r="D440" s="7">
        <v>439</v>
      </c>
      <c r="E440" s="10" t="s">
        <v>3018</v>
      </c>
      <c r="F440" s="10" t="s">
        <v>3055</v>
      </c>
      <c r="G440" s="10" t="s">
        <v>3629</v>
      </c>
      <c r="H440" s="10" t="s">
        <v>3643</v>
      </c>
      <c r="K440" s="10" t="s">
        <v>3307</v>
      </c>
      <c r="L440" s="10" t="s">
        <v>3307</v>
      </c>
      <c r="M440" s="8" t="s">
        <v>3308</v>
      </c>
      <c r="N440" s="10" t="s">
        <v>3309</v>
      </c>
      <c r="O440" s="10" t="s">
        <v>3310</v>
      </c>
      <c r="P440" s="10" t="s">
        <v>3311</v>
      </c>
      <c r="Q440" s="10" t="s">
        <v>3311</v>
      </c>
      <c r="R440" s="10" t="s">
        <v>3312</v>
      </c>
      <c r="W440" s="10" t="s">
        <v>3313</v>
      </c>
    </row>
    <row r="441" spans="4:23" ht="45" x14ac:dyDescent="0.25">
      <c r="D441" s="7">
        <v>440</v>
      </c>
      <c r="E441" s="10" t="s">
        <v>3018</v>
      </c>
      <c r="F441" s="10" t="s">
        <v>3055</v>
      </c>
      <c r="G441" s="10" t="s">
        <v>3626</v>
      </c>
      <c r="H441" s="10" t="s">
        <v>3644</v>
      </c>
      <c r="K441" s="10" t="s">
        <v>3314</v>
      </c>
      <c r="L441" s="10" t="s">
        <v>3314</v>
      </c>
      <c r="M441" s="8" t="s">
        <v>3315</v>
      </c>
      <c r="N441" s="10" t="s">
        <v>3316</v>
      </c>
      <c r="O441" s="10" t="s">
        <v>3317</v>
      </c>
      <c r="P441" s="10" t="s">
        <v>3318</v>
      </c>
      <c r="Q441" s="10" t="s">
        <v>3319</v>
      </c>
      <c r="W441" s="10" t="s">
        <v>3320</v>
      </c>
    </row>
    <row r="442" spans="4:23" ht="45" x14ac:dyDescent="0.25">
      <c r="D442" s="7">
        <v>441</v>
      </c>
      <c r="E442" s="10" t="s">
        <v>3018</v>
      </c>
      <c r="F442" s="10" t="s">
        <v>3055</v>
      </c>
      <c r="G442" s="10" t="s">
        <v>3626</v>
      </c>
      <c r="H442" s="10" t="s">
        <v>3644</v>
      </c>
      <c r="K442" s="10" t="s">
        <v>3321</v>
      </c>
      <c r="L442" s="10" t="s">
        <v>3321</v>
      </c>
      <c r="M442" s="8" t="s">
        <v>3322</v>
      </c>
      <c r="N442" s="10" t="s">
        <v>3323</v>
      </c>
      <c r="O442" s="10" t="s">
        <v>3324</v>
      </c>
      <c r="P442" s="10" t="s">
        <v>3325</v>
      </c>
      <c r="Q442" s="10" t="s">
        <v>3326</v>
      </c>
      <c r="W442" s="10" t="s">
        <v>3327</v>
      </c>
    </row>
    <row r="443" spans="4:23" ht="45" x14ac:dyDescent="0.25">
      <c r="D443" s="7">
        <v>442</v>
      </c>
      <c r="E443" s="10" t="s">
        <v>3018</v>
      </c>
      <c r="F443" s="10" t="s">
        <v>3055</v>
      </c>
      <c r="G443" s="10" t="s">
        <v>3626</v>
      </c>
      <c r="H443" s="10" t="s">
        <v>3645</v>
      </c>
      <c r="K443" s="10" t="s">
        <v>3328</v>
      </c>
      <c r="L443" s="10" t="s">
        <v>3328</v>
      </c>
      <c r="M443" s="8" t="s">
        <v>3329</v>
      </c>
      <c r="N443" s="10" t="s">
        <v>3330</v>
      </c>
      <c r="O443" s="10" t="s">
        <v>3331</v>
      </c>
      <c r="P443" s="10" t="s">
        <v>3332</v>
      </c>
      <c r="Q443" s="10" t="s">
        <v>3333</v>
      </c>
      <c r="W443" s="10" t="s">
        <v>3334</v>
      </c>
    </row>
    <row r="444" spans="4:23" ht="56.25" x14ac:dyDescent="0.25">
      <c r="D444" s="7">
        <v>443</v>
      </c>
      <c r="E444" s="10" t="s">
        <v>3018</v>
      </c>
      <c r="F444" s="10" t="s">
        <v>3055</v>
      </c>
      <c r="G444" s="10" t="s">
        <v>3626</v>
      </c>
      <c r="H444" s="10" t="s">
        <v>3645</v>
      </c>
      <c r="K444" s="10" t="s">
        <v>3335</v>
      </c>
      <c r="L444" s="10" t="s">
        <v>3335</v>
      </c>
      <c r="M444" s="8" t="s">
        <v>3336</v>
      </c>
      <c r="N444" s="10" t="s">
        <v>3337</v>
      </c>
      <c r="O444" s="10" t="s">
        <v>3338</v>
      </c>
      <c r="P444" s="10" t="s">
        <v>3339</v>
      </c>
      <c r="Q444" s="10" t="s">
        <v>3340</v>
      </c>
      <c r="W444" s="10" t="s">
        <v>3341</v>
      </c>
    </row>
    <row r="445" spans="4:23" ht="56.25" x14ac:dyDescent="0.25">
      <c r="D445" s="7">
        <v>444</v>
      </c>
      <c r="E445" s="10" t="s">
        <v>3018</v>
      </c>
      <c r="F445" s="10" t="s">
        <v>3055</v>
      </c>
      <c r="G445" s="10" t="s">
        <v>3626</v>
      </c>
      <c r="H445" s="10" t="s">
        <v>3646</v>
      </c>
      <c r="K445" s="10" t="s">
        <v>3342</v>
      </c>
      <c r="L445" s="10" t="s">
        <v>3343</v>
      </c>
      <c r="M445" s="13" t="s">
        <v>3344</v>
      </c>
      <c r="N445" s="10" t="s">
        <v>3345</v>
      </c>
      <c r="O445" s="10" t="s">
        <v>3346</v>
      </c>
      <c r="P445" s="10" t="s">
        <v>3347</v>
      </c>
      <c r="Q445" s="10" t="s">
        <v>3348</v>
      </c>
      <c r="W445" s="10" t="s">
        <v>3349</v>
      </c>
    </row>
    <row r="446" spans="4:23" ht="112.5" x14ac:dyDescent="0.25">
      <c r="D446" s="7">
        <v>445</v>
      </c>
      <c r="E446" s="10" t="s">
        <v>3018</v>
      </c>
      <c r="F446" s="10" t="s">
        <v>3055</v>
      </c>
      <c r="G446" s="10" t="s">
        <v>3626</v>
      </c>
      <c r="H446" s="10" t="s">
        <v>3647</v>
      </c>
      <c r="K446" s="10" t="s">
        <v>3350</v>
      </c>
      <c r="L446" s="10" t="s">
        <v>3350</v>
      </c>
      <c r="M446" s="8" t="s">
        <v>3351</v>
      </c>
      <c r="N446" s="10" t="s">
        <v>3352</v>
      </c>
      <c r="O446" s="10" t="s">
        <v>3353</v>
      </c>
      <c r="P446" s="10" t="s">
        <v>3354</v>
      </c>
      <c r="W446" s="10" t="s">
        <v>3355</v>
      </c>
    </row>
    <row r="447" spans="4:23" ht="90" x14ac:dyDescent="0.25">
      <c r="D447" s="7">
        <v>446</v>
      </c>
      <c r="E447" s="10" t="s">
        <v>3018</v>
      </c>
      <c r="F447" s="10" t="s">
        <v>3055</v>
      </c>
      <c r="G447" s="10" t="s">
        <v>3626</v>
      </c>
      <c r="H447" s="10" t="s">
        <v>3630</v>
      </c>
      <c r="K447" s="10" t="s">
        <v>3356</v>
      </c>
      <c r="L447" s="10" t="s">
        <v>3356</v>
      </c>
      <c r="M447" s="8" t="s">
        <v>3357</v>
      </c>
      <c r="N447" s="10" t="s">
        <v>3358</v>
      </c>
      <c r="O447" s="10" t="s">
        <v>3359</v>
      </c>
      <c r="P447" s="10" t="s">
        <v>3360</v>
      </c>
      <c r="Q447" s="10" t="s">
        <v>3361</v>
      </c>
      <c r="W447" s="10" t="s">
        <v>3362</v>
      </c>
    </row>
    <row r="448" spans="4:23" ht="45" x14ac:dyDescent="0.25">
      <c r="D448" s="7">
        <v>447</v>
      </c>
      <c r="E448" s="10" t="s">
        <v>3018</v>
      </c>
      <c r="F448" s="10" t="s">
        <v>3019</v>
      </c>
      <c r="G448" s="10" t="s">
        <v>3648</v>
      </c>
      <c r="K448" s="10" t="s">
        <v>3363</v>
      </c>
      <c r="L448" s="10" t="s">
        <v>3364</v>
      </c>
      <c r="M448" s="13" t="s">
        <v>3365</v>
      </c>
      <c r="N448" s="10" t="s">
        <v>3366</v>
      </c>
      <c r="O448" s="10" t="s">
        <v>3367</v>
      </c>
      <c r="P448" s="10" t="s">
        <v>3368</v>
      </c>
      <c r="Q448" s="10" t="s">
        <v>3369</v>
      </c>
      <c r="W448" s="10" t="s">
        <v>3370</v>
      </c>
    </row>
    <row r="449" spans="4:23" ht="56.25" x14ac:dyDescent="0.25">
      <c r="D449" s="7">
        <v>448</v>
      </c>
      <c r="E449" s="10" t="s">
        <v>3018</v>
      </c>
      <c r="F449" s="10" t="s">
        <v>3019</v>
      </c>
      <c r="G449" s="10" t="s">
        <v>3628</v>
      </c>
      <c r="K449" s="10" t="s">
        <v>3371</v>
      </c>
      <c r="L449" s="10" t="s">
        <v>3371</v>
      </c>
      <c r="M449" s="13" t="s">
        <v>3372</v>
      </c>
      <c r="N449" s="10" t="s">
        <v>3373</v>
      </c>
      <c r="O449" s="10" t="s">
        <v>3374</v>
      </c>
      <c r="P449" s="10" t="s">
        <v>3375</v>
      </c>
      <c r="Q449" s="10" t="s">
        <v>3376</v>
      </c>
      <c r="W449" s="10" t="s">
        <v>3377</v>
      </c>
    </row>
    <row r="450" spans="4:23" ht="135" x14ac:dyDescent="0.25">
      <c r="D450" s="7">
        <v>449</v>
      </c>
      <c r="E450" s="10" t="s">
        <v>3018</v>
      </c>
      <c r="F450" s="10" t="s">
        <v>3019</v>
      </c>
      <c r="G450" s="10" t="s">
        <v>3628</v>
      </c>
      <c r="K450" s="10" t="s">
        <v>3378</v>
      </c>
      <c r="L450" s="10" t="s">
        <v>3378</v>
      </c>
      <c r="M450" s="13" t="s">
        <v>4010</v>
      </c>
      <c r="N450" s="10" t="s">
        <v>3379</v>
      </c>
      <c r="O450" s="10" t="s">
        <v>3380</v>
      </c>
      <c r="P450" s="10" t="s">
        <v>3381</v>
      </c>
      <c r="Q450" s="10" t="s">
        <v>3382</v>
      </c>
      <c r="W450" s="10" t="s">
        <v>3383</v>
      </c>
    </row>
    <row r="451" spans="4:23" ht="56.25" x14ac:dyDescent="0.25">
      <c r="D451" s="7">
        <v>450</v>
      </c>
      <c r="E451" s="10" t="s">
        <v>3018</v>
      </c>
      <c r="F451" s="10" t="s">
        <v>3055</v>
      </c>
      <c r="G451" s="10" t="s">
        <v>3635</v>
      </c>
      <c r="K451" s="10" t="s">
        <v>3384</v>
      </c>
      <c r="L451" s="10" t="s">
        <v>3384</v>
      </c>
      <c r="M451" s="13" t="s">
        <v>4011</v>
      </c>
      <c r="N451" s="10" t="s">
        <v>3385</v>
      </c>
      <c r="O451" s="10" t="s">
        <v>3386</v>
      </c>
      <c r="P451" s="10" t="s">
        <v>3387</v>
      </c>
      <c r="Q451" s="10" t="s">
        <v>3388</v>
      </c>
      <c r="W451" s="10" t="s">
        <v>3389</v>
      </c>
    </row>
    <row r="452" spans="4:23" ht="45" x14ac:dyDescent="0.25">
      <c r="D452" s="7">
        <v>451</v>
      </c>
      <c r="E452" s="10" t="s">
        <v>3018</v>
      </c>
      <c r="F452" s="10" t="s">
        <v>3055</v>
      </c>
      <c r="G452" s="10" t="s">
        <v>3629</v>
      </c>
      <c r="K452" s="10" t="s">
        <v>3390</v>
      </c>
      <c r="L452" s="10" t="s">
        <v>3390</v>
      </c>
      <c r="M452" s="13" t="s">
        <v>4012</v>
      </c>
      <c r="N452" s="10" t="s">
        <v>3391</v>
      </c>
      <c r="O452" s="10" t="s">
        <v>3392</v>
      </c>
      <c r="P452" s="10" t="s">
        <v>3393</v>
      </c>
      <c r="Q452" s="10" t="s">
        <v>3394</v>
      </c>
      <c r="W452" s="10" t="s">
        <v>3395</v>
      </c>
    </row>
    <row r="453" spans="4:23" ht="56.25" x14ac:dyDescent="0.25">
      <c r="D453" s="7">
        <v>452</v>
      </c>
      <c r="E453" s="10" t="s">
        <v>3018</v>
      </c>
      <c r="F453" s="10" t="s">
        <v>3055</v>
      </c>
      <c r="G453" s="10" t="s">
        <v>3626</v>
      </c>
      <c r="H453" s="10" t="s">
        <v>3636</v>
      </c>
      <c r="K453" s="10" t="s">
        <v>3396</v>
      </c>
      <c r="L453" s="10" t="s">
        <v>3397</v>
      </c>
      <c r="M453" s="8" t="s">
        <v>3398</v>
      </c>
      <c r="N453" s="10" t="s">
        <v>3399</v>
      </c>
      <c r="O453" s="10" t="s">
        <v>3400</v>
      </c>
      <c r="P453" s="10" t="s">
        <v>3401</v>
      </c>
      <c r="W453" s="10" t="s">
        <v>3402</v>
      </c>
    </row>
    <row r="454" spans="4:23" ht="56.25" x14ac:dyDescent="0.25">
      <c r="D454" s="7">
        <v>453</v>
      </c>
      <c r="E454" s="10" t="s">
        <v>3018</v>
      </c>
      <c r="F454" s="10" t="s">
        <v>3055</v>
      </c>
      <c r="G454" s="10" t="s">
        <v>3626</v>
      </c>
      <c r="H454" s="10" t="s">
        <v>3636</v>
      </c>
      <c r="K454" s="10" t="s">
        <v>3403</v>
      </c>
      <c r="L454" s="10" t="s">
        <v>3404</v>
      </c>
      <c r="M454" s="8" t="s">
        <v>3405</v>
      </c>
      <c r="N454" s="10" t="s">
        <v>3406</v>
      </c>
      <c r="O454" s="10" t="s">
        <v>3407</v>
      </c>
      <c r="P454" s="10" t="s">
        <v>3408</v>
      </c>
      <c r="W454" s="10" t="s">
        <v>3409</v>
      </c>
    </row>
    <row r="455" spans="4:23" ht="78.75" x14ac:dyDescent="0.25">
      <c r="D455" s="7">
        <v>454</v>
      </c>
      <c r="E455" s="10" t="s">
        <v>3018</v>
      </c>
      <c r="F455" s="10" t="s">
        <v>3055</v>
      </c>
      <c r="G455" s="10" t="s">
        <v>3626</v>
      </c>
      <c r="K455" s="10" t="s">
        <v>3410</v>
      </c>
      <c r="L455" s="10" t="s">
        <v>3411</v>
      </c>
      <c r="M455" s="8" t="s">
        <v>3412</v>
      </c>
      <c r="N455" s="10" t="s">
        <v>3413</v>
      </c>
      <c r="O455" s="10" t="s">
        <v>3414</v>
      </c>
      <c r="P455" s="10" t="s">
        <v>3415</v>
      </c>
      <c r="Q455" s="10" t="s">
        <v>3416</v>
      </c>
      <c r="R455" s="10" t="s">
        <v>3417</v>
      </c>
      <c r="W455" s="10" t="s">
        <v>3418</v>
      </c>
    </row>
    <row r="456" spans="4:23" ht="78.75" x14ac:dyDescent="0.25">
      <c r="D456" s="7">
        <v>455</v>
      </c>
      <c r="E456" s="10" t="s">
        <v>3018</v>
      </c>
      <c r="F456" s="10" t="s">
        <v>3055</v>
      </c>
      <c r="G456" s="10" t="s">
        <v>3631</v>
      </c>
      <c r="K456" s="10" t="s">
        <v>3419</v>
      </c>
      <c r="L456" s="10" t="s">
        <v>3419</v>
      </c>
      <c r="M456" s="13" t="s">
        <v>3420</v>
      </c>
      <c r="N456" s="10" t="s">
        <v>3421</v>
      </c>
      <c r="O456" s="10" t="s">
        <v>3422</v>
      </c>
      <c r="P456" s="10" t="s">
        <v>3423</v>
      </c>
      <c r="Q456" s="10" t="s">
        <v>3424</v>
      </c>
      <c r="W456" s="10" t="s">
        <v>3425</v>
      </c>
    </row>
    <row r="457" spans="4:23" ht="56.25" x14ac:dyDescent="0.25">
      <c r="D457" s="7">
        <v>456</v>
      </c>
      <c r="E457" s="10" t="s">
        <v>3018</v>
      </c>
      <c r="F457" s="10" t="s">
        <v>3055</v>
      </c>
      <c r="G457" s="10" t="s">
        <v>3649</v>
      </c>
      <c r="K457" s="10" t="s">
        <v>3426</v>
      </c>
      <c r="L457" s="10" t="s">
        <v>3426</v>
      </c>
      <c r="M457" s="13" t="s">
        <v>4013</v>
      </c>
      <c r="N457" s="10" t="s">
        <v>3427</v>
      </c>
      <c r="O457" s="10" t="s">
        <v>3428</v>
      </c>
      <c r="P457" s="10" t="s">
        <v>3429</v>
      </c>
      <c r="Q457" s="10" t="s">
        <v>3430</v>
      </c>
      <c r="W457" s="10" t="s">
        <v>3431</v>
      </c>
    </row>
    <row r="458" spans="4:23" ht="56.25" x14ac:dyDescent="0.25">
      <c r="D458" s="7">
        <v>457</v>
      </c>
      <c r="E458" s="10" t="s">
        <v>3018</v>
      </c>
      <c r="F458" s="10" t="s">
        <v>3055</v>
      </c>
      <c r="G458" s="10" t="s">
        <v>3635</v>
      </c>
      <c r="H458" s="10" t="s">
        <v>3650</v>
      </c>
      <c r="K458" s="10" t="s">
        <v>3432</v>
      </c>
      <c r="L458" s="10" t="s">
        <v>3432</v>
      </c>
      <c r="M458" s="13" t="s">
        <v>3433</v>
      </c>
      <c r="N458" s="10" t="s">
        <v>3434</v>
      </c>
      <c r="O458" s="10" t="s">
        <v>3435</v>
      </c>
      <c r="P458" s="10" t="s">
        <v>3436</v>
      </c>
      <c r="Q458" s="10" t="s">
        <v>3437</v>
      </c>
      <c r="W458" s="10" t="s">
        <v>3438</v>
      </c>
    </row>
    <row r="459" spans="4:23" ht="67.5" x14ac:dyDescent="0.25">
      <c r="D459" s="7">
        <v>458</v>
      </c>
      <c r="E459" s="10" t="s">
        <v>3018</v>
      </c>
      <c r="F459" s="10" t="s">
        <v>3055</v>
      </c>
      <c r="G459" s="10" t="s">
        <v>3635</v>
      </c>
      <c r="H459" s="10" t="s">
        <v>3650</v>
      </c>
      <c r="K459" s="10" t="s">
        <v>3439</v>
      </c>
      <c r="L459" s="10" t="s">
        <v>3439</v>
      </c>
      <c r="M459" s="13" t="s">
        <v>4245</v>
      </c>
      <c r="N459" s="10" t="s">
        <v>3440</v>
      </c>
      <c r="O459" s="10" t="s">
        <v>3441</v>
      </c>
      <c r="P459" s="10" t="s">
        <v>3442</v>
      </c>
      <c r="Q459" s="10" t="s">
        <v>3443</v>
      </c>
      <c r="W459" s="10" t="s">
        <v>3444</v>
      </c>
    </row>
    <row r="460" spans="4:23" ht="45" x14ac:dyDescent="0.25">
      <c r="D460" s="7">
        <v>459</v>
      </c>
      <c r="E460" s="10" t="s">
        <v>3018</v>
      </c>
      <c r="F460" s="10" t="s">
        <v>3055</v>
      </c>
      <c r="G460" s="10" t="s">
        <v>3635</v>
      </c>
      <c r="K460" s="10" t="s">
        <v>3445</v>
      </c>
      <c r="L460" s="10" t="s">
        <v>3445</v>
      </c>
      <c r="M460" s="13" t="s">
        <v>4014</v>
      </c>
      <c r="N460" s="10" t="s">
        <v>3446</v>
      </c>
      <c r="O460" s="10" t="s">
        <v>3447</v>
      </c>
      <c r="P460" s="10" t="s">
        <v>3448</v>
      </c>
      <c r="W460" s="10" t="s">
        <v>3449</v>
      </c>
    </row>
    <row r="461" spans="4:23" ht="78.75" x14ac:dyDescent="0.25">
      <c r="D461" s="7">
        <v>460</v>
      </c>
      <c r="E461" s="10" t="s">
        <v>3018</v>
      </c>
      <c r="F461" s="10" t="s">
        <v>3055</v>
      </c>
      <c r="G461" s="10" t="s">
        <v>3635</v>
      </c>
      <c r="K461" s="10" t="s">
        <v>3450</v>
      </c>
      <c r="L461" s="10" t="s">
        <v>3451</v>
      </c>
      <c r="M461" s="13" t="s">
        <v>3452</v>
      </c>
      <c r="N461" s="10" t="s">
        <v>3453</v>
      </c>
      <c r="O461" s="10" t="s">
        <v>3454</v>
      </c>
      <c r="P461" s="10" t="s">
        <v>3455</v>
      </c>
      <c r="W461" s="10" t="s">
        <v>3456</v>
      </c>
    </row>
    <row r="462" spans="4:23" ht="56.25" x14ac:dyDescent="0.25">
      <c r="D462" s="7">
        <v>461</v>
      </c>
      <c r="E462" s="10" t="s">
        <v>3018</v>
      </c>
      <c r="F462" s="10" t="s">
        <v>3055</v>
      </c>
      <c r="G462" s="10" t="s">
        <v>3632</v>
      </c>
      <c r="H462" s="10" t="s">
        <v>3651</v>
      </c>
      <c r="K462" s="10" t="s">
        <v>3457</v>
      </c>
      <c r="L462" s="10" t="s">
        <v>3458</v>
      </c>
      <c r="M462" s="13" t="s">
        <v>3459</v>
      </c>
      <c r="N462" s="10" t="s">
        <v>3460</v>
      </c>
      <c r="O462" s="10" t="s">
        <v>3461</v>
      </c>
      <c r="P462" s="10" t="s">
        <v>3462</v>
      </c>
      <c r="Q462" s="10" t="s">
        <v>3463</v>
      </c>
      <c r="W462" s="10" t="s">
        <v>3464</v>
      </c>
    </row>
    <row r="463" spans="4:23" ht="45" x14ac:dyDescent="0.25">
      <c r="D463" s="7">
        <v>462</v>
      </c>
      <c r="E463" s="10" t="s">
        <v>3018</v>
      </c>
      <c r="F463" s="10" t="s">
        <v>3055</v>
      </c>
      <c r="G463" s="10" t="s">
        <v>3626</v>
      </c>
      <c r="H463" s="10" t="s">
        <v>3652</v>
      </c>
      <c r="K463" s="10" t="s">
        <v>3465</v>
      </c>
      <c r="L463" s="10" t="s">
        <v>3466</v>
      </c>
      <c r="M463" s="13" t="s">
        <v>3467</v>
      </c>
      <c r="N463" s="10" t="s">
        <v>3468</v>
      </c>
      <c r="O463" s="10" t="s">
        <v>3469</v>
      </c>
      <c r="P463" s="10" t="s">
        <v>3470</v>
      </c>
      <c r="Q463" s="10" t="s">
        <v>3471</v>
      </c>
      <c r="W463" s="10" t="s">
        <v>3472</v>
      </c>
    </row>
    <row r="464" spans="4:23" ht="56.25" x14ac:dyDescent="0.25">
      <c r="D464" s="7">
        <v>463</v>
      </c>
      <c r="E464" s="10" t="s">
        <v>3018</v>
      </c>
      <c r="F464" s="10" t="s">
        <v>3055</v>
      </c>
      <c r="G464" s="10" t="s">
        <v>3626</v>
      </c>
      <c r="H464" s="10" t="s">
        <v>3652</v>
      </c>
      <c r="K464" s="10" t="s">
        <v>3473</v>
      </c>
      <c r="L464" s="10" t="s">
        <v>3474</v>
      </c>
      <c r="M464" s="13" t="s">
        <v>3475</v>
      </c>
      <c r="N464" s="10" t="s">
        <v>3476</v>
      </c>
      <c r="O464" s="10" t="s">
        <v>3477</v>
      </c>
      <c r="P464" s="10" t="s">
        <v>3478</v>
      </c>
      <c r="Q464" s="10" t="s">
        <v>3479</v>
      </c>
      <c r="W464" s="10" t="s">
        <v>3480</v>
      </c>
    </row>
    <row r="465" spans="4:23" ht="56.25" x14ac:dyDescent="0.25">
      <c r="D465" s="7">
        <v>464</v>
      </c>
      <c r="E465" s="10" t="s">
        <v>3018</v>
      </c>
      <c r="F465" s="10" t="s">
        <v>3055</v>
      </c>
      <c r="G465" s="10" t="s">
        <v>3635</v>
      </c>
      <c r="H465" s="10" t="s">
        <v>3639</v>
      </c>
      <c r="K465" s="10" t="s">
        <v>3481</v>
      </c>
      <c r="L465" s="10" t="s">
        <v>3482</v>
      </c>
      <c r="M465" s="13" t="s">
        <v>3483</v>
      </c>
      <c r="N465" s="10" t="s">
        <v>3484</v>
      </c>
      <c r="O465" s="10" t="s">
        <v>3485</v>
      </c>
      <c r="P465" s="10" t="s">
        <v>3486</v>
      </c>
      <c r="W465" s="10" t="s">
        <v>3487</v>
      </c>
    </row>
    <row r="466" spans="4:23" ht="45" x14ac:dyDescent="0.25">
      <c r="D466" s="7">
        <v>465</v>
      </c>
      <c r="E466" s="10" t="s">
        <v>3018</v>
      </c>
      <c r="F466" s="10" t="s">
        <v>3055</v>
      </c>
      <c r="G466" s="10" t="s">
        <v>3635</v>
      </c>
      <c r="H466" s="10" t="s">
        <v>3639</v>
      </c>
      <c r="K466" s="10" t="s">
        <v>3488</v>
      </c>
      <c r="L466" s="10" t="s">
        <v>3489</v>
      </c>
      <c r="M466" s="13" t="s">
        <v>3490</v>
      </c>
      <c r="N466" s="10" t="s">
        <v>3491</v>
      </c>
      <c r="O466" s="10" t="s">
        <v>3492</v>
      </c>
      <c r="P466" s="10" t="s">
        <v>3493</v>
      </c>
      <c r="W466" s="10" t="s">
        <v>3494</v>
      </c>
    </row>
    <row r="467" spans="4:23" ht="45" x14ac:dyDescent="0.25">
      <c r="D467" s="7">
        <v>466</v>
      </c>
      <c r="E467" s="10" t="s">
        <v>3018</v>
      </c>
      <c r="F467" s="10" t="s">
        <v>3055</v>
      </c>
      <c r="G467" s="10" t="s">
        <v>3635</v>
      </c>
      <c r="H467" s="10" t="s">
        <v>3639</v>
      </c>
      <c r="K467" s="10" t="s">
        <v>3495</v>
      </c>
      <c r="L467" s="10" t="s">
        <v>3496</v>
      </c>
      <c r="M467" s="8" t="s">
        <v>3497</v>
      </c>
      <c r="N467" s="10" t="s">
        <v>3498</v>
      </c>
      <c r="O467" s="10" t="s">
        <v>3499</v>
      </c>
      <c r="P467" s="10" t="s">
        <v>3500</v>
      </c>
      <c r="W467" s="10" t="s">
        <v>3501</v>
      </c>
    </row>
    <row r="468" spans="4:23" ht="45" x14ac:dyDescent="0.25">
      <c r="D468" s="7">
        <v>467</v>
      </c>
      <c r="E468" s="10" t="s">
        <v>3018</v>
      </c>
      <c r="F468" s="10" t="s">
        <v>3055</v>
      </c>
      <c r="G468" s="10" t="s">
        <v>3635</v>
      </c>
      <c r="K468" s="10" t="s">
        <v>3502</v>
      </c>
      <c r="L468" s="10" t="s">
        <v>3502</v>
      </c>
      <c r="M468" s="13" t="s">
        <v>3503</v>
      </c>
      <c r="N468" s="10" t="s">
        <v>3504</v>
      </c>
      <c r="O468" s="10" t="s">
        <v>3505</v>
      </c>
      <c r="P468" s="10" t="s">
        <v>3506</v>
      </c>
      <c r="W468" s="10" t="s">
        <v>3507</v>
      </c>
    </row>
    <row r="469" spans="4:23" ht="67.5" x14ac:dyDescent="0.25">
      <c r="D469" s="7">
        <v>468</v>
      </c>
      <c r="E469" s="10" t="s">
        <v>3018</v>
      </c>
      <c r="F469" s="10" t="s">
        <v>3055</v>
      </c>
      <c r="G469" s="10" t="s">
        <v>3635</v>
      </c>
      <c r="H469" s="10" t="s">
        <v>3650</v>
      </c>
      <c r="K469" s="10" t="s">
        <v>3508</v>
      </c>
      <c r="L469" s="10" t="s">
        <v>3508</v>
      </c>
      <c r="M469" s="13" t="s">
        <v>3509</v>
      </c>
      <c r="N469" s="10" t="s">
        <v>3510</v>
      </c>
      <c r="O469" s="10" t="s">
        <v>3511</v>
      </c>
      <c r="P469" s="10" t="s">
        <v>3512</v>
      </c>
      <c r="W469" s="10" t="s">
        <v>3513</v>
      </c>
    </row>
    <row r="470" spans="4:23" ht="90" x14ac:dyDescent="0.25">
      <c r="D470" s="7">
        <v>469</v>
      </c>
      <c r="E470" s="10" t="s">
        <v>3018</v>
      </c>
      <c r="F470" s="10" t="s">
        <v>3029</v>
      </c>
      <c r="G470" s="10" t="s">
        <v>3629</v>
      </c>
      <c r="K470" s="10" t="s">
        <v>3514</v>
      </c>
      <c r="L470" s="10" t="s">
        <v>3515</v>
      </c>
      <c r="M470" s="13" t="s">
        <v>3516</v>
      </c>
      <c r="N470" s="10" t="s">
        <v>3517</v>
      </c>
      <c r="O470" s="10" t="s">
        <v>3518</v>
      </c>
      <c r="P470" s="10" t="s">
        <v>3519</v>
      </c>
      <c r="W470" s="10" t="s">
        <v>3520</v>
      </c>
    </row>
    <row r="471" spans="4:23" ht="67.5" x14ac:dyDescent="0.25">
      <c r="D471" s="7">
        <v>470</v>
      </c>
      <c r="E471" s="10" t="s">
        <v>3018</v>
      </c>
      <c r="F471" s="10" t="s">
        <v>3055</v>
      </c>
      <c r="G471" s="10" t="s">
        <v>3635</v>
      </c>
      <c r="K471" s="10" t="s">
        <v>3521</v>
      </c>
      <c r="L471" s="10" t="s">
        <v>3522</v>
      </c>
      <c r="M471" s="8" t="s">
        <v>4282</v>
      </c>
      <c r="N471" s="10" t="s">
        <v>3523</v>
      </c>
      <c r="O471" s="10" t="s">
        <v>3524</v>
      </c>
      <c r="P471" s="10" t="s">
        <v>3525</v>
      </c>
      <c r="W471" s="10" t="s">
        <v>3526</v>
      </c>
    </row>
    <row r="472" spans="4:23" ht="56.25" x14ac:dyDescent="0.25">
      <c r="D472" s="7">
        <v>471</v>
      </c>
      <c r="E472" s="10" t="s">
        <v>3018</v>
      </c>
      <c r="F472" s="10" t="s">
        <v>3055</v>
      </c>
      <c r="G472" s="10" t="s">
        <v>3635</v>
      </c>
      <c r="H472" s="10" t="s">
        <v>3653</v>
      </c>
      <c r="K472" s="10" t="s">
        <v>3527</v>
      </c>
      <c r="L472" s="10" t="s">
        <v>3527</v>
      </c>
      <c r="M472" s="13" t="s">
        <v>3528</v>
      </c>
      <c r="N472" s="10" t="s">
        <v>3529</v>
      </c>
      <c r="O472" s="10" t="s">
        <v>3530</v>
      </c>
      <c r="P472" s="10" t="s">
        <v>3531</v>
      </c>
      <c r="W472" s="10" t="s">
        <v>3532</v>
      </c>
    </row>
    <row r="473" spans="4:23" ht="67.5" x14ac:dyDescent="0.25">
      <c r="D473" s="7">
        <v>472</v>
      </c>
      <c r="E473" s="10" t="s">
        <v>3018</v>
      </c>
      <c r="F473" s="10" t="s">
        <v>3055</v>
      </c>
      <c r="G473" s="10" t="s">
        <v>3635</v>
      </c>
      <c r="H473" s="10" t="s">
        <v>3653</v>
      </c>
      <c r="K473" s="10" t="s">
        <v>3533</v>
      </c>
      <c r="L473" s="10" t="s">
        <v>3534</v>
      </c>
      <c r="M473" s="13" t="s">
        <v>3535</v>
      </c>
      <c r="N473" s="10" t="s">
        <v>3536</v>
      </c>
      <c r="O473" s="10" t="s">
        <v>3537</v>
      </c>
      <c r="P473" s="10" t="s">
        <v>3538</v>
      </c>
      <c r="W473" s="10" t="s">
        <v>3539</v>
      </c>
    </row>
    <row r="474" spans="4:23" ht="45" x14ac:dyDescent="0.25">
      <c r="D474" s="7">
        <v>473</v>
      </c>
      <c r="E474" s="10" t="s">
        <v>3018</v>
      </c>
      <c r="F474" s="10" t="s">
        <v>3055</v>
      </c>
      <c r="G474" s="10" t="s">
        <v>3635</v>
      </c>
      <c r="H474" s="10" t="s">
        <v>3653</v>
      </c>
      <c r="K474" s="10" t="s">
        <v>3540</v>
      </c>
      <c r="L474" s="10" t="s">
        <v>3540</v>
      </c>
      <c r="M474" s="13" t="s">
        <v>3541</v>
      </c>
      <c r="N474" s="10" t="s">
        <v>3542</v>
      </c>
      <c r="O474" s="10" t="s">
        <v>3543</v>
      </c>
      <c r="P474" s="10" t="s">
        <v>3544</v>
      </c>
      <c r="W474" s="10" t="s">
        <v>3545</v>
      </c>
    </row>
    <row r="475" spans="4:23" ht="78.75" x14ac:dyDescent="0.25">
      <c r="D475" s="7">
        <v>474</v>
      </c>
      <c r="E475" s="10" t="s">
        <v>3018</v>
      </c>
      <c r="F475" s="10" t="s">
        <v>3019</v>
      </c>
      <c r="G475" s="10" t="s">
        <v>3648</v>
      </c>
      <c r="K475" s="10" t="s">
        <v>3546</v>
      </c>
      <c r="L475" s="10" t="s">
        <v>3547</v>
      </c>
      <c r="M475" s="13" t="s">
        <v>3548</v>
      </c>
      <c r="N475" s="10" t="s">
        <v>3549</v>
      </c>
      <c r="O475" s="10" t="s">
        <v>3550</v>
      </c>
      <c r="P475" s="10" t="s">
        <v>3551</v>
      </c>
      <c r="Q475" s="10" t="s">
        <v>3552</v>
      </c>
      <c r="W475" s="10" t="s">
        <v>3553</v>
      </c>
    </row>
    <row r="476" spans="4:23" ht="67.5" x14ac:dyDescent="0.25">
      <c r="D476" s="7">
        <v>475</v>
      </c>
      <c r="E476" s="10" t="s">
        <v>3018</v>
      </c>
      <c r="F476" s="10" t="s">
        <v>3055</v>
      </c>
      <c r="G476" s="10" t="s">
        <v>3635</v>
      </c>
      <c r="H476" s="10" t="s">
        <v>3653</v>
      </c>
      <c r="K476" s="10" t="s">
        <v>3554</v>
      </c>
      <c r="L476" s="10" t="s">
        <v>3555</v>
      </c>
      <c r="M476" s="13" t="s">
        <v>3556</v>
      </c>
      <c r="N476" s="10" t="s">
        <v>3557</v>
      </c>
      <c r="O476" s="10" t="s">
        <v>3558</v>
      </c>
      <c r="P476" s="10" t="s">
        <v>3559</v>
      </c>
      <c r="W476" s="10" t="s">
        <v>3560</v>
      </c>
    </row>
    <row r="477" spans="4:23" ht="78.75" x14ac:dyDescent="0.25">
      <c r="D477" s="7">
        <v>476</v>
      </c>
      <c r="E477" s="10" t="s">
        <v>3018</v>
      </c>
      <c r="F477" s="10" t="s">
        <v>3029</v>
      </c>
      <c r="G477" s="10" t="s">
        <v>3629</v>
      </c>
      <c r="K477" s="10" t="s">
        <v>3561</v>
      </c>
      <c r="L477" s="10" t="s">
        <v>3562</v>
      </c>
      <c r="M477" s="13" t="s">
        <v>3563</v>
      </c>
      <c r="N477" s="10" t="s">
        <v>3564</v>
      </c>
      <c r="O477" s="10" t="s">
        <v>3565</v>
      </c>
      <c r="P477" s="10" t="s">
        <v>3566</v>
      </c>
      <c r="Q477" s="10" t="s">
        <v>3567</v>
      </c>
      <c r="W477" s="10" t="s">
        <v>3568</v>
      </c>
    </row>
    <row r="478" spans="4:23" ht="78.75" x14ac:dyDescent="0.25">
      <c r="D478" s="7">
        <v>477</v>
      </c>
      <c r="E478" s="10" t="s">
        <v>3018</v>
      </c>
      <c r="F478" s="10" t="s">
        <v>3055</v>
      </c>
      <c r="G478" s="10" t="s">
        <v>3635</v>
      </c>
      <c r="H478" s="10" t="s">
        <v>3653</v>
      </c>
      <c r="K478" s="10" t="s">
        <v>3569</v>
      </c>
      <c r="L478" s="10" t="s">
        <v>3569</v>
      </c>
      <c r="M478" s="13" t="s">
        <v>3570</v>
      </c>
      <c r="N478" s="10" t="s">
        <v>3571</v>
      </c>
      <c r="O478" s="10" t="s">
        <v>3572</v>
      </c>
      <c r="P478" s="10" t="s">
        <v>3573</v>
      </c>
      <c r="Q478" s="10" t="s">
        <v>3574</v>
      </c>
      <c r="W478" s="10" t="s">
        <v>3575</v>
      </c>
    </row>
    <row r="479" spans="4:23" ht="123.75" x14ac:dyDescent="0.25">
      <c r="D479" s="7">
        <v>478</v>
      </c>
      <c r="E479" s="10" t="s">
        <v>19</v>
      </c>
      <c r="F479" s="10" t="s">
        <v>20</v>
      </c>
      <c r="G479" s="10" t="s">
        <v>21</v>
      </c>
      <c r="H479" s="10" t="s">
        <v>1351</v>
      </c>
      <c r="I479" s="10" t="s">
        <v>3004</v>
      </c>
      <c r="K479" s="10" t="s">
        <v>3005</v>
      </c>
      <c r="L479" s="10" t="s">
        <v>3006</v>
      </c>
      <c r="M479" s="13" t="s">
        <v>4033</v>
      </c>
      <c r="N479" s="10" t="s">
        <v>3003</v>
      </c>
      <c r="O479" s="10" t="s">
        <v>3007</v>
      </c>
      <c r="P479" s="10" t="s">
        <v>3008</v>
      </c>
      <c r="Q479" s="10" t="s">
        <v>3009</v>
      </c>
      <c r="W479" s="10" t="s">
        <v>3010</v>
      </c>
    </row>
    <row r="480" spans="4:23" ht="101.25" x14ac:dyDescent="0.25">
      <c r="D480" s="7">
        <v>479</v>
      </c>
      <c r="E480" s="10" t="s">
        <v>19</v>
      </c>
      <c r="F480" s="10" t="s">
        <v>20</v>
      </c>
      <c r="G480" s="10" t="s">
        <v>21</v>
      </c>
      <c r="H480" s="10" t="s">
        <v>1351</v>
      </c>
      <c r="I480" s="10" t="s">
        <v>3012</v>
      </c>
      <c r="K480" s="10" t="s">
        <v>3013</v>
      </c>
      <c r="L480" s="10" t="s">
        <v>3014</v>
      </c>
      <c r="M480" s="13" t="s">
        <v>4015</v>
      </c>
      <c r="N480" s="10" t="s">
        <v>3011</v>
      </c>
      <c r="O480" s="10" t="s">
        <v>3015</v>
      </c>
      <c r="P480" s="10" t="s">
        <v>3016</v>
      </c>
      <c r="W480" s="10" t="s">
        <v>3017</v>
      </c>
    </row>
    <row r="481" spans="1:23" ht="101.25" x14ac:dyDescent="0.25">
      <c r="D481" s="7">
        <v>480</v>
      </c>
      <c r="E481" s="10" t="s">
        <v>19</v>
      </c>
      <c r="F481" s="10" t="s">
        <v>20</v>
      </c>
      <c r="G481" s="10" t="s">
        <v>21</v>
      </c>
      <c r="H481" s="10" t="s">
        <v>1351</v>
      </c>
      <c r="I481" s="10" t="s">
        <v>3586</v>
      </c>
      <c r="K481" s="10" t="s">
        <v>3577</v>
      </c>
      <c r="L481" s="10" t="s">
        <v>3578</v>
      </c>
      <c r="M481" s="13" t="s">
        <v>4016</v>
      </c>
      <c r="N481" s="10" t="s">
        <v>3576</v>
      </c>
      <c r="O481" s="10" t="s">
        <v>3579</v>
      </c>
      <c r="P481" s="10" t="s">
        <v>3580</v>
      </c>
      <c r="Q481" s="10" t="s">
        <v>3582</v>
      </c>
      <c r="W481" s="10" t="s">
        <v>3581</v>
      </c>
    </row>
    <row r="482" spans="1:23" ht="101.25" x14ac:dyDescent="0.25">
      <c r="D482" s="7">
        <v>481</v>
      </c>
      <c r="E482" s="10" t="s">
        <v>19</v>
      </c>
      <c r="F482" s="10" t="s">
        <v>20</v>
      </c>
      <c r="G482" s="10" t="s">
        <v>21</v>
      </c>
      <c r="H482" s="10" t="s">
        <v>1351</v>
      </c>
      <c r="I482" s="10" t="s">
        <v>3587</v>
      </c>
      <c r="K482" s="10" t="s">
        <v>3585</v>
      </c>
      <c r="L482" s="10" t="s">
        <v>3584</v>
      </c>
      <c r="M482" s="13" t="s">
        <v>4034</v>
      </c>
      <c r="N482" s="10" t="s">
        <v>3583</v>
      </c>
      <c r="O482" s="10" t="s">
        <v>3588</v>
      </c>
      <c r="P482" s="10" t="s">
        <v>3589</v>
      </c>
      <c r="Q482" s="10" t="s">
        <v>3590</v>
      </c>
      <c r="W482" s="10" t="s">
        <v>3591</v>
      </c>
    </row>
    <row r="483" spans="1:23" ht="112.5" x14ac:dyDescent="0.25">
      <c r="D483" s="7">
        <v>482</v>
      </c>
      <c r="E483" s="10" t="s">
        <v>19</v>
      </c>
      <c r="F483" s="10" t="s">
        <v>20</v>
      </c>
      <c r="G483" s="10" t="s">
        <v>21</v>
      </c>
      <c r="H483" s="10" t="s">
        <v>2131</v>
      </c>
      <c r="I483" s="10" t="s">
        <v>3593</v>
      </c>
      <c r="K483" s="10" t="s">
        <v>3594</v>
      </c>
      <c r="L483" s="10" t="s">
        <v>3594</v>
      </c>
      <c r="M483" s="13" t="s">
        <v>4017</v>
      </c>
      <c r="N483" s="10" t="s">
        <v>3592</v>
      </c>
      <c r="O483" s="10" t="s">
        <v>3595</v>
      </c>
      <c r="P483" s="10" t="s">
        <v>3598</v>
      </c>
      <c r="Q483" s="10" t="s">
        <v>3596</v>
      </c>
      <c r="W483" s="10" t="s">
        <v>3597</v>
      </c>
    </row>
    <row r="484" spans="1:23" ht="168.75" x14ac:dyDescent="0.25">
      <c r="D484" s="7">
        <v>483</v>
      </c>
      <c r="E484" s="10" t="s">
        <v>19</v>
      </c>
      <c r="F484" s="10" t="s">
        <v>20</v>
      </c>
      <c r="G484" s="10" t="s">
        <v>21</v>
      </c>
      <c r="H484" s="10" t="s">
        <v>1351</v>
      </c>
      <c r="I484" s="10" t="s">
        <v>3600</v>
      </c>
      <c r="K484" s="10" t="s">
        <v>3605</v>
      </c>
      <c r="L484" s="10" t="s">
        <v>3606</v>
      </c>
      <c r="M484" s="13" t="s">
        <v>4018</v>
      </c>
      <c r="N484" s="10" t="s">
        <v>3599</v>
      </c>
      <c r="O484" s="10" t="s">
        <v>3601</v>
      </c>
      <c r="P484" s="10" t="s">
        <v>3602</v>
      </c>
      <c r="Q484" s="10" t="s">
        <v>3603</v>
      </c>
      <c r="W484" s="10" t="s">
        <v>3604</v>
      </c>
    </row>
    <row r="485" spans="1:23" ht="112.5" x14ac:dyDescent="0.25">
      <c r="D485" s="7">
        <v>484</v>
      </c>
      <c r="E485" s="10" t="s">
        <v>19</v>
      </c>
      <c r="F485" s="10" t="s">
        <v>20</v>
      </c>
      <c r="G485" s="10" t="s">
        <v>21</v>
      </c>
      <c r="H485" s="10" t="s">
        <v>1351</v>
      </c>
      <c r="I485" s="10" t="s">
        <v>3608</v>
      </c>
      <c r="K485" s="10" t="s">
        <v>3609</v>
      </c>
      <c r="L485" s="10" t="s">
        <v>3610</v>
      </c>
      <c r="M485" s="13" t="s">
        <v>4019</v>
      </c>
      <c r="N485" s="10" t="s">
        <v>3607</v>
      </c>
      <c r="O485" s="10" t="s">
        <v>3611</v>
      </c>
      <c r="P485" s="10" t="s">
        <v>3612</v>
      </c>
      <c r="Q485" s="10" t="s">
        <v>3613</v>
      </c>
      <c r="R485" s="10" t="s">
        <v>3614</v>
      </c>
      <c r="W485" s="10" t="s">
        <v>3615</v>
      </c>
    </row>
    <row r="486" spans="1:23" ht="146.25" x14ac:dyDescent="0.25">
      <c r="D486" s="7">
        <v>485</v>
      </c>
      <c r="E486" s="10" t="s">
        <v>19</v>
      </c>
      <c r="F486" s="10" t="s">
        <v>20</v>
      </c>
      <c r="G486" s="10" t="s">
        <v>21</v>
      </c>
      <c r="H486" s="10" t="s">
        <v>1351</v>
      </c>
      <c r="K486" s="10" t="s">
        <v>3621</v>
      </c>
      <c r="L486" s="10" t="s">
        <v>3622</v>
      </c>
      <c r="M486" s="13" t="s">
        <v>4035</v>
      </c>
      <c r="N486" s="10" t="s">
        <v>3616</v>
      </c>
      <c r="O486" s="10" t="s">
        <v>3617</v>
      </c>
      <c r="P486" s="10" t="s">
        <v>3618</v>
      </c>
      <c r="Q486" s="10" t="s">
        <v>3619</v>
      </c>
      <c r="R486" s="10" t="s">
        <v>3623</v>
      </c>
      <c r="S486" s="10" t="s">
        <v>3624</v>
      </c>
      <c r="W486" s="10" t="s">
        <v>3620</v>
      </c>
    </row>
    <row r="487" spans="1:23" ht="101.25" x14ac:dyDescent="0.25">
      <c r="D487" s="7">
        <v>486</v>
      </c>
      <c r="E487" s="10" t="s">
        <v>19</v>
      </c>
      <c r="F487" s="10" t="s">
        <v>20</v>
      </c>
      <c r="G487" s="10" t="s">
        <v>21</v>
      </c>
      <c r="H487" s="10" t="s">
        <v>209</v>
      </c>
      <c r="I487" s="10" t="s">
        <v>3676</v>
      </c>
      <c r="K487" s="10" t="s">
        <v>3655</v>
      </c>
      <c r="L487" s="10" t="s">
        <v>3655</v>
      </c>
      <c r="M487" s="13" t="s">
        <v>4020</v>
      </c>
      <c r="N487" s="10" t="s">
        <v>3654</v>
      </c>
      <c r="O487" s="10" t="s">
        <v>3656</v>
      </c>
      <c r="P487" s="10" t="s">
        <v>3657</v>
      </c>
      <c r="Q487" s="10" t="s">
        <v>3658</v>
      </c>
      <c r="W487" s="10" t="s">
        <v>3659</v>
      </c>
    </row>
    <row r="488" spans="1:23" ht="135" x14ac:dyDescent="0.25">
      <c r="D488" s="7">
        <v>487</v>
      </c>
      <c r="E488" s="10" t="s">
        <v>19</v>
      </c>
      <c r="F488" s="10" t="s">
        <v>20</v>
      </c>
      <c r="G488" s="10" t="s">
        <v>21</v>
      </c>
      <c r="H488" s="10" t="s">
        <v>545</v>
      </c>
      <c r="I488" s="10" t="s">
        <v>3677</v>
      </c>
      <c r="K488" s="10" t="s">
        <v>3678</v>
      </c>
      <c r="L488" s="10" t="s">
        <v>3678</v>
      </c>
      <c r="M488" s="13" t="s">
        <v>3661</v>
      </c>
      <c r="N488" s="10" t="s">
        <v>3660</v>
      </c>
      <c r="O488" s="10" t="s">
        <v>3664</v>
      </c>
      <c r="P488" s="10" t="s">
        <v>3665</v>
      </c>
      <c r="Q488" s="10" t="s">
        <v>3662</v>
      </c>
      <c r="W488" s="10" t="s">
        <v>3663</v>
      </c>
    </row>
    <row r="489" spans="1:23" ht="157.5" x14ac:dyDescent="0.25">
      <c r="D489" s="7">
        <v>488</v>
      </c>
      <c r="E489" s="10" t="s">
        <v>19</v>
      </c>
      <c r="F489" s="10" t="s">
        <v>20</v>
      </c>
      <c r="G489" s="10" t="s">
        <v>21</v>
      </c>
      <c r="H489" s="10" t="s">
        <v>1351</v>
      </c>
      <c r="I489" s="10" t="s">
        <v>3668</v>
      </c>
      <c r="K489" s="10" t="s">
        <v>3667</v>
      </c>
      <c r="L489" s="10" t="s">
        <v>3675</v>
      </c>
      <c r="M489" s="13" t="s">
        <v>4021</v>
      </c>
      <c r="N489" s="10" t="s">
        <v>3666</v>
      </c>
      <c r="O489" s="10" t="s">
        <v>3669</v>
      </c>
      <c r="P489" s="10" t="s">
        <v>3670</v>
      </c>
      <c r="W489" s="10" t="s">
        <v>3671</v>
      </c>
    </row>
    <row r="490" spans="1:23" ht="258.75" x14ac:dyDescent="0.25">
      <c r="D490" s="7">
        <v>489</v>
      </c>
      <c r="E490" s="10" t="s">
        <v>19</v>
      </c>
      <c r="F490" s="10" t="s">
        <v>20</v>
      </c>
      <c r="G490" s="10" t="s">
        <v>21</v>
      </c>
      <c r="H490" s="10" t="s">
        <v>1351</v>
      </c>
      <c r="I490" s="10" t="s">
        <v>3673</v>
      </c>
      <c r="K490" s="10" t="s">
        <v>3674</v>
      </c>
      <c r="L490" s="10" t="s">
        <v>3679</v>
      </c>
      <c r="M490" s="13" t="s">
        <v>4036</v>
      </c>
      <c r="N490" s="10" t="s">
        <v>3672</v>
      </c>
      <c r="O490" s="10" t="s">
        <v>3680</v>
      </c>
      <c r="P490" s="10" t="s">
        <v>3681</v>
      </c>
      <c r="Q490" s="10" t="s">
        <v>3682</v>
      </c>
      <c r="W490" s="10" t="s">
        <v>3683</v>
      </c>
    </row>
    <row r="491" spans="1:23" ht="180" x14ac:dyDescent="0.25">
      <c r="D491" s="7">
        <v>490</v>
      </c>
      <c r="E491" s="10" t="s">
        <v>19</v>
      </c>
      <c r="F491" s="10" t="s">
        <v>20</v>
      </c>
      <c r="G491" s="10" t="s">
        <v>21</v>
      </c>
      <c r="H491" s="10" t="s">
        <v>1351</v>
      </c>
      <c r="I491" s="10" t="s">
        <v>3673</v>
      </c>
      <c r="K491" s="10" t="s">
        <v>3685</v>
      </c>
      <c r="L491" s="10" t="s">
        <v>3685</v>
      </c>
      <c r="M491" s="13" t="s">
        <v>4037</v>
      </c>
      <c r="N491" s="10" t="s">
        <v>3684</v>
      </c>
      <c r="O491" s="10" t="s">
        <v>3686</v>
      </c>
      <c r="P491" s="10" t="s">
        <v>3688</v>
      </c>
      <c r="Q491" s="10" t="s">
        <v>3689</v>
      </c>
      <c r="W491" s="10" t="s">
        <v>3687</v>
      </c>
    </row>
    <row r="492" spans="1:23" ht="101.25" x14ac:dyDescent="0.25">
      <c r="A492" s="7" t="s">
        <v>4040</v>
      </c>
      <c r="B492" s="7">
        <v>91</v>
      </c>
      <c r="C492" s="7" t="s">
        <v>4043</v>
      </c>
      <c r="D492" s="7">
        <v>491</v>
      </c>
      <c r="E492" s="10" t="s">
        <v>19</v>
      </c>
      <c r="F492" s="10" t="s">
        <v>20</v>
      </c>
      <c r="G492" s="10" t="s">
        <v>21</v>
      </c>
      <c r="H492" s="10" t="s">
        <v>1351</v>
      </c>
      <c r="I492" s="10" t="s">
        <v>3693</v>
      </c>
      <c r="K492" s="10" t="s">
        <v>3694</v>
      </c>
      <c r="L492" s="10" t="s">
        <v>3695</v>
      </c>
      <c r="M492" s="13" t="s">
        <v>4032</v>
      </c>
      <c r="N492" s="10" t="s">
        <v>790</v>
      </c>
      <c r="O492" s="10" t="s">
        <v>3690</v>
      </c>
      <c r="P492" s="10" t="s">
        <v>3691</v>
      </c>
      <c r="Q492" s="10" t="s">
        <v>3692</v>
      </c>
      <c r="R492" s="10" t="s">
        <v>3696</v>
      </c>
      <c r="W492" s="10" t="s">
        <v>3697</v>
      </c>
    </row>
    <row r="493" spans="1:23" ht="123.75" x14ac:dyDescent="0.25">
      <c r="D493" s="7">
        <v>492</v>
      </c>
      <c r="E493" s="10" t="s">
        <v>19</v>
      </c>
      <c r="F493" s="10" t="s">
        <v>20</v>
      </c>
      <c r="G493" s="10" t="s">
        <v>21</v>
      </c>
      <c r="H493" s="10" t="s">
        <v>39</v>
      </c>
      <c r="I493" s="10" t="s">
        <v>3700</v>
      </c>
      <c r="K493" s="10" t="s">
        <v>3699</v>
      </c>
      <c r="L493" s="10" t="s">
        <v>3699</v>
      </c>
      <c r="M493" s="13" t="s">
        <v>4022</v>
      </c>
      <c r="N493" s="10" t="s">
        <v>3698</v>
      </c>
      <c r="O493" s="10" t="s">
        <v>3701</v>
      </c>
      <c r="P493" s="10" t="s">
        <v>3702</v>
      </c>
      <c r="Q493" s="10" t="s">
        <v>3703</v>
      </c>
      <c r="W493" s="10" t="s">
        <v>3704</v>
      </c>
    </row>
    <row r="494" spans="1:23" ht="112.5" x14ac:dyDescent="0.25">
      <c r="D494" s="7">
        <v>493</v>
      </c>
      <c r="E494" s="10" t="s">
        <v>19</v>
      </c>
      <c r="F494" s="10" t="s">
        <v>20</v>
      </c>
      <c r="G494" s="10" t="s">
        <v>21</v>
      </c>
      <c r="H494" s="10" t="s">
        <v>39</v>
      </c>
      <c r="I494" s="10" t="s">
        <v>3706</v>
      </c>
      <c r="K494" s="10" t="s">
        <v>3707</v>
      </c>
      <c r="L494" s="10" t="s">
        <v>3708</v>
      </c>
      <c r="M494" s="13" t="s">
        <v>4023</v>
      </c>
      <c r="N494" s="10" t="s">
        <v>3705</v>
      </c>
      <c r="O494" s="10" t="s">
        <v>3709</v>
      </c>
      <c r="P494" s="10" t="s">
        <v>3710</v>
      </c>
      <c r="Q494" s="10" t="s">
        <v>3711</v>
      </c>
      <c r="W494" s="10" t="s">
        <v>3712</v>
      </c>
    </row>
    <row r="495" spans="1:23" ht="112.5" x14ac:dyDescent="0.25">
      <c r="D495" s="7">
        <v>494</v>
      </c>
      <c r="E495" s="10" t="s">
        <v>19</v>
      </c>
      <c r="F495" s="10" t="s">
        <v>20</v>
      </c>
      <c r="G495" s="10" t="s">
        <v>21</v>
      </c>
      <c r="H495" s="10" t="s">
        <v>39</v>
      </c>
      <c r="K495" s="10" t="s">
        <v>3718</v>
      </c>
      <c r="L495" s="10" t="s">
        <v>3719</v>
      </c>
      <c r="M495" s="13" t="s">
        <v>4022</v>
      </c>
      <c r="N495" s="10" t="s">
        <v>3713</v>
      </c>
      <c r="O495" s="10" t="s">
        <v>3714</v>
      </c>
      <c r="P495" s="10" t="s">
        <v>3715</v>
      </c>
      <c r="Q495" s="10" t="s">
        <v>3716</v>
      </c>
      <c r="W495" s="10" t="s">
        <v>3717</v>
      </c>
    </row>
    <row r="496" spans="1:23" ht="123.75" x14ac:dyDescent="0.25">
      <c r="D496" s="7">
        <v>495</v>
      </c>
      <c r="E496" s="10" t="s">
        <v>19</v>
      </c>
      <c r="F496" s="10" t="s">
        <v>20</v>
      </c>
      <c r="G496" s="10" t="s">
        <v>21</v>
      </c>
      <c r="H496" s="10" t="s">
        <v>39</v>
      </c>
      <c r="K496" s="10" t="s">
        <v>3724</v>
      </c>
      <c r="L496" s="10" t="s">
        <v>3725</v>
      </c>
      <c r="M496" s="13" t="s">
        <v>4024</v>
      </c>
      <c r="N496" s="10" t="s">
        <v>3720</v>
      </c>
      <c r="O496" s="10" t="s">
        <v>3721</v>
      </c>
      <c r="P496" s="10" t="s">
        <v>3723</v>
      </c>
      <c r="Q496" s="10" t="s">
        <v>3722</v>
      </c>
      <c r="R496" s="10" t="s">
        <v>3727</v>
      </c>
      <c r="W496" s="10" t="s">
        <v>3726</v>
      </c>
    </row>
    <row r="497" spans="4:23" ht="146.25" x14ac:dyDescent="0.25">
      <c r="D497" s="7">
        <v>496</v>
      </c>
      <c r="E497" s="10" t="s">
        <v>19</v>
      </c>
      <c r="F497" s="10" t="s">
        <v>20</v>
      </c>
      <c r="G497" s="10" t="s">
        <v>21</v>
      </c>
      <c r="H497" s="10" t="s">
        <v>545</v>
      </c>
      <c r="I497" s="10" t="s">
        <v>409</v>
      </c>
      <c r="K497" s="10" t="s">
        <v>3728</v>
      </c>
      <c r="L497" s="10" t="s">
        <v>3729</v>
      </c>
      <c r="M497" s="13" t="s">
        <v>4025</v>
      </c>
      <c r="N497" s="10" t="s">
        <v>3730</v>
      </c>
      <c r="O497" s="10" t="s">
        <v>3731</v>
      </c>
      <c r="P497" s="10" t="s">
        <v>3732</v>
      </c>
      <c r="Q497" s="10" t="s">
        <v>3733</v>
      </c>
      <c r="W497" s="10" t="s">
        <v>3734</v>
      </c>
    </row>
    <row r="498" spans="4:23" ht="78.75" x14ac:dyDescent="0.25">
      <c r="D498" s="7">
        <v>497</v>
      </c>
      <c r="E498" s="10" t="s">
        <v>19</v>
      </c>
      <c r="F498" s="10" t="s">
        <v>20</v>
      </c>
      <c r="G498" s="10" t="s">
        <v>21</v>
      </c>
      <c r="H498" s="10" t="s">
        <v>545</v>
      </c>
      <c r="K498" s="10" t="s">
        <v>3741</v>
      </c>
      <c r="L498" s="10" t="s">
        <v>3740</v>
      </c>
      <c r="M498" s="13" t="s">
        <v>4026</v>
      </c>
      <c r="N498" s="10" t="s">
        <v>3735</v>
      </c>
      <c r="O498" s="10" t="s">
        <v>3736</v>
      </c>
      <c r="P498" s="10" t="s">
        <v>3737</v>
      </c>
      <c r="Q498" s="10" t="s">
        <v>3739</v>
      </c>
      <c r="W498" s="10" t="s">
        <v>3738</v>
      </c>
    </row>
    <row r="499" spans="4:23" ht="78.75" x14ac:dyDescent="0.25">
      <c r="D499" s="7">
        <v>498</v>
      </c>
      <c r="E499" s="10" t="s">
        <v>19</v>
      </c>
      <c r="F499" s="10" t="s">
        <v>20</v>
      </c>
      <c r="G499" s="10" t="s">
        <v>21</v>
      </c>
      <c r="H499" s="10" t="s">
        <v>3754</v>
      </c>
      <c r="K499" s="10" t="s">
        <v>3749</v>
      </c>
      <c r="L499" s="10" t="s">
        <v>3750</v>
      </c>
      <c r="M499" s="13" t="s">
        <v>3743</v>
      </c>
      <c r="N499" s="10" t="s">
        <v>3742</v>
      </c>
      <c r="O499" s="10" t="s">
        <v>3744</v>
      </c>
      <c r="P499" s="10" t="s">
        <v>3745</v>
      </c>
      <c r="Q499" s="10" t="s">
        <v>3746</v>
      </c>
      <c r="R499" s="10" t="s">
        <v>3747</v>
      </c>
      <c r="W499" s="10" t="s">
        <v>3748</v>
      </c>
    </row>
    <row r="500" spans="4:23" ht="135" x14ac:dyDescent="0.25">
      <c r="D500" s="7">
        <v>499</v>
      </c>
      <c r="E500" s="10" t="s">
        <v>19</v>
      </c>
      <c r="F500" s="10" t="s">
        <v>20</v>
      </c>
      <c r="G500" s="10" t="s">
        <v>21</v>
      </c>
      <c r="H500" s="10" t="s">
        <v>545</v>
      </c>
      <c r="K500" s="10" t="s">
        <v>3756</v>
      </c>
      <c r="L500" s="10" t="s">
        <v>3757</v>
      </c>
      <c r="M500" s="13" t="s">
        <v>4038</v>
      </c>
      <c r="N500" s="10" t="s">
        <v>3751</v>
      </c>
      <c r="O500" s="10" t="s">
        <v>3753</v>
      </c>
      <c r="P500" s="10" t="s">
        <v>3752</v>
      </c>
      <c r="Q500" s="10" t="s">
        <v>3758</v>
      </c>
      <c r="R500" s="10" t="s">
        <v>3759</v>
      </c>
      <c r="W500" s="10" t="s">
        <v>3755</v>
      </c>
    </row>
    <row r="501" spans="4:23" ht="78.75" x14ac:dyDescent="0.25">
      <c r="D501" s="7">
        <v>500</v>
      </c>
      <c r="E501" s="10" t="s">
        <v>19</v>
      </c>
      <c r="F501" s="10" t="s">
        <v>20</v>
      </c>
      <c r="G501" s="10" t="s">
        <v>21</v>
      </c>
      <c r="H501" s="10" t="s">
        <v>545</v>
      </c>
      <c r="K501" s="10" t="s">
        <v>3766</v>
      </c>
      <c r="L501" s="10" t="s">
        <v>3767</v>
      </c>
      <c r="M501" s="13" t="s">
        <v>4027</v>
      </c>
      <c r="N501" s="10" t="s">
        <v>3763</v>
      </c>
      <c r="O501" s="10" t="s">
        <v>3768</v>
      </c>
      <c r="P501" s="10" t="s">
        <v>3764</v>
      </c>
      <c r="Q501" s="10" t="s">
        <v>3765</v>
      </c>
      <c r="W501" s="10" t="s">
        <v>3783</v>
      </c>
    </row>
    <row r="502" spans="4:23" ht="78.75" x14ac:dyDescent="0.25">
      <c r="D502" s="7">
        <v>501</v>
      </c>
      <c r="E502" s="10" t="s">
        <v>19</v>
      </c>
      <c r="F502" s="10" t="s">
        <v>20</v>
      </c>
      <c r="G502" s="10" t="s">
        <v>21</v>
      </c>
      <c r="H502" s="10" t="s">
        <v>545</v>
      </c>
      <c r="K502" s="10" t="s">
        <v>3773</v>
      </c>
      <c r="L502" s="10" t="s">
        <v>3774</v>
      </c>
      <c r="M502" s="13" t="s">
        <v>3772</v>
      </c>
      <c r="N502" s="10" t="s">
        <v>3769</v>
      </c>
      <c r="O502" s="10" t="s">
        <v>3770</v>
      </c>
      <c r="P502" s="10" t="s">
        <v>3775</v>
      </c>
      <c r="Q502" s="10" t="s">
        <v>3771</v>
      </c>
      <c r="R502" s="10" t="s">
        <v>3776</v>
      </c>
      <c r="W502" s="10" t="s">
        <v>3777</v>
      </c>
    </row>
    <row r="503" spans="4:23" ht="123.75" x14ac:dyDescent="0.25">
      <c r="D503" s="7">
        <v>502</v>
      </c>
      <c r="E503" s="10" t="s">
        <v>19</v>
      </c>
      <c r="F503" s="10" t="s">
        <v>20</v>
      </c>
      <c r="G503" s="10" t="s">
        <v>21</v>
      </c>
      <c r="H503" s="10" t="s">
        <v>545</v>
      </c>
      <c r="I503" s="10" t="s">
        <v>2131</v>
      </c>
      <c r="K503" s="10" t="s">
        <v>3778</v>
      </c>
      <c r="L503" s="10" t="s">
        <v>3784</v>
      </c>
      <c r="M503" s="13" t="s">
        <v>4028</v>
      </c>
      <c r="N503" s="10" t="s">
        <v>3779</v>
      </c>
      <c r="O503" s="10" t="s">
        <v>3785</v>
      </c>
      <c r="P503" s="10" t="s">
        <v>3780</v>
      </c>
      <c r="Q503" s="10" t="s">
        <v>3781</v>
      </c>
      <c r="W503" s="10" t="s">
        <v>3782</v>
      </c>
    </row>
    <row r="504" spans="4:23" ht="101.25" x14ac:dyDescent="0.25">
      <c r="D504" s="7">
        <v>503</v>
      </c>
      <c r="E504" s="10" t="s">
        <v>19</v>
      </c>
      <c r="F504" s="10" t="s">
        <v>20</v>
      </c>
      <c r="G504" s="10" t="s">
        <v>21</v>
      </c>
      <c r="H504" s="10" t="s">
        <v>545</v>
      </c>
      <c r="I504" s="10" t="s">
        <v>2131</v>
      </c>
      <c r="K504" s="10" t="s">
        <v>3787</v>
      </c>
      <c r="L504" s="10" t="s">
        <v>3788</v>
      </c>
      <c r="M504" s="8" t="s">
        <v>4029</v>
      </c>
      <c r="N504" s="10" t="s">
        <v>3786</v>
      </c>
      <c r="O504" s="10" t="s">
        <v>3789</v>
      </c>
      <c r="P504" s="10" t="s">
        <v>3790</v>
      </c>
      <c r="Q504" s="10" t="s">
        <v>3791</v>
      </c>
      <c r="W504" s="10" t="s">
        <v>3792</v>
      </c>
    </row>
    <row r="505" spans="4:23" ht="112.5" x14ac:dyDescent="0.25">
      <c r="D505" s="7">
        <v>504</v>
      </c>
      <c r="E505" s="10" t="s">
        <v>19</v>
      </c>
      <c r="F505" s="10" t="s">
        <v>20</v>
      </c>
      <c r="G505" s="10" t="s">
        <v>21</v>
      </c>
      <c r="H505" s="10" t="s">
        <v>545</v>
      </c>
      <c r="K505" s="10" t="s">
        <v>3796</v>
      </c>
      <c r="L505" s="10" t="s">
        <v>3797</v>
      </c>
      <c r="M505" s="13" t="s">
        <v>4030</v>
      </c>
      <c r="N505" s="10" t="s">
        <v>3793</v>
      </c>
      <c r="O505" s="10" t="s">
        <v>3794</v>
      </c>
      <c r="P505" s="10" t="s">
        <v>3798</v>
      </c>
      <c r="Q505" s="10" t="s">
        <v>3799</v>
      </c>
      <c r="R505" s="10" t="s">
        <v>3800</v>
      </c>
      <c r="W505" s="10" t="s">
        <v>3795</v>
      </c>
    </row>
    <row r="506" spans="4:23" ht="112.5" x14ac:dyDescent="0.25">
      <c r="D506" s="7">
        <v>505</v>
      </c>
      <c r="E506" s="10" t="s">
        <v>19</v>
      </c>
      <c r="F506" s="10" t="s">
        <v>20</v>
      </c>
      <c r="G506" s="10" t="s">
        <v>1935</v>
      </c>
      <c r="K506" s="10" t="s">
        <v>3802</v>
      </c>
      <c r="L506" s="10" t="s">
        <v>3803</v>
      </c>
      <c r="M506" s="13" t="s">
        <v>4031</v>
      </c>
      <c r="N506" s="10" t="s">
        <v>3801</v>
      </c>
      <c r="O506" s="10" t="s">
        <v>3804</v>
      </c>
      <c r="W506" s="10" t="s">
        <v>3805</v>
      </c>
    </row>
  </sheetData>
  <conditionalFormatting sqref="M2:M506">
    <cfRule type="duplicateValues" dxfId="27" priority="1"/>
  </conditionalFormatting>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06"/>
  <sheetViews>
    <sheetView zoomScale="85" zoomScaleNormal="85" workbookViewId="0">
      <selection activeCell="M330" sqref="M330"/>
    </sheetView>
  </sheetViews>
  <sheetFormatPr defaultColWidth="8.7109375" defaultRowHeight="15" x14ac:dyDescent="0.25"/>
  <cols>
    <col min="1" max="3" width="8.7109375" style="3"/>
    <col min="4" max="4" width="3.85546875" style="3" bestFit="1" customWidth="1"/>
    <col min="5" max="5" width="8.7109375" style="3"/>
    <col min="6" max="6" width="20.42578125" style="3" customWidth="1"/>
    <col min="7" max="7" width="15.140625" style="3" customWidth="1"/>
    <col min="8" max="8" width="17.28515625" style="3" customWidth="1"/>
    <col min="9" max="9" width="15.140625" style="3" customWidth="1"/>
    <col min="10" max="10" width="14.85546875" style="3" customWidth="1"/>
    <col min="11" max="11" width="8.7109375" style="3"/>
    <col min="12" max="12" width="33.42578125" style="3" customWidth="1"/>
    <col min="13" max="13" width="39.85546875" style="1" customWidth="1"/>
    <col min="14" max="18" width="11.28515625" style="3" customWidth="1"/>
    <col min="19" max="22" width="15.5703125" style="3" customWidth="1"/>
    <col min="23" max="23" width="13" style="3" customWidth="1"/>
    <col min="24" max="16384" width="8.7109375" style="3"/>
  </cols>
  <sheetData>
    <row r="1" spans="1:23" ht="30" x14ac:dyDescent="0.25">
      <c r="A1" s="5" t="s">
        <v>4039</v>
      </c>
      <c r="B1" s="5" t="s">
        <v>4041</v>
      </c>
      <c r="C1" s="5" t="s">
        <v>4042</v>
      </c>
      <c r="D1" s="4" t="s">
        <v>0</v>
      </c>
      <c r="E1" s="4" t="s">
        <v>1</v>
      </c>
      <c r="F1" s="4" t="s">
        <v>2</v>
      </c>
      <c r="G1" s="4" t="s">
        <v>3</v>
      </c>
      <c r="H1" s="4" t="s">
        <v>4</v>
      </c>
      <c r="I1" s="4" t="s">
        <v>5</v>
      </c>
      <c r="J1" s="4" t="s">
        <v>6</v>
      </c>
      <c r="K1" s="4" t="s">
        <v>7</v>
      </c>
      <c r="L1" s="4" t="s">
        <v>8</v>
      </c>
      <c r="M1" s="4" t="s">
        <v>2008</v>
      </c>
      <c r="N1" s="4" t="s">
        <v>9</v>
      </c>
      <c r="O1" s="4" t="s">
        <v>10</v>
      </c>
      <c r="P1" s="4" t="s">
        <v>11</v>
      </c>
      <c r="Q1" s="4" t="s">
        <v>12</v>
      </c>
      <c r="R1" s="4" t="s">
        <v>13</v>
      </c>
      <c r="S1" s="4" t="s">
        <v>14</v>
      </c>
      <c r="T1" s="4" t="s">
        <v>15</v>
      </c>
      <c r="U1" s="4" t="s">
        <v>16</v>
      </c>
      <c r="V1" s="4" t="s">
        <v>17</v>
      </c>
      <c r="W1" s="4" t="s">
        <v>18</v>
      </c>
    </row>
    <row r="2" spans="1:23" ht="195" x14ac:dyDescent="0.25">
      <c r="D2" s="3">
        <v>1</v>
      </c>
      <c r="E2" s="3" t="s">
        <v>19</v>
      </c>
      <c r="F2" s="3" t="s">
        <v>20</v>
      </c>
      <c r="G2" s="3" t="s">
        <v>21</v>
      </c>
      <c r="H2" s="3" t="s">
        <v>22</v>
      </c>
      <c r="I2" s="3" t="s">
        <v>23</v>
      </c>
      <c r="K2" s="3" t="s">
        <v>3819</v>
      </c>
      <c r="L2" s="3" t="s">
        <v>3819</v>
      </c>
      <c r="M2" s="2" t="s">
        <v>3825</v>
      </c>
      <c r="N2" s="3" t="s">
        <v>3820</v>
      </c>
      <c r="O2" s="3" t="s">
        <v>25</v>
      </c>
      <c r="P2" s="3" t="s">
        <v>3821</v>
      </c>
      <c r="Q2" s="3" t="s">
        <v>3822</v>
      </c>
      <c r="R2" s="3" t="s">
        <v>28</v>
      </c>
      <c r="S2" s="3" t="s">
        <v>3826</v>
      </c>
      <c r="T2" s="3" t="s">
        <v>3823</v>
      </c>
      <c r="W2" s="3" t="s">
        <v>3824</v>
      </c>
    </row>
    <row r="3" spans="1:23" ht="300" x14ac:dyDescent="0.25">
      <c r="D3" s="3">
        <v>2</v>
      </c>
      <c r="E3" s="3" t="s">
        <v>19</v>
      </c>
      <c r="F3" s="3" t="s">
        <v>20</v>
      </c>
      <c r="G3" s="3" t="s">
        <v>21</v>
      </c>
      <c r="H3" s="3" t="s">
        <v>29</v>
      </c>
      <c r="I3" s="3" t="s">
        <v>30</v>
      </c>
      <c r="J3" s="3" t="s">
        <v>31</v>
      </c>
      <c r="K3" s="3" t="s">
        <v>31</v>
      </c>
      <c r="L3" s="3" t="s">
        <v>32</v>
      </c>
      <c r="M3" s="2" t="s">
        <v>4052</v>
      </c>
      <c r="N3" s="3" t="s">
        <v>3827</v>
      </c>
      <c r="O3" s="3" t="s">
        <v>3830</v>
      </c>
      <c r="P3" s="3" t="s">
        <v>3828</v>
      </c>
      <c r="Q3" s="3" t="s">
        <v>3829</v>
      </c>
      <c r="S3" s="3" t="s">
        <v>3832</v>
      </c>
      <c r="T3" s="3" t="s">
        <v>36</v>
      </c>
      <c r="U3" s="3" t="s">
        <v>37</v>
      </c>
      <c r="V3" s="3" t="s">
        <v>3831</v>
      </c>
      <c r="W3" s="3" t="s">
        <v>2016</v>
      </c>
    </row>
    <row r="4" spans="1:23" ht="409.5" x14ac:dyDescent="0.25">
      <c r="A4" s="3" t="s">
        <v>4040</v>
      </c>
      <c r="B4" s="3">
        <v>110</v>
      </c>
      <c r="C4" s="3" t="s">
        <v>4047</v>
      </c>
      <c r="D4" s="3">
        <v>3</v>
      </c>
      <c r="E4" s="3" t="s">
        <v>19</v>
      </c>
      <c r="F4" s="3" t="s">
        <v>20</v>
      </c>
      <c r="G4" s="3" t="s">
        <v>21</v>
      </c>
      <c r="H4" s="3" t="s">
        <v>39</v>
      </c>
      <c r="I4" s="3" t="s">
        <v>30</v>
      </c>
      <c r="K4" s="3" t="s">
        <v>40</v>
      </c>
      <c r="L4" s="3" t="s">
        <v>41</v>
      </c>
      <c r="M4" s="2" t="s">
        <v>4053</v>
      </c>
      <c r="N4" s="3" t="s">
        <v>2017</v>
      </c>
      <c r="O4" s="3" t="s">
        <v>3835</v>
      </c>
      <c r="P4" s="3" t="s">
        <v>3836</v>
      </c>
      <c r="Q4" s="3" t="s">
        <v>3837</v>
      </c>
      <c r="R4" s="3" t="s">
        <v>3834</v>
      </c>
      <c r="S4" s="3" t="s">
        <v>3833</v>
      </c>
      <c r="T4" s="3" t="s">
        <v>46</v>
      </c>
      <c r="U4" s="3" t="s">
        <v>2018</v>
      </c>
      <c r="W4" s="3" t="s">
        <v>47</v>
      </c>
    </row>
    <row r="5" spans="1:23" ht="180" x14ac:dyDescent="0.25">
      <c r="D5" s="3">
        <v>4</v>
      </c>
      <c r="E5" s="3" t="s">
        <v>19</v>
      </c>
      <c r="F5" s="3" t="s">
        <v>20</v>
      </c>
      <c r="G5" s="3" t="s">
        <v>21</v>
      </c>
      <c r="H5" s="3" t="s">
        <v>22</v>
      </c>
      <c r="I5" s="3" t="s">
        <v>48</v>
      </c>
      <c r="K5" s="3" t="s">
        <v>49</v>
      </c>
      <c r="L5" s="3" t="s">
        <v>50</v>
      </c>
      <c r="M5" s="2" t="s">
        <v>4054</v>
      </c>
      <c r="N5" s="3" t="s">
        <v>3838</v>
      </c>
      <c r="O5" s="3" t="s">
        <v>52</v>
      </c>
      <c r="P5" s="3" t="s">
        <v>3839</v>
      </c>
      <c r="Q5" s="3" t="s">
        <v>3840</v>
      </c>
      <c r="R5" s="3" t="s">
        <v>55</v>
      </c>
      <c r="S5" s="3" t="s">
        <v>56</v>
      </c>
      <c r="T5" s="3" t="s">
        <v>2019</v>
      </c>
      <c r="U5" s="3" t="s">
        <v>57</v>
      </c>
      <c r="W5" s="3" t="s">
        <v>58</v>
      </c>
    </row>
    <row r="6" spans="1:23" ht="390" x14ac:dyDescent="0.25">
      <c r="D6" s="3">
        <v>5</v>
      </c>
      <c r="E6" s="3" t="s">
        <v>19</v>
      </c>
      <c r="F6" s="3" t="s">
        <v>20</v>
      </c>
      <c r="G6" s="3" t="s">
        <v>21</v>
      </c>
      <c r="H6" s="3" t="s">
        <v>29</v>
      </c>
      <c r="I6" s="3" t="s">
        <v>59</v>
      </c>
      <c r="K6" s="3" t="s">
        <v>60</v>
      </c>
      <c r="L6" s="3" t="s">
        <v>61</v>
      </c>
      <c r="M6" s="2" t="s">
        <v>4055</v>
      </c>
      <c r="N6" s="3" t="s">
        <v>62</v>
      </c>
      <c r="O6" s="3" t="s">
        <v>63</v>
      </c>
      <c r="P6" s="3" t="s">
        <v>64</v>
      </c>
      <c r="Q6" s="3" t="s">
        <v>65</v>
      </c>
      <c r="R6" s="3" t="s">
        <v>66</v>
      </c>
      <c r="S6" s="3" t="s">
        <v>67</v>
      </c>
      <c r="T6" s="3" t="s">
        <v>68</v>
      </c>
      <c r="U6" s="3" t="s">
        <v>2020</v>
      </c>
      <c r="W6" s="3" t="s">
        <v>69</v>
      </c>
    </row>
    <row r="7" spans="1:23" ht="195" x14ac:dyDescent="0.25">
      <c r="D7" s="3">
        <v>6</v>
      </c>
      <c r="E7" s="3" t="s">
        <v>19</v>
      </c>
      <c r="F7" s="3" t="s">
        <v>20</v>
      </c>
      <c r="G7" s="3" t="s">
        <v>21</v>
      </c>
      <c r="H7" s="3" t="s">
        <v>22</v>
      </c>
      <c r="I7" s="3" t="s">
        <v>23</v>
      </c>
      <c r="K7" s="3" t="s">
        <v>70</v>
      </c>
      <c r="L7" s="3" t="s">
        <v>71</v>
      </c>
      <c r="M7" s="2" t="s">
        <v>4056</v>
      </c>
      <c r="N7" s="3" t="s">
        <v>3845</v>
      </c>
      <c r="O7" s="3" t="s">
        <v>72</v>
      </c>
      <c r="P7" s="3" t="s">
        <v>3846</v>
      </c>
      <c r="Q7" s="3" t="s">
        <v>3847</v>
      </c>
      <c r="R7" s="3" t="s">
        <v>3848</v>
      </c>
      <c r="S7" s="3" t="s">
        <v>3849</v>
      </c>
      <c r="T7" s="3" t="s">
        <v>3850</v>
      </c>
      <c r="U7" s="3" t="s">
        <v>3851</v>
      </c>
      <c r="V7" s="3" t="s">
        <v>2021</v>
      </c>
      <c r="W7" s="3" t="s">
        <v>73</v>
      </c>
    </row>
    <row r="8" spans="1:23" ht="270" x14ac:dyDescent="0.25">
      <c r="D8" s="3">
        <v>7</v>
      </c>
      <c r="E8" s="3" t="s">
        <v>19</v>
      </c>
      <c r="F8" s="3" t="s">
        <v>20</v>
      </c>
      <c r="G8" s="3" t="s">
        <v>21</v>
      </c>
      <c r="H8" s="3" t="s">
        <v>29</v>
      </c>
      <c r="I8" s="3" t="s">
        <v>59</v>
      </c>
      <c r="K8" s="3" t="s">
        <v>74</v>
      </c>
      <c r="L8" s="3" t="s">
        <v>75</v>
      </c>
      <c r="M8" s="2" t="s">
        <v>4057</v>
      </c>
      <c r="N8" s="3" t="s">
        <v>3842</v>
      </c>
      <c r="O8" s="3" t="s">
        <v>3841</v>
      </c>
      <c r="P8" s="3" t="s">
        <v>76</v>
      </c>
      <c r="Q8" s="3" t="s">
        <v>77</v>
      </c>
      <c r="R8" s="3" t="s">
        <v>78</v>
      </c>
      <c r="S8" s="3" t="s">
        <v>2022</v>
      </c>
      <c r="T8" s="3" t="s">
        <v>2023</v>
      </c>
      <c r="U8" s="3" t="s">
        <v>79</v>
      </c>
      <c r="V8" s="3" t="s">
        <v>80</v>
      </c>
      <c r="W8" s="3" t="s">
        <v>81</v>
      </c>
    </row>
    <row r="9" spans="1:23" ht="409.5" x14ac:dyDescent="0.25">
      <c r="D9" s="3">
        <v>8</v>
      </c>
      <c r="E9" s="3" t="s">
        <v>19</v>
      </c>
      <c r="F9" s="3" t="s">
        <v>20</v>
      </c>
      <c r="G9" s="3" t="s">
        <v>21</v>
      </c>
      <c r="H9" s="3" t="s">
        <v>29</v>
      </c>
      <c r="I9" s="3" t="s">
        <v>82</v>
      </c>
      <c r="K9" s="3" t="s">
        <v>83</v>
      </c>
      <c r="L9" s="3" t="s">
        <v>84</v>
      </c>
      <c r="M9" s="2" t="s">
        <v>4058</v>
      </c>
      <c r="N9" s="3" t="s">
        <v>85</v>
      </c>
      <c r="O9" s="3" t="s">
        <v>3852</v>
      </c>
      <c r="P9" s="3" t="s">
        <v>3855</v>
      </c>
      <c r="Q9" s="3" t="s">
        <v>3853</v>
      </c>
      <c r="R9" s="3" t="s">
        <v>3854</v>
      </c>
      <c r="S9" s="3" t="s">
        <v>86</v>
      </c>
      <c r="T9" s="3" t="s">
        <v>3857</v>
      </c>
      <c r="U9" s="3" t="s">
        <v>87</v>
      </c>
      <c r="V9" s="3" t="s">
        <v>3856</v>
      </c>
      <c r="W9" s="3" t="s">
        <v>88</v>
      </c>
    </row>
    <row r="10" spans="1:23" ht="345" x14ac:dyDescent="0.25">
      <c r="D10" s="3">
        <v>9</v>
      </c>
      <c r="E10" s="3" t="s">
        <v>19</v>
      </c>
      <c r="F10" s="3" t="s">
        <v>20</v>
      </c>
      <c r="G10" s="3" t="s">
        <v>21</v>
      </c>
      <c r="H10" s="3" t="s">
        <v>29</v>
      </c>
      <c r="I10" s="3" t="s">
        <v>89</v>
      </c>
      <c r="K10" s="3" t="s">
        <v>90</v>
      </c>
      <c r="L10" s="3" t="s">
        <v>91</v>
      </c>
      <c r="M10" s="2" t="s">
        <v>4059</v>
      </c>
      <c r="N10" s="3" t="s">
        <v>92</v>
      </c>
      <c r="O10" s="3" t="s">
        <v>93</v>
      </c>
      <c r="P10" s="3" t="s">
        <v>94</v>
      </c>
      <c r="Q10" s="3" t="s">
        <v>95</v>
      </c>
      <c r="R10" s="3" t="s">
        <v>3858</v>
      </c>
      <c r="S10" s="3" t="s">
        <v>96</v>
      </c>
      <c r="T10" s="3" t="s">
        <v>97</v>
      </c>
      <c r="U10" s="3" t="s">
        <v>98</v>
      </c>
      <c r="V10" s="3" t="s">
        <v>99</v>
      </c>
      <c r="W10" s="3" t="s">
        <v>100</v>
      </c>
    </row>
    <row r="11" spans="1:23" ht="409.5" x14ac:dyDescent="0.25">
      <c r="D11" s="3">
        <v>10</v>
      </c>
      <c r="E11" s="3" t="s">
        <v>19</v>
      </c>
      <c r="F11" s="3" t="s">
        <v>20</v>
      </c>
      <c r="G11" s="3" t="s">
        <v>21</v>
      </c>
      <c r="H11" s="3" t="s">
        <v>29</v>
      </c>
      <c r="I11" s="3" t="s">
        <v>89</v>
      </c>
      <c r="K11" s="3" t="s">
        <v>101</v>
      </c>
      <c r="L11" s="3" t="s">
        <v>102</v>
      </c>
      <c r="M11" s="2" t="s">
        <v>4060</v>
      </c>
      <c r="N11" s="3" t="s">
        <v>103</v>
      </c>
      <c r="O11" s="3" t="s">
        <v>104</v>
      </c>
      <c r="P11" s="3" t="s">
        <v>105</v>
      </c>
      <c r="Q11" s="3" t="s">
        <v>106</v>
      </c>
      <c r="R11" s="3" t="s">
        <v>107</v>
      </c>
      <c r="S11" s="3" t="s">
        <v>2024</v>
      </c>
      <c r="T11" s="3" t="s">
        <v>108</v>
      </c>
      <c r="U11" s="3" t="s">
        <v>109</v>
      </c>
      <c r="W11" s="3" t="s">
        <v>110</v>
      </c>
    </row>
    <row r="12" spans="1:23" ht="315" x14ac:dyDescent="0.25">
      <c r="A12" s="3" t="s">
        <v>4040</v>
      </c>
      <c r="B12" s="3">
        <v>2</v>
      </c>
      <c r="C12" s="3" t="s">
        <v>4043</v>
      </c>
      <c r="D12" s="3">
        <v>11</v>
      </c>
      <c r="E12" s="3" t="s">
        <v>19</v>
      </c>
      <c r="F12" s="3" t="s">
        <v>20</v>
      </c>
      <c r="G12" s="3" t="s">
        <v>21</v>
      </c>
      <c r="H12" s="3" t="s">
        <v>29</v>
      </c>
      <c r="I12" s="3" t="s">
        <v>30</v>
      </c>
      <c r="J12" s="3" t="s">
        <v>31</v>
      </c>
      <c r="K12" s="3" t="s">
        <v>31</v>
      </c>
      <c r="L12" s="3" t="s">
        <v>111</v>
      </c>
      <c r="M12" s="6" t="s">
        <v>4061</v>
      </c>
      <c r="N12" s="3" t="s">
        <v>112</v>
      </c>
      <c r="O12" s="3" t="s">
        <v>33</v>
      </c>
      <c r="P12" s="3" t="s">
        <v>34</v>
      </c>
      <c r="Q12" s="3" t="s">
        <v>35</v>
      </c>
      <c r="W12" s="3" t="s">
        <v>113</v>
      </c>
    </row>
    <row r="13" spans="1:23" ht="345" x14ac:dyDescent="0.25">
      <c r="A13" s="3" t="s">
        <v>4040</v>
      </c>
      <c r="B13" s="3">
        <v>5</v>
      </c>
      <c r="C13" s="3" t="s">
        <v>4043</v>
      </c>
      <c r="D13" s="3">
        <v>12</v>
      </c>
      <c r="E13" s="3" t="s">
        <v>19</v>
      </c>
      <c r="F13" s="3" t="s">
        <v>20</v>
      </c>
      <c r="G13" s="3" t="s">
        <v>21</v>
      </c>
      <c r="H13" s="3" t="s">
        <v>29</v>
      </c>
      <c r="I13" s="3" t="s">
        <v>89</v>
      </c>
      <c r="K13" s="3" t="s">
        <v>60</v>
      </c>
      <c r="L13" s="3" t="s">
        <v>114</v>
      </c>
      <c r="M13" s="2" t="s">
        <v>4062</v>
      </c>
      <c r="N13" s="3" t="s">
        <v>115</v>
      </c>
      <c r="O13" s="3" t="s">
        <v>63</v>
      </c>
      <c r="P13" s="3" t="s">
        <v>64</v>
      </c>
      <c r="Q13" s="3" t="s">
        <v>116</v>
      </c>
      <c r="W13" s="3" t="s">
        <v>117</v>
      </c>
    </row>
    <row r="14" spans="1:23" ht="210" x14ac:dyDescent="0.25">
      <c r="D14" s="3">
        <v>13</v>
      </c>
      <c r="E14" s="3" t="s">
        <v>19</v>
      </c>
      <c r="F14" s="3" t="s">
        <v>20</v>
      </c>
      <c r="G14" s="3" t="s">
        <v>118</v>
      </c>
      <c r="H14" s="3" t="s">
        <v>119</v>
      </c>
      <c r="I14" s="3" t="s">
        <v>120</v>
      </c>
      <c r="K14" s="3" t="s">
        <v>120</v>
      </c>
      <c r="L14" s="3" t="s">
        <v>121</v>
      </c>
      <c r="M14" s="2" t="s">
        <v>4063</v>
      </c>
      <c r="N14" s="3" t="s">
        <v>122</v>
      </c>
      <c r="O14" s="3" t="s">
        <v>123</v>
      </c>
      <c r="P14" s="3" t="s">
        <v>124</v>
      </c>
      <c r="Q14" s="3" t="s">
        <v>125</v>
      </c>
      <c r="R14" s="3" t="s">
        <v>126</v>
      </c>
      <c r="S14" s="3" t="s">
        <v>127</v>
      </c>
      <c r="T14" s="3" t="s">
        <v>128</v>
      </c>
      <c r="U14" s="3" t="s">
        <v>129</v>
      </c>
      <c r="W14" s="3" t="s">
        <v>130</v>
      </c>
    </row>
    <row r="15" spans="1:23" ht="150" x14ac:dyDescent="0.25">
      <c r="D15" s="3">
        <v>14</v>
      </c>
      <c r="E15" s="3" t="s">
        <v>19</v>
      </c>
      <c r="F15" s="3" t="s">
        <v>20</v>
      </c>
      <c r="G15" s="3" t="s">
        <v>21</v>
      </c>
      <c r="H15" s="3" t="s">
        <v>29</v>
      </c>
      <c r="I15" s="3" t="s">
        <v>89</v>
      </c>
      <c r="K15" s="3" t="s">
        <v>131</v>
      </c>
      <c r="L15" s="3" t="s">
        <v>132</v>
      </c>
      <c r="M15" s="2" t="s">
        <v>3869</v>
      </c>
      <c r="N15" s="3" t="s">
        <v>133</v>
      </c>
      <c r="O15" s="3" t="s">
        <v>134</v>
      </c>
      <c r="P15" s="3" t="s">
        <v>135</v>
      </c>
      <c r="Q15" s="3" t="s">
        <v>136</v>
      </c>
      <c r="R15" s="3" t="s">
        <v>137</v>
      </c>
      <c r="S15" s="3" t="s">
        <v>138</v>
      </c>
      <c r="T15" s="3" t="s">
        <v>139</v>
      </c>
      <c r="U15" s="3" t="s">
        <v>140</v>
      </c>
      <c r="W15" s="3" t="s">
        <v>141</v>
      </c>
    </row>
    <row r="16" spans="1:23" ht="195" x14ac:dyDescent="0.25">
      <c r="D16" s="3">
        <v>15</v>
      </c>
      <c r="E16" s="3" t="s">
        <v>19</v>
      </c>
      <c r="F16" s="3" t="s">
        <v>20</v>
      </c>
      <c r="G16" s="3" t="s">
        <v>21</v>
      </c>
      <c r="H16" s="3" t="s">
        <v>142</v>
      </c>
      <c r="I16" s="3" t="s">
        <v>143</v>
      </c>
      <c r="K16" s="3" t="s">
        <v>144</v>
      </c>
      <c r="L16" s="3" t="s">
        <v>145</v>
      </c>
      <c r="M16" s="2" t="s">
        <v>3870</v>
      </c>
      <c r="N16" s="3" t="s">
        <v>146</v>
      </c>
      <c r="O16" s="3" t="s">
        <v>147</v>
      </c>
      <c r="P16" s="3" t="s">
        <v>148</v>
      </c>
      <c r="Q16" s="3" t="s">
        <v>149</v>
      </c>
      <c r="S16" s="3" t="s">
        <v>150</v>
      </c>
      <c r="W16" s="3" t="s">
        <v>2009</v>
      </c>
    </row>
    <row r="17" spans="4:23" ht="300" x14ac:dyDescent="0.25">
      <c r="D17" s="3">
        <v>16</v>
      </c>
      <c r="E17" s="3" t="s">
        <v>19</v>
      </c>
      <c r="F17" s="3" t="s">
        <v>20</v>
      </c>
      <c r="G17" s="3" t="s">
        <v>21</v>
      </c>
      <c r="H17" s="3" t="s">
        <v>22</v>
      </c>
      <c r="I17" s="3" t="s">
        <v>151</v>
      </c>
      <c r="K17" s="3" t="s">
        <v>152</v>
      </c>
      <c r="L17" s="3" t="s">
        <v>153</v>
      </c>
      <c r="M17" s="2" t="s">
        <v>4064</v>
      </c>
      <c r="N17" s="3" t="s">
        <v>154</v>
      </c>
      <c r="O17" s="3" t="s">
        <v>155</v>
      </c>
      <c r="P17" s="3" t="s">
        <v>156</v>
      </c>
      <c r="Q17" s="3" t="s">
        <v>157</v>
      </c>
      <c r="R17" s="3" t="s">
        <v>158</v>
      </c>
      <c r="S17" s="3" t="s">
        <v>159</v>
      </c>
      <c r="T17" s="3" t="s">
        <v>2025</v>
      </c>
      <c r="W17" s="3" t="s">
        <v>160</v>
      </c>
    </row>
    <row r="18" spans="4:23" ht="210" x14ac:dyDescent="0.25">
      <c r="D18" s="3">
        <v>17</v>
      </c>
      <c r="E18" s="3" t="s">
        <v>19</v>
      </c>
      <c r="F18" s="3" t="s">
        <v>20</v>
      </c>
      <c r="G18" s="3" t="s">
        <v>21</v>
      </c>
      <c r="H18" s="3" t="s">
        <v>29</v>
      </c>
      <c r="I18" s="3" t="s">
        <v>161</v>
      </c>
      <c r="K18" s="3" t="s">
        <v>162</v>
      </c>
      <c r="L18" s="3" t="s">
        <v>163</v>
      </c>
      <c r="M18" s="2" t="s">
        <v>3871</v>
      </c>
      <c r="N18" s="3" t="s">
        <v>164</v>
      </c>
      <c r="O18" s="3" t="s">
        <v>165</v>
      </c>
      <c r="P18" s="3" t="s">
        <v>166</v>
      </c>
      <c r="S18" s="3" t="s">
        <v>167</v>
      </c>
      <c r="T18" s="3" t="s">
        <v>168</v>
      </c>
      <c r="W18" s="3" t="s">
        <v>169</v>
      </c>
    </row>
    <row r="19" spans="4:23" ht="165" x14ac:dyDescent="0.25">
      <c r="D19" s="3">
        <v>18</v>
      </c>
      <c r="E19" s="3" t="s">
        <v>19</v>
      </c>
      <c r="F19" s="3" t="s">
        <v>20</v>
      </c>
      <c r="G19" s="3" t="s">
        <v>21</v>
      </c>
      <c r="H19" s="3" t="s">
        <v>29</v>
      </c>
      <c r="I19" s="3" t="s">
        <v>89</v>
      </c>
      <c r="K19" s="3" t="s">
        <v>170</v>
      </c>
      <c r="L19" s="3" t="s">
        <v>171</v>
      </c>
      <c r="M19" s="2" t="s">
        <v>3859</v>
      </c>
      <c r="N19" s="3" t="s">
        <v>172</v>
      </c>
      <c r="O19" s="3" t="s">
        <v>173</v>
      </c>
      <c r="P19" s="3" t="s">
        <v>174</v>
      </c>
      <c r="Q19" s="3" t="s">
        <v>175</v>
      </c>
      <c r="R19" s="3" t="s">
        <v>176</v>
      </c>
      <c r="S19" s="3" t="s">
        <v>177</v>
      </c>
      <c r="W19" s="3" t="s">
        <v>178</v>
      </c>
    </row>
    <row r="20" spans="4:23" ht="135" x14ac:dyDescent="0.25">
      <c r="D20" s="3">
        <v>19</v>
      </c>
      <c r="E20" s="3" t="s">
        <v>19</v>
      </c>
      <c r="F20" s="3" t="s">
        <v>20</v>
      </c>
      <c r="G20" s="3" t="s">
        <v>21</v>
      </c>
      <c r="H20" s="3" t="s">
        <v>29</v>
      </c>
      <c r="I20" s="3" t="s">
        <v>89</v>
      </c>
      <c r="K20" s="3" t="s">
        <v>179</v>
      </c>
      <c r="L20" s="3" t="s">
        <v>180</v>
      </c>
      <c r="M20" s="2" t="s">
        <v>4065</v>
      </c>
      <c r="N20" s="3" t="s">
        <v>181</v>
      </c>
      <c r="O20" s="3" t="s">
        <v>182</v>
      </c>
      <c r="P20" s="3" t="s">
        <v>183</v>
      </c>
      <c r="Q20" s="3" t="s">
        <v>184</v>
      </c>
      <c r="W20" s="3" t="s">
        <v>185</v>
      </c>
    </row>
    <row r="21" spans="4:23" ht="255" x14ac:dyDescent="0.25">
      <c r="D21" s="3">
        <v>20</v>
      </c>
      <c r="E21" s="3" t="s">
        <v>19</v>
      </c>
      <c r="F21" s="3" t="s">
        <v>20</v>
      </c>
      <c r="G21" s="3" t="s">
        <v>21</v>
      </c>
      <c r="H21" s="3" t="s">
        <v>29</v>
      </c>
      <c r="I21" s="3" t="s">
        <v>89</v>
      </c>
      <c r="K21" s="3" t="s">
        <v>186</v>
      </c>
      <c r="L21" s="3" t="s">
        <v>187</v>
      </c>
      <c r="M21" s="2" t="s">
        <v>4066</v>
      </c>
      <c r="N21" s="3" t="s">
        <v>188</v>
      </c>
      <c r="O21" s="3" t="s">
        <v>189</v>
      </c>
      <c r="P21" s="3" t="s">
        <v>190</v>
      </c>
      <c r="Q21" s="3" t="s">
        <v>191</v>
      </c>
      <c r="R21" s="3" t="s">
        <v>192</v>
      </c>
      <c r="S21" s="3" t="s">
        <v>193</v>
      </c>
      <c r="T21" s="3" t="s">
        <v>194</v>
      </c>
      <c r="U21" s="3" t="s">
        <v>195</v>
      </c>
      <c r="W21" s="3" t="s">
        <v>196</v>
      </c>
    </row>
    <row r="22" spans="4:23" ht="409.5" x14ac:dyDescent="0.25">
      <c r="D22" s="3">
        <v>21</v>
      </c>
      <c r="E22" s="3" t="s">
        <v>19</v>
      </c>
      <c r="F22" s="3" t="s">
        <v>20</v>
      </c>
      <c r="G22" s="3" t="s">
        <v>21</v>
      </c>
      <c r="H22" s="3" t="s">
        <v>29</v>
      </c>
      <c r="I22" s="3" t="s">
        <v>197</v>
      </c>
      <c r="K22" s="3" t="s">
        <v>198</v>
      </c>
      <c r="L22" s="3" t="s">
        <v>3860</v>
      </c>
      <c r="M22" s="2" t="s">
        <v>3872</v>
      </c>
      <c r="N22" s="3" t="s">
        <v>199</v>
      </c>
      <c r="O22" s="3" t="s">
        <v>200</v>
      </c>
      <c r="P22" s="3" t="s">
        <v>201</v>
      </c>
      <c r="Q22" s="3" t="s">
        <v>202</v>
      </c>
      <c r="R22" s="3" t="s">
        <v>203</v>
      </c>
      <c r="S22" s="3" t="s">
        <v>204</v>
      </c>
      <c r="T22" s="3" t="s">
        <v>205</v>
      </c>
      <c r="U22" s="3" t="s">
        <v>206</v>
      </c>
      <c r="V22" s="3" t="s">
        <v>2026</v>
      </c>
      <c r="W22" s="3" t="s">
        <v>207</v>
      </c>
    </row>
    <row r="23" spans="4:23" ht="210" x14ac:dyDescent="0.25">
      <c r="D23" s="3">
        <v>22</v>
      </c>
      <c r="E23" s="3" t="s">
        <v>19</v>
      </c>
      <c r="F23" s="3" t="s">
        <v>20</v>
      </c>
      <c r="G23" s="3" t="s">
        <v>208</v>
      </c>
      <c r="H23" s="3" t="s">
        <v>209</v>
      </c>
      <c r="I23" s="3" t="s">
        <v>210</v>
      </c>
      <c r="K23" s="3" t="s">
        <v>211</v>
      </c>
      <c r="L23" s="3" t="s">
        <v>212</v>
      </c>
      <c r="M23" s="2" t="s">
        <v>4067</v>
      </c>
      <c r="N23" s="3" t="s">
        <v>213</v>
      </c>
      <c r="O23" s="3" t="s">
        <v>214</v>
      </c>
      <c r="P23" s="3" t="s">
        <v>215</v>
      </c>
      <c r="Q23" s="3" t="s">
        <v>216</v>
      </c>
      <c r="S23" s="3" t="s">
        <v>217</v>
      </c>
      <c r="T23" s="3" t="s">
        <v>218</v>
      </c>
      <c r="U23" s="3" t="s">
        <v>2027</v>
      </c>
      <c r="W23" s="3" t="s">
        <v>219</v>
      </c>
    </row>
    <row r="24" spans="4:23" ht="150" x14ac:dyDescent="0.25">
      <c r="D24" s="3">
        <v>23</v>
      </c>
      <c r="E24" s="3" t="s">
        <v>19</v>
      </c>
      <c r="F24" s="3" t="s">
        <v>20</v>
      </c>
      <c r="G24" s="3" t="s">
        <v>21</v>
      </c>
      <c r="H24" s="3" t="s">
        <v>29</v>
      </c>
      <c r="I24" s="3" t="s">
        <v>220</v>
      </c>
      <c r="K24" s="3" t="s">
        <v>221</v>
      </c>
      <c r="L24" s="3" t="s">
        <v>222</v>
      </c>
      <c r="M24" s="2" t="s">
        <v>3873</v>
      </c>
      <c r="N24" s="3" t="s">
        <v>223</v>
      </c>
      <c r="O24" s="3" t="s">
        <v>224</v>
      </c>
      <c r="P24" s="3" t="s">
        <v>225</v>
      </c>
      <c r="Q24" s="3" t="s">
        <v>226</v>
      </c>
      <c r="R24" s="3" t="s">
        <v>227</v>
      </c>
      <c r="S24" s="3" t="s">
        <v>228</v>
      </c>
      <c r="T24" s="3" t="s">
        <v>229</v>
      </c>
      <c r="U24" s="3" t="s">
        <v>230</v>
      </c>
      <c r="W24" s="3" t="s">
        <v>231</v>
      </c>
    </row>
    <row r="25" spans="4:23" ht="225" x14ac:dyDescent="0.25">
      <c r="D25" s="3">
        <v>24</v>
      </c>
      <c r="E25" s="3" t="s">
        <v>19</v>
      </c>
      <c r="F25" s="3" t="s">
        <v>20</v>
      </c>
      <c r="G25" s="3" t="s">
        <v>21</v>
      </c>
      <c r="H25" s="3" t="s">
        <v>29</v>
      </c>
      <c r="I25" s="3" t="s">
        <v>89</v>
      </c>
      <c r="K25" s="3" t="s">
        <v>232</v>
      </c>
      <c r="L25" s="3" t="s">
        <v>233</v>
      </c>
      <c r="M25" s="2" t="s">
        <v>4068</v>
      </c>
      <c r="N25" s="3" t="s">
        <v>234</v>
      </c>
      <c r="O25" s="3" t="s">
        <v>235</v>
      </c>
      <c r="P25" s="3" t="s">
        <v>236</v>
      </c>
      <c r="Q25" s="3" t="s">
        <v>237</v>
      </c>
      <c r="R25" s="3" t="s">
        <v>238</v>
      </c>
      <c r="S25" s="3" t="s">
        <v>239</v>
      </c>
      <c r="T25" s="3" t="s">
        <v>240</v>
      </c>
      <c r="U25" s="3" t="s">
        <v>241</v>
      </c>
      <c r="V25" s="3" t="s">
        <v>242</v>
      </c>
      <c r="W25" s="3" t="s">
        <v>243</v>
      </c>
    </row>
    <row r="26" spans="4:23" ht="120" x14ac:dyDescent="0.25">
      <c r="D26" s="3">
        <v>25</v>
      </c>
      <c r="E26" s="3" t="s">
        <v>19</v>
      </c>
      <c r="F26" s="3" t="s">
        <v>20</v>
      </c>
      <c r="G26" s="3" t="s">
        <v>21</v>
      </c>
      <c r="H26" s="3" t="s">
        <v>39</v>
      </c>
      <c r="I26" s="3" t="s">
        <v>244</v>
      </c>
      <c r="K26" s="3" t="s">
        <v>245</v>
      </c>
      <c r="L26" s="3" t="s">
        <v>246</v>
      </c>
      <c r="M26" s="2" t="s">
        <v>3874</v>
      </c>
      <c r="N26" s="3" t="s">
        <v>247</v>
      </c>
      <c r="O26" s="3" t="s">
        <v>248</v>
      </c>
      <c r="P26" s="3" t="s">
        <v>249</v>
      </c>
      <c r="Q26" s="3" t="s">
        <v>250</v>
      </c>
      <c r="S26" s="3" t="s">
        <v>251</v>
      </c>
      <c r="T26" s="3" t="s">
        <v>252</v>
      </c>
      <c r="U26" s="3" t="s">
        <v>253</v>
      </c>
      <c r="W26" s="3" t="s">
        <v>254</v>
      </c>
    </row>
    <row r="27" spans="4:23" ht="165" x14ac:dyDescent="0.25">
      <c r="D27" s="3">
        <v>26</v>
      </c>
      <c r="E27" s="3" t="s">
        <v>19</v>
      </c>
      <c r="F27" s="3" t="s">
        <v>20</v>
      </c>
      <c r="G27" s="3" t="s">
        <v>208</v>
      </c>
      <c r="H27" s="3" t="s">
        <v>209</v>
      </c>
      <c r="I27" s="3" t="s">
        <v>210</v>
      </c>
      <c r="K27" s="3" t="s">
        <v>255</v>
      </c>
      <c r="L27" s="3" t="s">
        <v>256</v>
      </c>
      <c r="M27" s="2" t="s">
        <v>4069</v>
      </c>
      <c r="N27" s="3" t="s">
        <v>257</v>
      </c>
      <c r="O27" s="3" t="s">
        <v>258</v>
      </c>
      <c r="P27" s="3" t="s">
        <v>259</v>
      </c>
      <c r="Q27" s="3" t="s">
        <v>260</v>
      </c>
      <c r="S27" s="3" t="s">
        <v>261</v>
      </c>
      <c r="T27" s="3" t="s">
        <v>262</v>
      </c>
      <c r="W27" s="3" t="s">
        <v>263</v>
      </c>
    </row>
    <row r="28" spans="4:23" ht="330" x14ac:dyDescent="0.25">
      <c r="D28" s="3">
        <v>27</v>
      </c>
      <c r="E28" s="3" t="s">
        <v>19</v>
      </c>
      <c r="F28" s="3" t="s">
        <v>20</v>
      </c>
      <c r="G28" s="3" t="s">
        <v>208</v>
      </c>
      <c r="H28" s="3" t="s">
        <v>209</v>
      </c>
      <c r="I28" s="3" t="s">
        <v>264</v>
      </c>
      <c r="K28" s="3" t="s">
        <v>265</v>
      </c>
      <c r="L28" s="3" t="s">
        <v>266</v>
      </c>
      <c r="M28" s="2" t="s">
        <v>4070</v>
      </c>
      <c r="N28" s="3" t="s">
        <v>267</v>
      </c>
      <c r="O28" s="3" t="s">
        <v>268</v>
      </c>
      <c r="P28" s="3" t="s">
        <v>269</v>
      </c>
      <c r="Q28" s="3" t="s">
        <v>270</v>
      </c>
      <c r="R28" s="3" t="s">
        <v>271</v>
      </c>
      <c r="S28" s="3" t="s">
        <v>272</v>
      </c>
      <c r="T28" s="3" t="s">
        <v>2028</v>
      </c>
      <c r="W28" s="3" t="s">
        <v>273</v>
      </c>
    </row>
    <row r="29" spans="4:23" ht="255" x14ac:dyDescent="0.25">
      <c r="D29" s="3">
        <v>28</v>
      </c>
      <c r="E29" s="3" t="s">
        <v>19</v>
      </c>
      <c r="F29" s="3" t="s">
        <v>20</v>
      </c>
      <c r="G29" s="3" t="s">
        <v>21</v>
      </c>
      <c r="H29" s="3" t="s">
        <v>29</v>
      </c>
      <c r="I29" s="3" t="s">
        <v>274</v>
      </c>
      <c r="J29" s="3" t="s">
        <v>48</v>
      </c>
      <c r="K29" s="3" t="s">
        <v>275</v>
      </c>
      <c r="L29" s="3" t="s">
        <v>276</v>
      </c>
      <c r="M29" s="2" t="s">
        <v>4071</v>
      </c>
      <c r="N29" s="3" t="s">
        <v>277</v>
      </c>
      <c r="O29" s="3" t="s">
        <v>278</v>
      </c>
      <c r="P29" s="3" t="s">
        <v>279</v>
      </c>
      <c r="Q29" s="3" t="s">
        <v>280</v>
      </c>
      <c r="S29" s="3" t="s">
        <v>281</v>
      </c>
      <c r="T29" s="3" t="s">
        <v>282</v>
      </c>
      <c r="U29" s="3" t="s">
        <v>283</v>
      </c>
      <c r="W29" s="3" t="s">
        <v>284</v>
      </c>
    </row>
    <row r="30" spans="4:23" ht="165" x14ac:dyDescent="0.25">
      <c r="D30" s="3">
        <v>29</v>
      </c>
      <c r="E30" s="3" t="s">
        <v>19</v>
      </c>
      <c r="F30" s="3" t="s">
        <v>20</v>
      </c>
      <c r="G30" s="3" t="s">
        <v>21</v>
      </c>
      <c r="H30" s="3" t="s">
        <v>29</v>
      </c>
      <c r="I30" s="3" t="s">
        <v>274</v>
      </c>
      <c r="K30" s="3" t="s">
        <v>285</v>
      </c>
      <c r="L30" s="3" t="s">
        <v>286</v>
      </c>
      <c r="M30" s="2" t="s">
        <v>4072</v>
      </c>
      <c r="N30" s="3" t="s">
        <v>287</v>
      </c>
      <c r="O30" s="3" t="s">
        <v>288</v>
      </c>
      <c r="P30" s="3" t="s">
        <v>289</v>
      </c>
      <c r="Q30" s="3" t="s">
        <v>290</v>
      </c>
      <c r="S30" s="3" t="s">
        <v>291</v>
      </c>
      <c r="T30" s="3" t="s">
        <v>292</v>
      </c>
      <c r="W30" s="3" t="s">
        <v>293</v>
      </c>
    </row>
    <row r="31" spans="4:23" ht="300" x14ac:dyDescent="0.25">
      <c r="D31" s="3">
        <v>30</v>
      </c>
      <c r="E31" s="3" t="s">
        <v>19</v>
      </c>
      <c r="F31" s="3" t="s">
        <v>20</v>
      </c>
      <c r="G31" s="3" t="s">
        <v>21</v>
      </c>
      <c r="H31" s="3" t="s">
        <v>29</v>
      </c>
      <c r="I31" s="3" t="s">
        <v>274</v>
      </c>
      <c r="J31" s="3" t="s">
        <v>294</v>
      </c>
      <c r="K31" s="3" t="s">
        <v>2029</v>
      </c>
      <c r="L31" s="3" t="s">
        <v>2030</v>
      </c>
      <c r="M31" s="2" t="s">
        <v>3875</v>
      </c>
      <c r="N31" s="3" t="s">
        <v>295</v>
      </c>
      <c r="O31" s="3" t="s">
        <v>2031</v>
      </c>
      <c r="P31" s="3" t="s">
        <v>296</v>
      </c>
      <c r="Q31" s="3" t="s">
        <v>297</v>
      </c>
      <c r="S31" s="3" t="s">
        <v>298</v>
      </c>
      <c r="T31" s="3" t="s">
        <v>299</v>
      </c>
      <c r="W31" s="3" t="s">
        <v>300</v>
      </c>
    </row>
    <row r="32" spans="4:23" ht="165" x14ac:dyDescent="0.25">
      <c r="D32" s="3">
        <v>31</v>
      </c>
      <c r="E32" s="3" t="s">
        <v>19</v>
      </c>
      <c r="F32" s="3" t="s">
        <v>20</v>
      </c>
      <c r="G32" s="3" t="s">
        <v>21</v>
      </c>
      <c r="H32" s="3" t="s">
        <v>29</v>
      </c>
      <c r="I32" s="3" t="s">
        <v>274</v>
      </c>
      <c r="K32" s="3" t="s">
        <v>301</v>
      </c>
      <c r="L32" s="3" t="s">
        <v>302</v>
      </c>
      <c r="M32" s="2" t="s">
        <v>3876</v>
      </c>
      <c r="N32" s="3" t="s">
        <v>303</v>
      </c>
      <c r="O32" s="3" t="s">
        <v>304</v>
      </c>
      <c r="P32" s="3" t="s">
        <v>3861</v>
      </c>
      <c r="Q32" s="3" t="s">
        <v>305</v>
      </c>
      <c r="S32" s="3" t="s">
        <v>2032</v>
      </c>
      <c r="T32" s="3" t="s">
        <v>306</v>
      </c>
      <c r="U32" s="3" t="s">
        <v>307</v>
      </c>
      <c r="W32" s="3" t="s">
        <v>308</v>
      </c>
    </row>
    <row r="33" spans="1:23" ht="210" x14ac:dyDescent="0.25">
      <c r="D33" s="3">
        <v>32</v>
      </c>
      <c r="E33" s="3" t="s">
        <v>19</v>
      </c>
      <c r="F33" s="3" t="s">
        <v>20</v>
      </c>
      <c r="G33" s="3" t="s">
        <v>21</v>
      </c>
      <c r="H33" s="3" t="s">
        <v>29</v>
      </c>
      <c r="I33" s="3" t="s">
        <v>309</v>
      </c>
      <c r="K33" s="3" t="s">
        <v>310</v>
      </c>
      <c r="L33" s="3" t="s">
        <v>311</v>
      </c>
      <c r="M33" s="2" t="s">
        <v>4073</v>
      </c>
      <c r="N33" s="3" t="s">
        <v>312</v>
      </c>
      <c r="O33" s="3" t="s">
        <v>313</v>
      </c>
      <c r="P33" s="3" t="s">
        <v>314</v>
      </c>
      <c r="Q33" s="3" t="s">
        <v>315</v>
      </c>
      <c r="S33" s="3" t="s">
        <v>316</v>
      </c>
      <c r="T33" s="3" t="s">
        <v>317</v>
      </c>
      <c r="W33" s="3" t="s">
        <v>318</v>
      </c>
    </row>
    <row r="34" spans="1:23" ht="135" x14ac:dyDescent="0.25">
      <c r="D34" s="3">
        <v>33</v>
      </c>
      <c r="E34" s="3" t="s">
        <v>19</v>
      </c>
      <c r="F34" s="3" t="s">
        <v>20</v>
      </c>
      <c r="G34" s="3" t="s">
        <v>21</v>
      </c>
      <c r="H34" s="3" t="s">
        <v>29</v>
      </c>
      <c r="I34" s="3" t="s">
        <v>319</v>
      </c>
      <c r="K34" s="3" t="s">
        <v>320</v>
      </c>
      <c r="L34" s="3" t="s">
        <v>321</v>
      </c>
      <c r="M34" s="2" t="s">
        <v>3877</v>
      </c>
      <c r="N34" s="3" t="s">
        <v>322</v>
      </c>
      <c r="O34" s="3" t="s">
        <v>323</v>
      </c>
      <c r="P34" s="3" t="s">
        <v>324</v>
      </c>
      <c r="Q34" s="3" t="s">
        <v>325</v>
      </c>
      <c r="R34" s="3" t="s">
        <v>326</v>
      </c>
      <c r="S34" s="3" t="s">
        <v>327</v>
      </c>
      <c r="T34" s="3" t="s">
        <v>328</v>
      </c>
      <c r="W34" s="3" t="s">
        <v>329</v>
      </c>
    </row>
    <row r="35" spans="1:23" ht="225" x14ac:dyDescent="0.25">
      <c r="D35" s="3">
        <v>34</v>
      </c>
      <c r="E35" s="3" t="s">
        <v>19</v>
      </c>
      <c r="F35" s="3" t="s">
        <v>20</v>
      </c>
      <c r="G35" s="3" t="s">
        <v>21</v>
      </c>
      <c r="H35" s="3" t="s">
        <v>29</v>
      </c>
      <c r="I35" s="3" t="s">
        <v>89</v>
      </c>
      <c r="K35" s="3" t="s">
        <v>330</v>
      </c>
      <c r="L35" s="3" t="s">
        <v>331</v>
      </c>
      <c r="M35" s="2" t="s">
        <v>3878</v>
      </c>
      <c r="N35" s="3" t="s">
        <v>332</v>
      </c>
      <c r="O35" s="3" t="s">
        <v>333</v>
      </c>
      <c r="P35" s="3" t="s">
        <v>334</v>
      </c>
      <c r="Q35" s="3" t="s">
        <v>335</v>
      </c>
      <c r="S35" s="3" t="s">
        <v>336</v>
      </c>
      <c r="T35" s="3" t="s">
        <v>337</v>
      </c>
      <c r="W35" s="3" t="s">
        <v>338</v>
      </c>
    </row>
    <row r="36" spans="1:23" ht="210" x14ac:dyDescent="0.25">
      <c r="D36" s="3">
        <v>35</v>
      </c>
      <c r="E36" s="3" t="s">
        <v>19</v>
      </c>
      <c r="F36" s="3" t="s">
        <v>20</v>
      </c>
      <c r="G36" s="3" t="s">
        <v>118</v>
      </c>
      <c r="H36" s="3" t="s">
        <v>119</v>
      </c>
      <c r="I36" s="3" t="s">
        <v>339</v>
      </c>
      <c r="K36" s="3" t="s">
        <v>340</v>
      </c>
      <c r="L36" s="3" t="s">
        <v>341</v>
      </c>
      <c r="M36" s="2" t="s">
        <v>3862</v>
      </c>
      <c r="N36" s="3" t="s">
        <v>342</v>
      </c>
      <c r="O36" s="3" t="s">
        <v>343</v>
      </c>
      <c r="P36" s="3" t="s">
        <v>344</v>
      </c>
      <c r="Q36" s="3" t="s">
        <v>345</v>
      </c>
      <c r="S36" s="3" t="s">
        <v>346</v>
      </c>
      <c r="T36" s="3" t="s">
        <v>347</v>
      </c>
      <c r="U36" s="3" t="s">
        <v>348</v>
      </c>
      <c r="W36" s="3" t="s">
        <v>349</v>
      </c>
    </row>
    <row r="37" spans="1:23" ht="255" x14ac:dyDescent="0.25">
      <c r="A37" s="3" t="s">
        <v>4040</v>
      </c>
      <c r="B37" s="3">
        <v>9</v>
      </c>
      <c r="C37" s="3" t="s">
        <v>4043</v>
      </c>
      <c r="D37" s="3">
        <v>36</v>
      </c>
      <c r="E37" s="3" t="s">
        <v>19</v>
      </c>
      <c r="F37" s="3" t="s">
        <v>20</v>
      </c>
      <c r="G37" s="3" t="s">
        <v>21</v>
      </c>
      <c r="H37" s="3" t="s">
        <v>29</v>
      </c>
      <c r="I37" s="3" t="s">
        <v>89</v>
      </c>
      <c r="K37" s="3" t="s">
        <v>90</v>
      </c>
      <c r="L37" s="3" t="s">
        <v>350</v>
      </c>
      <c r="M37" s="2" t="s">
        <v>4074</v>
      </c>
      <c r="N37" s="3" t="s">
        <v>92</v>
      </c>
      <c r="O37" s="3" t="s">
        <v>93</v>
      </c>
      <c r="P37" s="3" t="s">
        <v>94</v>
      </c>
      <c r="W37" s="3" t="s">
        <v>2010</v>
      </c>
    </row>
    <row r="38" spans="1:23" ht="240" x14ac:dyDescent="0.25">
      <c r="D38" s="3">
        <v>37</v>
      </c>
      <c r="E38" s="3" t="s">
        <v>19</v>
      </c>
      <c r="F38" s="3" t="s">
        <v>20</v>
      </c>
      <c r="G38" s="3" t="s">
        <v>21</v>
      </c>
      <c r="H38" s="3" t="s">
        <v>29</v>
      </c>
      <c r="I38" s="3" t="s">
        <v>274</v>
      </c>
      <c r="K38" s="3" t="s">
        <v>351</v>
      </c>
      <c r="L38" s="3" t="s">
        <v>352</v>
      </c>
      <c r="M38" s="2" t="s">
        <v>4075</v>
      </c>
      <c r="N38" s="3" t="s">
        <v>353</v>
      </c>
      <c r="O38" s="3" t="s">
        <v>354</v>
      </c>
      <c r="P38" s="3" t="s">
        <v>355</v>
      </c>
      <c r="Q38" s="3" t="s">
        <v>356</v>
      </c>
      <c r="S38" s="3" t="s">
        <v>2033</v>
      </c>
      <c r="W38" s="3" t="s">
        <v>357</v>
      </c>
    </row>
    <row r="39" spans="1:23" ht="210" x14ac:dyDescent="0.25">
      <c r="D39" s="3">
        <v>38</v>
      </c>
      <c r="E39" s="3" t="s">
        <v>19</v>
      </c>
      <c r="F39" s="3" t="s">
        <v>20</v>
      </c>
      <c r="G39" s="3" t="s">
        <v>21</v>
      </c>
      <c r="H39" s="3" t="s">
        <v>22</v>
      </c>
      <c r="I39" s="3" t="s">
        <v>151</v>
      </c>
      <c r="J39" s="3" t="s">
        <v>48</v>
      </c>
      <c r="K39" s="3" t="s">
        <v>358</v>
      </c>
      <c r="L39" s="3" t="s">
        <v>359</v>
      </c>
      <c r="M39" s="2" t="s">
        <v>3879</v>
      </c>
      <c r="N39" s="3" t="s">
        <v>360</v>
      </c>
      <c r="O39" s="3" t="s">
        <v>361</v>
      </c>
      <c r="P39" s="3" t="s">
        <v>362</v>
      </c>
      <c r="Q39" s="3" t="s">
        <v>363</v>
      </c>
      <c r="S39" s="3" t="s">
        <v>364</v>
      </c>
      <c r="T39" s="3" t="s">
        <v>365</v>
      </c>
      <c r="U39" s="3" t="s">
        <v>366</v>
      </c>
      <c r="V39" s="3" t="s">
        <v>367</v>
      </c>
      <c r="W39" s="3" t="s">
        <v>368</v>
      </c>
    </row>
    <row r="40" spans="1:23" ht="135" x14ac:dyDescent="0.25">
      <c r="D40" s="3">
        <v>39</v>
      </c>
      <c r="E40" s="3" t="s">
        <v>19</v>
      </c>
      <c r="F40" s="3" t="s">
        <v>20</v>
      </c>
      <c r="G40" s="3" t="s">
        <v>21</v>
      </c>
      <c r="H40" s="3" t="s">
        <v>29</v>
      </c>
      <c r="I40" s="3" t="s">
        <v>274</v>
      </c>
      <c r="K40" s="3" t="s">
        <v>369</v>
      </c>
      <c r="L40" s="3" t="s">
        <v>370</v>
      </c>
      <c r="M40" s="2" t="s">
        <v>4076</v>
      </c>
      <c r="N40" s="3" t="s">
        <v>371</v>
      </c>
      <c r="O40" s="3" t="s">
        <v>372</v>
      </c>
      <c r="P40" s="3" t="s">
        <v>373</v>
      </c>
      <c r="Q40" s="3" t="s">
        <v>374</v>
      </c>
      <c r="R40" s="3" t="s">
        <v>375</v>
      </c>
      <c r="S40" s="3" t="s">
        <v>376</v>
      </c>
      <c r="W40" s="3" t="s">
        <v>377</v>
      </c>
    </row>
    <row r="41" spans="1:23" ht="105" x14ac:dyDescent="0.25">
      <c r="D41" s="3">
        <v>40</v>
      </c>
      <c r="E41" s="3" t="s">
        <v>19</v>
      </c>
      <c r="F41" s="3" t="s">
        <v>20</v>
      </c>
      <c r="G41" s="3" t="s">
        <v>21</v>
      </c>
      <c r="H41" s="3" t="s">
        <v>22</v>
      </c>
      <c r="I41" s="3" t="s">
        <v>151</v>
      </c>
      <c r="J41" s="3" t="s">
        <v>378</v>
      </c>
      <c r="K41" s="3" t="s">
        <v>379</v>
      </c>
      <c r="L41" s="3" t="s">
        <v>380</v>
      </c>
      <c r="M41" s="2" t="s">
        <v>4077</v>
      </c>
      <c r="N41" s="3" t="s">
        <v>381</v>
      </c>
      <c r="O41" s="3" t="s">
        <v>382</v>
      </c>
      <c r="P41" s="3" t="s">
        <v>383</v>
      </c>
      <c r="Q41" s="3" t="s">
        <v>384</v>
      </c>
      <c r="S41" s="3" t="s">
        <v>385</v>
      </c>
      <c r="W41" s="3" t="s">
        <v>386</v>
      </c>
    </row>
    <row r="42" spans="1:23" ht="120" x14ac:dyDescent="0.25">
      <c r="D42" s="3">
        <v>41</v>
      </c>
      <c r="E42" s="3" t="s">
        <v>19</v>
      </c>
      <c r="F42" s="3" t="s">
        <v>20</v>
      </c>
      <c r="G42" s="3" t="s">
        <v>21</v>
      </c>
      <c r="H42" s="3" t="s">
        <v>29</v>
      </c>
      <c r="I42" s="3" t="s">
        <v>220</v>
      </c>
      <c r="K42" s="3" t="s">
        <v>387</v>
      </c>
      <c r="L42" s="3" t="s">
        <v>388</v>
      </c>
      <c r="M42" s="2" t="s">
        <v>3880</v>
      </c>
      <c r="N42" s="3" t="s">
        <v>389</v>
      </c>
      <c r="O42" s="3" t="s">
        <v>390</v>
      </c>
      <c r="P42" s="3" t="s">
        <v>391</v>
      </c>
      <c r="Q42" s="3" t="s">
        <v>392</v>
      </c>
      <c r="S42" s="3" t="s">
        <v>393</v>
      </c>
      <c r="T42" s="3" t="s">
        <v>394</v>
      </c>
      <c r="U42" s="3" t="s">
        <v>395</v>
      </c>
      <c r="V42" s="3" t="s">
        <v>396</v>
      </c>
      <c r="W42" s="3" t="s">
        <v>397</v>
      </c>
    </row>
    <row r="43" spans="1:23" ht="315" x14ac:dyDescent="0.25">
      <c r="D43" s="3">
        <v>42</v>
      </c>
      <c r="E43" s="3" t="s">
        <v>19</v>
      </c>
      <c r="F43" s="3" t="s">
        <v>20</v>
      </c>
      <c r="G43" s="3" t="s">
        <v>398</v>
      </c>
      <c r="H43" s="3" t="s">
        <v>399</v>
      </c>
      <c r="I43" s="3" t="s">
        <v>400</v>
      </c>
      <c r="K43" s="3" t="s">
        <v>401</v>
      </c>
      <c r="L43" s="3" t="s">
        <v>401</v>
      </c>
      <c r="M43" s="2" t="s">
        <v>4078</v>
      </c>
      <c r="N43" s="3" t="s">
        <v>402</v>
      </c>
      <c r="O43" s="3" t="s">
        <v>403</v>
      </c>
      <c r="P43" s="3" t="s">
        <v>404</v>
      </c>
      <c r="Q43" s="3" t="s">
        <v>405</v>
      </c>
      <c r="R43" s="3" t="s">
        <v>406</v>
      </c>
      <c r="S43" s="3" t="s">
        <v>407</v>
      </c>
      <c r="W43" s="3" t="s">
        <v>408</v>
      </c>
    </row>
    <row r="44" spans="1:23" ht="90" x14ac:dyDescent="0.25">
      <c r="D44" s="3">
        <v>43</v>
      </c>
      <c r="E44" s="3" t="s">
        <v>19</v>
      </c>
      <c r="F44" s="3" t="s">
        <v>20</v>
      </c>
      <c r="G44" s="3" t="s">
        <v>21</v>
      </c>
      <c r="H44" s="3" t="s">
        <v>29</v>
      </c>
      <c r="I44" s="3" t="s">
        <v>409</v>
      </c>
      <c r="K44" s="3" t="s">
        <v>410</v>
      </c>
      <c r="L44" s="3" t="s">
        <v>411</v>
      </c>
      <c r="M44" s="2" t="s">
        <v>3881</v>
      </c>
      <c r="N44" s="3" t="s">
        <v>410</v>
      </c>
      <c r="O44" s="3" t="s">
        <v>412</v>
      </c>
      <c r="P44" s="3" t="s">
        <v>413</v>
      </c>
      <c r="Q44" s="3" t="s">
        <v>414</v>
      </c>
      <c r="R44" s="3" t="s">
        <v>415</v>
      </c>
      <c r="S44" s="3" t="s">
        <v>416</v>
      </c>
      <c r="T44" s="3" t="s">
        <v>417</v>
      </c>
      <c r="W44" s="3" t="s">
        <v>418</v>
      </c>
    </row>
    <row r="45" spans="1:23" ht="105" x14ac:dyDescent="0.25">
      <c r="D45" s="3">
        <v>44</v>
      </c>
      <c r="E45" s="3" t="s">
        <v>19</v>
      </c>
      <c r="F45" s="3" t="s">
        <v>20</v>
      </c>
      <c r="G45" s="3" t="s">
        <v>21</v>
      </c>
      <c r="H45" s="3" t="s">
        <v>29</v>
      </c>
      <c r="I45" s="3" t="s">
        <v>419</v>
      </c>
      <c r="K45" s="3" t="s">
        <v>420</v>
      </c>
      <c r="L45" s="3" t="s">
        <v>421</v>
      </c>
      <c r="M45" s="2" t="s">
        <v>422</v>
      </c>
      <c r="N45" s="3" t="s">
        <v>423</v>
      </c>
      <c r="O45" s="3" t="s">
        <v>424</v>
      </c>
      <c r="P45" s="3" t="s">
        <v>425</v>
      </c>
      <c r="Q45" s="3" t="s">
        <v>426</v>
      </c>
      <c r="R45" s="3" t="s">
        <v>427</v>
      </c>
      <c r="S45" s="3" t="s">
        <v>428</v>
      </c>
      <c r="T45" s="3" t="s">
        <v>429</v>
      </c>
      <c r="U45" s="3" t="s">
        <v>430</v>
      </c>
      <c r="V45" s="3" t="s">
        <v>431</v>
      </c>
      <c r="W45" s="3" t="s">
        <v>432</v>
      </c>
    </row>
    <row r="46" spans="1:23" ht="90" x14ac:dyDescent="0.25">
      <c r="D46" s="3">
        <v>45</v>
      </c>
      <c r="E46" s="3" t="s">
        <v>19</v>
      </c>
      <c r="F46" s="3" t="s">
        <v>20</v>
      </c>
      <c r="G46" s="3" t="s">
        <v>21</v>
      </c>
      <c r="H46" s="3" t="s">
        <v>39</v>
      </c>
      <c r="I46" s="3" t="s">
        <v>433</v>
      </c>
      <c r="K46" s="3" t="s">
        <v>434</v>
      </c>
      <c r="L46" s="3" t="s">
        <v>435</v>
      </c>
      <c r="M46" s="2" t="s">
        <v>3882</v>
      </c>
      <c r="N46" s="3" t="s">
        <v>436</v>
      </c>
      <c r="O46" s="3" t="s">
        <v>437</v>
      </c>
      <c r="P46" s="3" t="s">
        <v>438</v>
      </c>
      <c r="Q46" s="3" t="s">
        <v>439</v>
      </c>
      <c r="R46" s="3" t="s">
        <v>440</v>
      </c>
      <c r="S46" s="3" t="s">
        <v>441</v>
      </c>
      <c r="W46" s="3" t="s">
        <v>441</v>
      </c>
    </row>
    <row r="47" spans="1:23" ht="210" x14ac:dyDescent="0.25">
      <c r="D47" s="3">
        <v>46</v>
      </c>
      <c r="E47" s="3" t="s">
        <v>19</v>
      </c>
      <c r="F47" s="3" t="s">
        <v>20</v>
      </c>
      <c r="G47" s="3" t="s">
        <v>21</v>
      </c>
      <c r="H47" s="3" t="s">
        <v>29</v>
      </c>
      <c r="I47" s="3" t="s">
        <v>442</v>
      </c>
      <c r="K47" s="3" t="s">
        <v>443</v>
      </c>
      <c r="L47" s="3" t="s">
        <v>444</v>
      </c>
      <c r="M47" s="2" t="s">
        <v>3883</v>
      </c>
      <c r="N47" s="3" t="s">
        <v>445</v>
      </c>
      <c r="O47" s="3" t="s">
        <v>446</v>
      </c>
      <c r="P47" s="3" t="s">
        <v>447</v>
      </c>
      <c r="Q47" s="3" t="s">
        <v>448</v>
      </c>
      <c r="S47" s="3" t="s">
        <v>449</v>
      </c>
      <c r="T47" s="3" t="s">
        <v>450</v>
      </c>
      <c r="U47" s="3" t="s">
        <v>451</v>
      </c>
      <c r="V47" s="3" t="s">
        <v>452</v>
      </c>
      <c r="W47" s="3" t="s">
        <v>453</v>
      </c>
    </row>
    <row r="48" spans="1:23" ht="150" x14ac:dyDescent="0.25">
      <c r="D48" s="3">
        <v>47</v>
      </c>
      <c r="E48" s="3" t="s">
        <v>19</v>
      </c>
      <c r="F48" s="3" t="s">
        <v>20</v>
      </c>
      <c r="G48" s="3" t="s">
        <v>21</v>
      </c>
      <c r="H48" s="3" t="s">
        <v>454</v>
      </c>
      <c r="I48" s="3" t="s">
        <v>209</v>
      </c>
      <c r="K48" s="3" t="s">
        <v>455</v>
      </c>
      <c r="L48" s="3" t="s">
        <v>456</v>
      </c>
      <c r="M48" s="2" t="s">
        <v>457</v>
      </c>
      <c r="N48" s="3" t="s">
        <v>458</v>
      </c>
      <c r="O48" s="3" t="s">
        <v>459</v>
      </c>
      <c r="P48" s="3" t="s">
        <v>460</v>
      </c>
      <c r="S48" s="3" t="s">
        <v>461</v>
      </c>
      <c r="T48" s="3" t="s">
        <v>462</v>
      </c>
      <c r="W48" s="3" t="s">
        <v>463</v>
      </c>
    </row>
    <row r="49" spans="1:23" ht="90" x14ac:dyDescent="0.25">
      <c r="D49" s="3">
        <v>48</v>
      </c>
      <c r="E49" s="3" t="s">
        <v>19</v>
      </c>
      <c r="F49" s="3" t="s">
        <v>20</v>
      </c>
      <c r="G49" s="3" t="s">
        <v>21</v>
      </c>
      <c r="H49" s="3" t="s">
        <v>454</v>
      </c>
      <c r="I49" s="3" t="s">
        <v>209</v>
      </c>
      <c r="K49" s="3" t="s">
        <v>464</v>
      </c>
      <c r="L49" s="3" t="s">
        <v>465</v>
      </c>
      <c r="M49" s="2" t="s">
        <v>4079</v>
      </c>
      <c r="N49" s="3" t="s">
        <v>466</v>
      </c>
      <c r="O49" s="3" t="s">
        <v>467</v>
      </c>
      <c r="P49" s="3" t="s">
        <v>468</v>
      </c>
      <c r="S49" s="3" t="s">
        <v>469</v>
      </c>
      <c r="T49" s="3" t="s">
        <v>470</v>
      </c>
      <c r="W49" s="3" t="s">
        <v>471</v>
      </c>
    </row>
    <row r="50" spans="1:23" ht="120" x14ac:dyDescent="0.25">
      <c r="D50" s="3">
        <v>49</v>
      </c>
      <c r="E50" s="3" t="s">
        <v>19</v>
      </c>
      <c r="F50" s="3" t="s">
        <v>20</v>
      </c>
      <c r="G50" s="3" t="s">
        <v>472</v>
      </c>
      <c r="H50" s="3" t="s">
        <v>473</v>
      </c>
      <c r="I50" s="3" t="s">
        <v>474</v>
      </c>
      <c r="K50" s="3" t="s">
        <v>475</v>
      </c>
      <c r="L50" s="3" t="s">
        <v>476</v>
      </c>
      <c r="M50" s="2" t="s">
        <v>3863</v>
      </c>
      <c r="N50" s="3" t="s">
        <v>2034</v>
      </c>
      <c r="O50" s="3" t="s">
        <v>477</v>
      </c>
      <c r="P50" s="3" t="s">
        <v>478</v>
      </c>
      <c r="Q50" s="3" t="s">
        <v>479</v>
      </c>
      <c r="S50" s="3" t="s">
        <v>480</v>
      </c>
      <c r="T50" s="3" t="s">
        <v>481</v>
      </c>
      <c r="W50" s="3" t="s">
        <v>482</v>
      </c>
    </row>
    <row r="51" spans="1:23" ht="105" x14ac:dyDescent="0.25">
      <c r="D51" s="3">
        <v>50</v>
      </c>
      <c r="E51" s="3" t="s">
        <v>19</v>
      </c>
      <c r="F51" s="3" t="s">
        <v>20</v>
      </c>
      <c r="G51" s="3" t="s">
        <v>21</v>
      </c>
      <c r="H51" s="3" t="s">
        <v>29</v>
      </c>
      <c r="I51" s="3" t="s">
        <v>483</v>
      </c>
      <c r="K51" s="3" t="s">
        <v>484</v>
      </c>
      <c r="L51" s="3" t="s">
        <v>485</v>
      </c>
      <c r="M51" s="2" t="s">
        <v>4080</v>
      </c>
      <c r="N51" s="3" t="s">
        <v>486</v>
      </c>
      <c r="O51" s="3" t="s">
        <v>487</v>
      </c>
      <c r="P51" s="3" t="s">
        <v>488</v>
      </c>
      <c r="Q51" s="3" t="s">
        <v>489</v>
      </c>
      <c r="S51" s="3" t="s">
        <v>490</v>
      </c>
      <c r="T51" s="3" t="s">
        <v>491</v>
      </c>
      <c r="W51" s="3" t="s">
        <v>492</v>
      </c>
    </row>
    <row r="52" spans="1:23" ht="240" x14ac:dyDescent="0.25">
      <c r="D52" s="3">
        <v>51</v>
      </c>
      <c r="E52" s="3" t="s">
        <v>19</v>
      </c>
      <c r="F52" s="3" t="s">
        <v>20</v>
      </c>
      <c r="G52" s="3" t="s">
        <v>21</v>
      </c>
      <c r="H52" s="3" t="s">
        <v>29</v>
      </c>
      <c r="I52" s="3" t="s">
        <v>493</v>
      </c>
      <c r="K52" s="3" t="s">
        <v>494</v>
      </c>
      <c r="L52" s="3" t="s">
        <v>495</v>
      </c>
      <c r="M52" s="2" t="s">
        <v>3884</v>
      </c>
      <c r="N52" s="3" t="s">
        <v>496</v>
      </c>
      <c r="O52" s="3" t="s">
        <v>497</v>
      </c>
      <c r="P52" s="3" t="s">
        <v>498</v>
      </c>
      <c r="S52" s="3" t="s">
        <v>499</v>
      </c>
      <c r="T52" s="3" t="s">
        <v>500</v>
      </c>
      <c r="U52" s="3" t="s">
        <v>501</v>
      </c>
      <c r="W52" s="3" t="s">
        <v>502</v>
      </c>
    </row>
    <row r="53" spans="1:23" ht="300" x14ac:dyDescent="0.25">
      <c r="D53" s="3">
        <v>52</v>
      </c>
      <c r="E53" s="3" t="s">
        <v>19</v>
      </c>
      <c r="F53" s="3" t="s">
        <v>20</v>
      </c>
      <c r="G53" s="3" t="s">
        <v>21</v>
      </c>
      <c r="H53" s="3" t="s">
        <v>29</v>
      </c>
      <c r="I53" s="3" t="s">
        <v>503</v>
      </c>
      <c r="K53" s="3" t="s">
        <v>504</v>
      </c>
      <c r="L53" s="3" t="s">
        <v>505</v>
      </c>
      <c r="M53" s="2" t="s">
        <v>3885</v>
      </c>
      <c r="N53" s="3" t="s">
        <v>506</v>
      </c>
      <c r="O53" s="3" t="s">
        <v>507</v>
      </c>
      <c r="P53" s="3" t="s">
        <v>508</v>
      </c>
      <c r="Q53" s="3" t="s">
        <v>509</v>
      </c>
      <c r="S53" s="3" t="s">
        <v>510</v>
      </c>
      <c r="T53" s="3" t="s">
        <v>511</v>
      </c>
      <c r="W53" s="3" t="s">
        <v>512</v>
      </c>
    </row>
    <row r="54" spans="1:23" ht="300" x14ac:dyDescent="0.25">
      <c r="D54" s="3">
        <v>53</v>
      </c>
      <c r="E54" s="3" t="s">
        <v>19</v>
      </c>
      <c r="F54" s="3" t="s">
        <v>20</v>
      </c>
      <c r="G54" s="3" t="s">
        <v>454</v>
      </c>
      <c r="H54" s="3" t="s">
        <v>209</v>
      </c>
      <c r="I54" s="3" t="s">
        <v>209</v>
      </c>
      <c r="K54" s="3" t="s">
        <v>513</v>
      </c>
      <c r="L54" s="3" t="s">
        <v>514</v>
      </c>
      <c r="M54" s="2" t="s">
        <v>4081</v>
      </c>
      <c r="N54" s="3" t="s">
        <v>515</v>
      </c>
      <c r="O54" s="3" t="s">
        <v>516</v>
      </c>
      <c r="P54" s="3" t="s">
        <v>517</v>
      </c>
      <c r="S54" s="3" t="s">
        <v>2035</v>
      </c>
      <c r="W54" s="3" t="s">
        <v>518</v>
      </c>
    </row>
    <row r="55" spans="1:23" ht="105" x14ac:dyDescent="0.25">
      <c r="D55" s="3">
        <v>54</v>
      </c>
      <c r="E55" s="3" t="s">
        <v>19</v>
      </c>
      <c r="F55" s="3" t="s">
        <v>20</v>
      </c>
      <c r="G55" s="3" t="s">
        <v>21</v>
      </c>
      <c r="H55" s="3" t="s">
        <v>39</v>
      </c>
      <c r="I55" s="3" t="s">
        <v>519</v>
      </c>
      <c r="K55" s="3" t="s">
        <v>520</v>
      </c>
      <c r="L55" s="3" t="s">
        <v>521</v>
      </c>
      <c r="M55" s="2" t="s">
        <v>4082</v>
      </c>
      <c r="N55" s="3" t="s">
        <v>522</v>
      </c>
      <c r="O55" s="3" t="s">
        <v>523</v>
      </c>
      <c r="P55" s="3" t="s">
        <v>524</v>
      </c>
      <c r="S55" s="3" t="s">
        <v>2036</v>
      </c>
      <c r="T55" s="3" t="s">
        <v>2037</v>
      </c>
      <c r="W55" s="3" t="s">
        <v>525</v>
      </c>
    </row>
    <row r="56" spans="1:23" ht="240" x14ac:dyDescent="0.25">
      <c r="A56" s="3" t="s">
        <v>4040</v>
      </c>
      <c r="B56" s="3">
        <v>51</v>
      </c>
      <c r="C56" s="3" t="s">
        <v>4043</v>
      </c>
      <c r="D56" s="3">
        <v>55</v>
      </c>
      <c r="E56" s="3" t="s">
        <v>19</v>
      </c>
      <c r="F56" s="3" t="s">
        <v>20</v>
      </c>
      <c r="G56" s="3" t="s">
        <v>21</v>
      </c>
      <c r="H56" s="3" t="s">
        <v>29</v>
      </c>
      <c r="I56" s="3" t="s">
        <v>493</v>
      </c>
      <c r="K56" s="3" t="s">
        <v>526</v>
      </c>
      <c r="L56" s="3" t="s">
        <v>527</v>
      </c>
      <c r="M56" s="2" t="s">
        <v>4083</v>
      </c>
      <c r="N56" s="3" t="s">
        <v>496</v>
      </c>
      <c r="O56" s="3" t="s">
        <v>497</v>
      </c>
      <c r="P56" s="3" t="s">
        <v>528</v>
      </c>
      <c r="Q56" s="3" t="s">
        <v>529</v>
      </c>
      <c r="W56" s="3" t="s">
        <v>530</v>
      </c>
    </row>
    <row r="57" spans="1:23" ht="180" x14ac:dyDescent="0.25">
      <c r="D57" s="3">
        <v>56</v>
      </c>
      <c r="E57" s="3" t="s">
        <v>19</v>
      </c>
      <c r="F57" s="3" t="s">
        <v>20</v>
      </c>
      <c r="G57" s="3" t="s">
        <v>21</v>
      </c>
      <c r="H57" s="3" t="s">
        <v>39</v>
      </c>
      <c r="I57" s="3" t="s">
        <v>531</v>
      </c>
      <c r="K57" s="3" t="s">
        <v>532</v>
      </c>
      <c r="L57" s="3" t="s">
        <v>533</v>
      </c>
      <c r="M57" s="2" t="s">
        <v>4084</v>
      </c>
      <c r="N57" s="3" t="s">
        <v>534</v>
      </c>
      <c r="O57" s="3" t="s">
        <v>535</v>
      </c>
      <c r="P57" s="3" t="s">
        <v>536</v>
      </c>
      <c r="S57" s="3" t="s">
        <v>537</v>
      </c>
      <c r="W57" s="3" t="s">
        <v>538</v>
      </c>
    </row>
    <row r="58" spans="1:23" ht="135" x14ac:dyDescent="0.25">
      <c r="D58" s="3">
        <v>57</v>
      </c>
      <c r="E58" s="3" t="s">
        <v>19</v>
      </c>
      <c r="F58" s="3" t="s">
        <v>20</v>
      </c>
      <c r="G58" s="3" t="s">
        <v>21</v>
      </c>
      <c r="H58" s="3" t="s">
        <v>29</v>
      </c>
      <c r="I58" s="3" t="s">
        <v>503</v>
      </c>
      <c r="K58" s="3" t="s">
        <v>539</v>
      </c>
      <c r="L58" s="3" t="s">
        <v>540</v>
      </c>
      <c r="M58" s="2" t="s">
        <v>3886</v>
      </c>
      <c r="N58" s="3" t="s">
        <v>541</v>
      </c>
      <c r="O58" s="3" t="s">
        <v>542</v>
      </c>
      <c r="P58" s="3" t="s">
        <v>542</v>
      </c>
      <c r="Q58" s="3" t="s">
        <v>540</v>
      </c>
      <c r="S58" s="3" t="s">
        <v>543</v>
      </c>
      <c r="W58" s="3" t="s">
        <v>544</v>
      </c>
    </row>
    <row r="59" spans="1:23" ht="105" x14ac:dyDescent="0.25">
      <c r="D59" s="3">
        <v>58</v>
      </c>
      <c r="E59" s="3" t="s">
        <v>19</v>
      </c>
      <c r="F59" s="3" t="s">
        <v>20</v>
      </c>
      <c r="G59" s="3" t="s">
        <v>21</v>
      </c>
      <c r="H59" s="3" t="s">
        <v>545</v>
      </c>
      <c r="I59" s="3" t="s">
        <v>546</v>
      </c>
      <c r="K59" s="3" t="s">
        <v>547</v>
      </c>
      <c r="L59" s="3" t="s">
        <v>548</v>
      </c>
      <c r="M59" s="2" t="s">
        <v>3887</v>
      </c>
      <c r="N59" s="3" t="s">
        <v>549</v>
      </c>
      <c r="O59" s="3" t="s">
        <v>550</v>
      </c>
      <c r="P59" s="3" t="s">
        <v>551</v>
      </c>
      <c r="S59" s="3" t="s">
        <v>2038</v>
      </c>
      <c r="W59" s="3" t="s">
        <v>552</v>
      </c>
    </row>
    <row r="60" spans="1:23" ht="165" x14ac:dyDescent="0.25">
      <c r="D60" s="3">
        <v>59</v>
      </c>
      <c r="E60" s="3" t="s">
        <v>19</v>
      </c>
      <c r="F60" s="3" t="s">
        <v>20</v>
      </c>
      <c r="G60" s="3" t="s">
        <v>21</v>
      </c>
      <c r="H60" s="3" t="s">
        <v>29</v>
      </c>
      <c r="I60" s="3" t="s">
        <v>503</v>
      </c>
      <c r="K60" s="3" t="s">
        <v>553</v>
      </c>
      <c r="L60" s="3" t="s">
        <v>554</v>
      </c>
      <c r="M60" s="2" t="s">
        <v>4085</v>
      </c>
      <c r="N60" s="3" t="s">
        <v>555</v>
      </c>
      <c r="O60" s="3" t="s">
        <v>556</v>
      </c>
      <c r="P60" s="3" t="s">
        <v>557</v>
      </c>
      <c r="Q60" s="3" t="s">
        <v>558</v>
      </c>
      <c r="S60" s="3" t="s">
        <v>559</v>
      </c>
      <c r="T60" s="3" t="s">
        <v>560</v>
      </c>
      <c r="W60" s="3" t="s">
        <v>561</v>
      </c>
    </row>
    <row r="61" spans="1:23" ht="135" x14ac:dyDescent="0.25">
      <c r="D61" s="3">
        <v>60</v>
      </c>
      <c r="E61" s="3" t="s">
        <v>19</v>
      </c>
      <c r="F61" s="3" t="s">
        <v>20</v>
      </c>
      <c r="G61" s="3" t="s">
        <v>454</v>
      </c>
      <c r="H61" s="3" t="s">
        <v>209</v>
      </c>
      <c r="K61" s="3" t="s">
        <v>562</v>
      </c>
      <c r="L61" s="3" t="s">
        <v>563</v>
      </c>
      <c r="M61" s="6" t="s">
        <v>4086</v>
      </c>
      <c r="N61" s="3" t="s">
        <v>564</v>
      </c>
      <c r="O61" s="3" t="s">
        <v>565</v>
      </c>
      <c r="P61" s="3" t="s">
        <v>566</v>
      </c>
      <c r="Q61" s="3" t="s">
        <v>567</v>
      </c>
      <c r="S61" s="3" t="s">
        <v>568</v>
      </c>
      <c r="T61" s="3" t="s">
        <v>569</v>
      </c>
      <c r="U61" s="3" t="s">
        <v>570</v>
      </c>
      <c r="V61" s="3" t="s">
        <v>571</v>
      </c>
      <c r="W61" s="3" t="s">
        <v>572</v>
      </c>
    </row>
    <row r="62" spans="1:23" ht="255" x14ac:dyDescent="0.25">
      <c r="D62" s="3">
        <v>61</v>
      </c>
      <c r="E62" s="3" t="s">
        <v>19</v>
      </c>
      <c r="F62" s="3" t="s">
        <v>20</v>
      </c>
      <c r="G62" s="3" t="s">
        <v>21</v>
      </c>
      <c r="H62" s="3" t="s">
        <v>29</v>
      </c>
      <c r="K62" s="3" t="s">
        <v>573</v>
      </c>
      <c r="L62" s="3" t="s">
        <v>574</v>
      </c>
      <c r="M62" s="2" t="s">
        <v>3888</v>
      </c>
      <c r="N62" s="3" t="s">
        <v>575</v>
      </c>
      <c r="O62" s="3" t="s">
        <v>576</v>
      </c>
      <c r="P62" s="3" t="s">
        <v>577</v>
      </c>
      <c r="S62" s="3" t="s">
        <v>2039</v>
      </c>
      <c r="W62" s="3" t="s">
        <v>578</v>
      </c>
    </row>
    <row r="63" spans="1:23" ht="180" x14ac:dyDescent="0.25">
      <c r="D63" s="3">
        <v>62</v>
      </c>
      <c r="E63" s="3" t="s">
        <v>19</v>
      </c>
      <c r="F63" s="3" t="s">
        <v>20</v>
      </c>
      <c r="G63" s="3" t="s">
        <v>21</v>
      </c>
      <c r="H63" s="3" t="s">
        <v>503</v>
      </c>
      <c r="K63" s="3" t="s">
        <v>579</v>
      </c>
      <c r="L63" s="3" t="s">
        <v>580</v>
      </c>
      <c r="M63" s="2" t="s">
        <v>3889</v>
      </c>
      <c r="N63" s="3" t="s">
        <v>581</v>
      </c>
      <c r="O63" s="3" t="s">
        <v>582</v>
      </c>
      <c r="P63" s="3" t="s">
        <v>583</v>
      </c>
      <c r="S63" s="3" t="s">
        <v>2040</v>
      </c>
      <c r="T63" s="3" t="s">
        <v>584</v>
      </c>
      <c r="W63" s="3" t="s">
        <v>585</v>
      </c>
    </row>
    <row r="64" spans="1:23" ht="90" x14ac:dyDescent="0.25">
      <c r="D64" s="3">
        <v>63</v>
      </c>
      <c r="E64" s="3" t="s">
        <v>19</v>
      </c>
      <c r="F64" s="3" t="s">
        <v>20</v>
      </c>
      <c r="G64" s="3" t="s">
        <v>21</v>
      </c>
      <c r="H64" s="3" t="s">
        <v>586</v>
      </c>
      <c r="K64" s="3" t="s">
        <v>587</v>
      </c>
      <c r="L64" s="3" t="s">
        <v>588</v>
      </c>
      <c r="M64" s="2" t="s">
        <v>4087</v>
      </c>
      <c r="N64" s="3" t="s">
        <v>589</v>
      </c>
      <c r="O64" s="3" t="s">
        <v>590</v>
      </c>
      <c r="P64" s="3" t="s">
        <v>591</v>
      </c>
      <c r="S64" s="3" t="s">
        <v>592</v>
      </c>
      <c r="W64" s="3" t="s">
        <v>593</v>
      </c>
    </row>
    <row r="65" spans="4:23" ht="150" x14ac:dyDescent="0.25">
      <c r="D65" s="3">
        <v>64</v>
      </c>
      <c r="E65" s="3" t="s">
        <v>19</v>
      </c>
      <c r="F65" s="3" t="s">
        <v>20</v>
      </c>
      <c r="G65" s="3" t="s">
        <v>472</v>
      </c>
      <c r="H65" s="3" t="s">
        <v>473</v>
      </c>
      <c r="K65" s="3" t="s">
        <v>594</v>
      </c>
      <c r="L65" s="3" t="s">
        <v>595</v>
      </c>
      <c r="M65" s="2" t="s">
        <v>3865</v>
      </c>
      <c r="N65" s="3" t="s">
        <v>596</v>
      </c>
      <c r="O65" s="3" t="s">
        <v>597</v>
      </c>
      <c r="P65" s="3" t="s">
        <v>598</v>
      </c>
      <c r="S65" s="3" t="s">
        <v>2041</v>
      </c>
      <c r="W65" s="3" t="s">
        <v>2011</v>
      </c>
    </row>
    <row r="66" spans="4:23" ht="135" x14ac:dyDescent="0.25">
      <c r="D66" s="3">
        <v>65</v>
      </c>
      <c r="E66" s="3" t="s">
        <v>19</v>
      </c>
      <c r="F66" s="3" t="s">
        <v>20</v>
      </c>
      <c r="G66" s="3" t="s">
        <v>472</v>
      </c>
      <c r="H66" s="3" t="s">
        <v>473</v>
      </c>
      <c r="K66" s="3" t="s">
        <v>599</v>
      </c>
      <c r="L66" s="3" t="s">
        <v>600</v>
      </c>
      <c r="M66" s="2" t="s">
        <v>4088</v>
      </c>
      <c r="N66" s="3" t="s">
        <v>601</v>
      </c>
      <c r="O66" s="3" t="s">
        <v>602</v>
      </c>
      <c r="P66" s="3" t="s">
        <v>603</v>
      </c>
      <c r="Q66" s="3" t="s">
        <v>604</v>
      </c>
      <c r="S66" s="3" t="s">
        <v>605</v>
      </c>
      <c r="W66" s="3" t="s">
        <v>606</v>
      </c>
    </row>
    <row r="67" spans="4:23" ht="120" x14ac:dyDescent="0.25">
      <c r="D67" s="3">
        <v>66</v>
      </c>
      <c r="E67" s="3" t="s">
        <v>19</v>
      </c>
      <c r="F67" s="3" t="s">
        <v>20</v>
      </c>
      <c r="G67" s="3" t="s">
        <v>472</v>
      </c>
      <c r="H67" s="3" t="s">
        <v>473</v>
      </c>
      <c r="K67" s="3" t="s">
        <v>607</v>
      </c>
      <c r="L67" s="3" t="s">
        <v>608</v>
      </c>
      <c r="M67" s="2" t="s">
        <v>4089</v>
      </c>
      <c r="N67" s="3" t="s">
        <v>609</v>
      </c>
      <c r="O67" s="3" t="s">
        <v>610</v>
      </c>
      <c r="P67" s="3" t="s">
        <v>611</v>
      </c>
      <c r="W67" s="3" t="s">
        <v>612</v>
      </c>
    </row>
    <row r="68" spans="4:23" ht="120" x14ac:dyDescent="0.25">
      <c r="D68" s="3">
        <v>67</v>
      </c>
      <c r="E68" s="3" t="s">
        <v>19</v>
      </c>
      <c r="F68" s="3" t="s">
        <v>20</v>
      </c>
      <c r="G68" s="3" t="s">
        <v>21</v>
      </c>
      <c r="H68" s="3" t="s">
        <v>613</v>
      </c>
      <c r="K68" s="3" t="s">
        <v>614</v>
      </c>
      <c r="L68" s="3" t="s">
        <v>615</v>
      </c>
      <c r="M68" s="2" t="s">
        <v>3890</v>
      </c>
      <c r="N68" s="3" t="s">
        <v>616</v>
      </c>
      <c r="O68" s="3" t="s">
        <v>617</v>
      </c>
      <c r="S68" s="3" t="s">
        <v>619</v>
      </c>
      <c r="W68" s="3" t="s">
        <v>618</v>
      </c>
    </row>
    <row r="69" spans="4:23" ht="135" x14ac:dyDescent="0.25">
      <c r="D69" s="3">
        <v>68</v>
      </c>
      <c r="E69" s="3" t="s">
        <v>19</v>
      </c>
      <c r="F69" s="3" t="s">
        <v>20</v>
      </c>
      <c r="G69" s="3" t="s">
        <v>21</v>
      </c>
      <c r="H69" s="3" t="s">
        <v>620</v>
      </c>
      <c r="K69" s="3" t="s">
        <v>621</v>
      </c>
      <c r="L69" s="3" t="s">
        <v>622</v>
      </c>
      <c r="M69" s="2" t="s">
        <v>3891</v>
      </c>
      <c r="N69" s="3" t="s">
        <v>623</v>
      </c>
      <c r="O69" s="3" t="s">
        <v>624</v>
      </c>
      <c r="P69" s="3" t="s">
        <v>625</v>
      </c>
      <c r="S69" s="3" t="s">
        <v>626</v>
      </c>
      <c r="T69" s="3" t="s">
        <v>627</v>
      </c>
      <c r="W69" s="3" t="s">
        <v>628</v>
      </c>
    </row>
    <row r="70" spans="4:23" ht="135" x14ac:dyDescent="0.25">
      <c r="D70" s="3">
        <v>69</v>
      </c>
      <c r="E70" s="3" t="s">
        <v>19</v>
      </c>
      <c r="F70" s="3" t="s">
        <v>20</v>
      </c>
      <c r="G70" s="3" t="s">
        <v>454</v>
      </c>
      <c r="H70" s="3" t="s">
        <v>209</v>
      </c>
      <c r="K70" s="3" t="s">
        <v>629</v>
      </c>
      <c r="L70" s="3" t="s">
        <v>630</v>
      </c>
      <c r="M70" s="2" t="s">
        <v>4090</v>
      </c>
      <c r="N70" s="3" t="s">
        <v>631</v>
      </c>
      <c r="O70" s="3" t="s">
        <v>632</v>
      </c>
      <c r="S70" s="3" t="s">
        <v>634</v>
      </c>
      <c r="W70" s="3" t="s">
        <v>633</v>
      </c>
    </row>
    <row r="71" spans="4:23" ht="120" x14ac:dyDescent="0.25">
      <c r="D71" s="3">
        <v>70</v>
      </c>
      <c r="E71" s="3" t="s">
        <v>19</v>
      </c>
      <c r="F71" s="3" t="s">
        <v>20</v>
      </c>
      <c r="G71" s="3" t="s">
        <v>21</v>
      </c>
      <c r="H71" s="3" t="s">
        <v>39</v>
      </c>
      <c r="K71" s="3" t="s">
        <v>635</v>
      </c>
      <c r="L71" s="3" t="s">
        <v>636</v>
      </c>
      <c r="M71" s="2" t="s">
        <v>4091</v>
      </c>
      <c r="N71" s="3" t="s">
        <v>637</v>
      </c>
      <c r="O71" s="3" t="s">
        <v>638</v>
      </c>
      <c r="P71" s="3" t="s">
        <v>639</v>
      </c>
      <c r="S71" s="3" t="s">
        <v>640</v>
      </c>
      <c r="W71" s="3" t="s">
        <v>641</v>
      </c>
    </row>
    <row r="72" spans="4:23" ht="90" x14ac:dyDescent="0.25">
      <c r="D72" s="3">
        <v>71</v>
      </c>
      <c r="E72" s="3" t="s">
        <v>19</v>
      </c>
      <c r="F72" s="3" t="s">
        <v>20</v>
      </c>
      <c r="G72" s="3" t="s">
        <v>454</v>
      </c>
      <c r="H72" s="3" t="s">
        <v>209</v>
      </c>
      <c r="K72" s="3" t="s">
        <v>464</v>
      </c>
      <c r="L72" s="3" t="s">
        <v>642</v>
      </c>
      <c r="M72" s="2" t="s">
        <v>4092</v>
      </c>
      <c r="N72" s="3" t="s">
        <v>466</v>
      </c>
      <c r="O72" s="3" t="s">
        <v>467</v>
      </c>
      <c r="P72" s="3" t="s">
        <v>643</v>
      </c>
      <c r="W72" s="3" t="s">
        <v>644</v>
      </c>
    </row>
    <row r="73" spans="4:23" ht="105" x14ac:dyDescent="0.25">
      <c r="D73" s="3">
        <v>72</v>
      </c>
      <c r="E73" s="3" t="s">
        <v>19</v>
      </c>
      <c r="F73" s="3" t="s">
        <v>20</v>
      </c>
      <c r="G73" s="3" t="s">
        <v>21</v>
      </c>
      <c r="H73" s="3" t="s">
        <v>545</v>
      </c>
      <c r="K73" s="3" t="s">
        <v>645</v>
      </c>
      <c r="L73" s="3" t="s">
        <v>645</v>
      </c>
      <c r="M73" s="2" t="s">
        <v>3892</v>
      </c>
      <c r="N73" s="3" t="s">
        <v>646</v>
      </c>
      <c r="O73" s="3" t="s">
        <v>647</v>
      </c>
      <c r="P73" s="3" t="s">
        <v>648</v>
      </c>
      <c r="S73" s="3" t="s">
        <v>649</v>
      </c>
      <c r="W73" s="3" t="s">
        <v>650</v>
      </c>
    </row>
    <row r="74" spans="4:23" ht="409.5" x14ac:dyDescent="0.25">
      <c r="D74" s="3">
        <v>73</v>
      </c>
      <c r="E74" s="3" t="s">
        <v>19</v>
      </c>
      <c r="F74" s="3" t="s">
        <v>20</v>
      </c>
      <c r="G74" s="3" t="s">
        <v>21</v>
      </c>
      <c r="H74" s="3" t="s">
        <v>651</v>
      </c>
      <c r="K74" s="3" t="s">
        <v>651</v>
      </c>
      <c r="L74" s="3" t="s">
        <v>3867</v>
      </c>
      <c r="M74" s="2" t="s">
        <v>4093</v>
      </c>
      <c r="N74" s="3" t="s">
        <v>652</v>
      </c>
      <c r="O74" s="3" t="s">
        <v>3625</v>
      </c>
      <c r="P74" s="3" t="s">
        <v>654</v>
      </c>
      <c r="S74" s="3" t="s">
        <v>655</v>
      </c>
      <c r="W74" s="3" t="s">
        <v>653</v>
      </c>
    </row>
    <row r="75" spans="4:23" ht="225" x14ac:dyDescent="0.25">
      <c r="D75" s="3">
        <v>74</v>
      </c>
      <c r="E75" s="3" t="s">
        <v>19</v>
      </c>
      <c r="F75" s="3" t="s">
        <v>20</v>
      </c>
      <c r="G75" s="3" t="s">
        <v>21</v>
      </c>
      <c r="H75" s="3" t="s">
        <v>29</v>
      </c>
      <c r="K75" s="3" t="s">
        <v>656</v>
      </c>
      <c r="L75" s="3" t="s">
        <v>657</v>
      </c>
      <c r="M75" s="2" t="s">
        <v>3893</v>
      </c>
      <c r="N75" s="3" t="s">
        <v>658</v>
      </c>
      <c r="O75" s="3" t="s">
        <v>659</v>
      </c>
      <c r="P75" s="3" t="s">
        <v>660</v>
      </c>
      <c r="S75" s="3" t="s">
        <v>661</v>
      </c>
      <c r="T75" s="3" t="s">
        <v>662</v>
      </c>
      <c r="W75" s="3" t="s">
        <v>663</v>
      </c>
    </row>
    <row r="76" spans="4:23" ht="105" x14ac:dyDescent="0.25">
      <c r="D76" s="3">
        <v>75</v>
      </c>
      <c r="E76" s="3" t="s">
        <v>19</v>
      </c>
      <c r="F76" s="3" t="s">
        <v>20</v>
      </c>
      <c r="G76" s="3" t="s">
        <v>21</v>
      </c>
      <c r="H76" s="3" t="s">
        <v>29</v>
      </c>
      <c r="K76" s="3" t="s">
        <v>664</v>
      </c>
      <c r="L76" s="3" t="s">
        <v>665</v>
      </c>
      <c r="M76" s="2" t="s">
        <v>4094</v>
      </c>
      <c r="N76" s="3" t="s">
        <v>666</v>
      </c>
      <c r="O76" s="3" t="s">
        <v>667</v>
      </c>
      <c r="P76" s="3" t="s">
        <v>668</v>
      </c>
      <c r="S76" s="3" t="s">
        <v>669</v>
      </c>
      <c r="W76" s="3" t="s">
        <v>670</v>
      </c>
    </row>
    <row r="77" spans="4:23" ht="135" x14ac:dyDescent="0.25">
      <c r="D77" s="3">
        <v>76</v>
      </c>
      <c r="E77" s="3" t="s">
        <v>19</v>
      </c>
      <c r="F77" s="3" t="s">
        <v>20</v>
      </c>
      <c r="G77" s="3" t="s">
        <v>472</v>
      </c>
      <c r="H77" s="3" t="s">
        <v>473</v>
      </c>
      <c r="K77" s="3" t="s">
        <v>671</v>
      </c>
      <c r="L77" s="3" t="s">
        <v>672</v>
      </c>
      <c r="M77" s="2" t="s">
        <v>4095</v>
      </c>
      <c r="N77" s="3" t="s">
        <v>673</v>
      </c>
      <c r="O77" s="3" t="s">
        <v>674</v>
      </c>
      <c r="P77" s="3" t="s">
        <v>675</v>
      </c>
      <c r="Q77" s="3" t="s">
        <v>676</v>
      </c>
      <c r="S77" s="3" t="s">
        <v>677</v>
      </c>
      <c r="T77" s="3" t="s">
        <v>678</v>
      </c>
      <c r="W77" s="3" t="s">
        <v>679</v>
      </c>
    </row>
    <row r="78" spans="4:23" ht="90" x14ac:dyDescent="0.25">
      <c r="D78" s="3">
        <v>77</v>
      </c>
      <c r="E78" s="3" t="s">
        <v>19</v>
      </c>
      <c r="F78" s="3" t="s">
        <v>20</v>
      </c>
      <c r="G78" s="3" t="s">
        <v>21</v>
      </c>
      <c r="H78" s="3" t="s">
        <v>680</v>
      </c>
      <c r="K78" s="3" t="s">
        <v>681</v>
      </c>
      <c r="L78" s="3" t="s">
        <v>682</v>
      </c>
      <c r="M78" s="2" t="s">
        <v>4096</v>
      </c>
      <c r="N78" s="3" t="s">
        <v>683</v>
      </c>
      <c r="O78" s="3" t="s">
        <v>684</v>
      </c>
      <c r="P78" s="3" t="s">
        <v>685</v>
      </c>
      <c r="Q78" s="3" t="s">
        <v>686</v>
      </c>
      <c r="S78" s="3" t="s">
        <v>687</v>
      </c>
      <c r="T78" s="3" t="s">
        <v>688</v>
      </c>
      <c r="W78" s="3" t="s">
        <v>689</v>
      </c>
    </row>
    <row r="79" spans="4:23" ht="195" x14ac:dyDescent="0.25">
      <c r="D79" s="3">
        <v>78</v>
      </c>
      <c r="E79" s="3" t="s">
        <v>19</v>
      </c>
      <c r="F79" s="3" t="s">
        <v>20</v>
      </c>
      <c r="G79" s="3" t="s">
        <v>21</v>
      </c>
      <c r="H79" s="3" t="s">
        <v>39</v>
      </c>
      <c r="K79" s="3" t="s">
        <v>690</v>
      </c>
      <c r="L79" s="3" t="s">
        <v>691</v>
      </c>
      <c r="M79" s="2" t="s">
        <v>4097</v>
      </c>
      <c r="N79" s="3" t="s">
        <v>692</v>
      </c>
      <c r="O79" s="3" t="s">
        <v>693</v>
      </c>
      <c r="P79" s="3" t="s">
        <v>694</v>
      </c>
      <c r="S79" s="3" t="s">
        <v>695</v>
      </c>
      <c r="W79" s="3" t="s">
        <v>696</v>
      </c>
    </row>
    <row r="80" spans="4:23" ht="120" x14ac:dyDescent="0.25">
      <c r="D80" s="3">
        <v>79</v>
      </c>
      <c r="E80" s="3" t="s">
        <v>19</v>
      </c>
      <c r="F80" s="3" t="s">
        <v>20</v>
      </c>
      <c r="G80" s="3" t="s">
        <v>472</v>
      </c>
      <c r="H80" s="3" t="s">
        <v>473</v>
      </c>
      <c r="K80" s="3" t="s">
        <v>697</v>
      </c>
      <c r="L80" s="3" t="s">
        <v>698</v>
      </c>
      <c r="M80" s="2" t="s">
        <v>4098</v>
      </c>
      <c r="N80" s="3" t="s">
        <v>699</v>
      </c>
      <c r="O80" s="3" t="s">
        <v>700</v>
      </c>
      <c r="P80" s="3" t="s">
        <v>701</v>
      </c>
      <c r="Q80" s="3" t="s">
        <v>702</v>
      </c>
      <c r="S80" s="3" t="s">
        <v>703</v>
      </c>
      <c r="W80" s="3" t="s">
        <v>704</v>
      </c>
    </row>
    <row r="81" spans="4:23" ht="90" x14ac:dyDescent="0.25">
      <c r="D81" s="3">
        <v>80</v>
      </c>
      <c r="E81" s="3" t="s">
        <v>19</v>
      </c>
      <c r="F81" s="3" t="s">
        <v>20</v>
      </c>
      <c r="G81" s="3" t="s">
        <v>21</v>
      </c>
      <c r="H81" s="3" t="s">
        <v>620</v>
      </c>
      <c r="K81" s="3" t="s">
        <v>705</v>
      </c>
      <c r="L81" s="3" t="s">
        <v>706</v>
      </c>
      <c r="M81" s="2" t="s">
        <v>4099</v>
      </c>
      <c r="N81" s="3" t="s">
        <v>707</v>
      </c>
      <c r="O81" s="3" t="s">
        <v>708</v>
      </c>
      <c r="W81" s="3" t="s">
        <v>709</v>
      </c>
    </row>
    <row r="82" spans="4:23" ht="255" x14ac:dyDescent="0.25">
      <c r="D82" s="3">
        <v>81</v>
      </c>
      <c r="E82" s="3" t="s">
        <v>19</v>
      </c>
      <c r="F82" s="3" t="s">
        <v>20</v>
      </c>
      <c r="G82" s="3" t="s">
        <v>21</v>
      </c>
      <c r="H82" s="3" t="s">
        <v>29</v>
      </c>
      <c r="K82" s="3" t="s">
        <v>710</v>
      </c>
      <c r="L82" s="3" t="s">
        <v>711</v>
      </c>
      <c r="M82" s="2" t="s">
        <v>3894</v>
      </c>
      <c r="N82" s="3" t="s">
        <v>712</v>
      </c>
      <c r="O82" s="3" t="s">
        <v>713</v>
      </c>
      <c r="P82" s="3" t="s">
        <v>714</v>
      </c>
      <c r="Q82" s="3" t="s">
        <v>715</v>
      </c>
      <c r="S82" s="3" t="s">
        <v>716</v>
      </c>
      <c r="W82" s="3" t="s">
        <v>717</v>
      </c>
    </row>
    <row r="83" spans="4:23" ht="90" x14ac:dyDescent="0.25">
      <c r="D83" s="3">
        <v>82</v>
      </c>
      <c r="E83" s="3" t="s">
        <v>19</v>
      </c>
      <c r="F83" s="3" t="s">
        <v>20</v>
      </c>
      <c r="G83" s="3" t="s">
        <v>21</v>
      </c>
      <c r="H83" s="3" t="s">
        <v>29</v>
      </c>
      <c r="K83" s="3" t="s">
        <v>718</v>
      </c>
      <c r="L83" s="3" t="s">
        <v>719</v>
      </c>
      <c r="M83" s="2" t="s">
        <v>4100</v>
      </c>
      <c r="N83" s="3" t="s">
        <v>720</v>
      </c>
      <c r="O83" s="3" t="s">
        <v>721</v>
      </c>
      <c r="P83" s="3" t="s">
        <v>722</v>
      </c>
      <c r="S83" s="3" t="s">
        <v>2042</v>
      </c>
      <c r="T83" s="3" t="s">
        <v>723</v>
      </c>
      <c r="W83" s="3" t="s">
        <v>724</v>
      </c>
    </row>
    <row r="84" spans="4:23" ht="255" x14ac:dyDescent="0.25">
      <c r="D84" s="3">
        <v>83</v>
      </c>
      <c r="E84" s="3" t="s">
        <v>19</v>
      </c>
      <c r="F84" s="3" t="s">
        <v>20</v>
      </c>
      <c r="G84" s="3" t="s">
        <v>21</v>
      </c>
      <c r="H84" s="3" t="s">
        <v>29</v>
      </c>
      <c r="K84" s="3" t="s">
        <v>725</v>
      </c>
      <c r="L84" s="3" t="s">
        <v>3866</v>
      </c>
      <c r="M84" s="2" t="s">
        <v>4101</v>
      </c>
      <c r="N84" s="3" t="s">
        <v>726</v>
      </c>
      <c r="O84" s="3" t="s">
        <v>727</v>
      </c>
      <c r="P84" s="3" t="s">
        <v>728</v>
      </c>
      <c r="W84" s="3" t="s">
        <v>729</v>
      </c>
    </row>
    <row r="85" spans="4:23" ht="105" x14ac:dyDescent="0.25">
      <c r="D85" s="3">
        <v>84</v>
      </c>
      <c r="E85" s="3" t="s">
        <v>19</v>
      </c>
      <c r="F85" s="3" t="s">
        <v>20</v>
      </c>
      <c r="G85" s="3" t="s">
        <v>21</v>
      </c>
      <c r="H85" s="3" t="s">
        <v>730</v>
      </c>
      <c r="K85" s="3" t="s">
        <v>731</v>
      </c>
      <c r="L85" s="3" t="s">
        <v>732</v>
      </c>
      <c r="M85" s="2" t="s">
        <v>4102</v>
      </c>
      <c r="N85" s="3" t="s">
        <v>733</v>
      </c>
      <c r="O85" s="3" t="s">
        <v>734</v>
      </c>
      <c r="P85" s="3" t="s">
        <v>735</v>
      </c>
      <c r="Q85" s="3" t="s">
        <v>736</v>
      </c>
      <c r="R85" s="3" t="s">
        <v>737</v>
      </c>
      <c r="S85" s="3" t="s">
        <v>738</v>
      </c>
      <c r="W85" s="3" t="s">
        <v>739</v>
      </c>
    </row>
    <row r="86" spans="4:23" ht="150" x14ac:dyDescent="0.25">
      <c r="D86" s="3">
        <v>85</v>
      </c>
      <c r="E86" s="3" t="s">
        <v>19</v>
      </c>
      <c r="F86" s="3" t="s">
        <v>20</v>
      </c>
      <c r="G86" s="3" t="s">
        <v>21</v>
      </c>
      <c r="H86" s="3" t="s">
        <v>545</v>
      </c>
      <c r="K86" s="3" t="s">
        <v>23</v>
      </c>
      <c r="L86" s="3" t="s">
        <v>740</v>
      </c>
      <c r="M86" s="2" t="s">
        <v>741</v>
      </c>
      <c r="N86" s="3" t="s">
        <v>742</v>
      </c>
      <c r="O86" s="3" t="s">
        <v>743</v>
      </c>
      <c r="P86" s="3" t="s">
        <v>744</v>
      </c>
      <c r="W86" s="3" t="s">
        <v>745</v>
      </c>
    </row>
    <row r="87" spans="4:23" ht="90" x14ac:dyDescent="0.25">
      <c r="D87" s="3">
        <v>86</v>
      </c>
      <c r="E87" s="3" t="s">
        <v>19</v>
      </c>
      <c r="F87" s="3" t="s">
        <v>20</v>
      </c>
      <c r="G87" s="3" t="s">
        <v>21</v>
      </c>
      <c r="H87" s="3" t="s">
        <v>29</v>
      </c>
      <c r="K87" s="3" t="s">
        <v>746</v>
      </c>
      <c r="L87" s="3" t="s">
        <v>747</v>
      </c>
      <c r="M87" s="2" t="s">
        <v>4103</v>
      </c>
      <c r="N87" s="3" t="s">
        <v>748</v>
      </c>
      <c r="O87" s="3" t="s">
        <v>749</v>
      </c>
      <c r="S87" s="3" t="s">
        <v>750</v>
      </c>
      <c r="T87" s="3" t="s">
        <v>751</v>
      </c>
      <c r="W87" s="3" t="s">
        <v>752</v>
      </c>
    </row>
    <row r="88" spans="4:23" ht="150" x14ac:dyDescent="0.25">
      <c r="D88" s="3">
        <v>87</v>
      </c>
      <c r="E88" s="3" t="s">
        <v>19</v>
      </c>
      <c r="F88" s="3" t="s">
        <v>20</v>
      </c>
      <c r="G88" s="3" t="s">
        <v>21</v>
      </c>
      <c r="H88" s="3" t="s">
        <v>29</v>
      </c>
      <c r="K88" s="3" t="s">
        <v>753</v>
      </c>
      <c r="L88" s="3" t="s">
        <v>754</v>
      </c>
      <c r="M88" s="6" t="s">
        <v>4104</v>
      </c>
      <c r="N88" s="3" t="s">
        <v>755</v>
      </c>
      <c r="O88" s="3" t="s">
        <v>756</v>
      </c>
      <c r="P88" s="3" t="s">
        <v>757</v>
      </c>
      <c r="Q88" s="3" t="s">
        <v>758</v>
      </c>
      <c r="S88" s="3" t="s">
        <v>759</v>
      </c>
      <c r="T88" s="3" t="s">
        <v>2043</v>
      </c>
      <c r="U88" s="3" t="s">
        <v>760</v>
      </c>
      <c r="V88" s="3" t="s">
        <v>761</v>
      </c>
      <c r="W88" s="3" t="s">
        <v>762</v>
      </c>
    </row>
    <row r="89" spans="4:23" ht="75" x14ac:dyDescent="0.25">
      <c r="D89" s="3">
        <v>88</v>
      </c>
      <c r="E89" s="3" t="s">
        <v>19</v>
      </c>
      <c r="F89" s="3" t="s">
        <v>20</v>
      </c>
      <c r="G89" s="3" t="s">
        <v>21</v>
      </c>
      <c r="H89" s="3" t="s">
        <v>30</v>
      </c>
      <c r="K89" s="3" t="s">
        <v>763</v>
      </c>
      <c r="L89" s="3" t="s">
        <v>764</v>
      </c>
      <c r="M89" s="2" t="s">
        <v>3895</v>
      </c>
      <c r="N89" s="3" t="s">
        <v>765</v>
      </c>
      <c r="O89" s="3" t="s">
        <v>766</v>
      </c>
      <c r="P89" s="3" t="s">
        <v>767</v>
      </c>
      <c r="W89" s="3" t="s">
        <v>768</v>
      </c>
    </row>
    <row r="90" spans="4:23" ht="105" x14ac:dyDescent="0.25">
      <c r="D90" s="3">
        <v>89</v>
      </c>
      <c r="E90" s="3" t="s">
        <v>19</v>
      </c>
      <c r="F90" s="3" t="s">
        <v>20</v>
      </c>
      <c r="G90" s="3" t="s">
        <v>21</v>
      </c>
      <c r="H90" s="3" t="s">
        <v>29</v>
      </c>
      <c r="K90" s="3" t="s">
        <v>769</v>
      </c>
      <c r="L90" s="3" t="s">
        <v>770</v>
      </c>
      <c r="M90" s="6" t="s">
        <v>4105</v>
      </c>
      <c r="N90" s="3" t="s">
        <v>771</v>
      </c>
      <c r="O90" s="3" t="s">
        <v>772</v>
      </c>
      <c r="P90" s="3" t="s">
        <v>773</v>
      </c>
      <c r="Q90" s="3" t="s">
        <v>774</v>
      </c>
      <c r="S90" s="3" t="s">
        <v>2044</v>
      </c>
      <c r="W90" s="3" t="s">
        <v>775</v>
      </c>
    </row>
    <row r="91" spans="4:23" ht="135" x14ac:dyDescent="0.25">
      <c r="D91" s="3">
        <v>90</v>
      </c>
      <c r="E91" s="3" t="s">
        <v>19</v>
      </c>
      <c r="F91" s="3" t="s">
        <v>20</v>
      </c>
      <c r="G91" s="3" t="s">
        <v>21</v>
      </c>
      <c r="H91" s="3" t="s">
        <v>30</v>
      </c>
      <c r="K91" s="3" t="s">
        <v>776</v>
      </c>
      <c r="L91" s="3" t="s">
        <v>2014</v>
      </c>
      <c r="M91" s="2" t="s">
        <v>3896</v>
      </c>
      <c r="N91" s="3" t="s">
        <v>777</v>
      </c>
      <c r="O91" s="3" t="s">
        <v>778</v>
      </c>
      <c r="P91" s="3" t="s">
        <v>779</v>
      </c>
      <c r="S91" s="3" t="s">
        <v>780</v>
      </c>
      <c r="T91" s="3" t="s">
        <v>781</v>
      </c>
      <c r="U91" s="3" t="s">
        <v>782</v>
      </c>
      <c r="V91" s="3" t="s">
        <v>783</v>
      </c>
      <c r="W91" s="3" t="s">
        <v>784</v>
      </c>
    </row>
    <row r="92" spans="4:23" ht="75" x14ac:dyDescent="0.25">
      <c r="D92" s="3">
        <v>91</v>
      </c>
      <c r="E92" s="3" t="s">
        <v>19</v>
      </c>
      <c r="F92" s="3" t="s">
        <v>20</v>
      </c>
      <c r="G92" s="3" t="s">
        <v>21</v>
      </c>
      <c r="H92" s="3" t="s">
        <v>29</v>
      </c>
      <c r="K92" s="3" t="s">
        <v>320</v>
      </c>
      <c r="L92" s="3" t="s">
        <v>785</v>
      </c>
      <c r="M92" s="2" t="s">
        <v>3897</v>
      </c>
      <c r="N92" s="3" t="s">
        <v>786</v>
      </c>
      <c r="O92" s="3" t="s">
        <v>787</v>
      </c>
      <c r="P92" s="3" t="s">
        <v>788</v>
      </c>
      <c r="Q92" s="3" t="s">
        <v>789</v>
      </c>
      <c r="R92" s="3" t="s">
        <v>790</v>
      </c>
      <c r="S92" s="3" t="s">
        <v>3690</v>
      </c>
      <c r="T92" s="3" t="s">
        <v>3691</v>
      </c>
      <c r="U92" s="3" t="s">
        <v>3692</v>
      </c>
      <c r="V92" s="3" t="s">
        <v>3696</v>
      </c>
      <c r="W92" s="3" t="s">
        <v>790</v>
      </c>
    </row>
    <row r="93" spans="4:23" ht="120" x14ac:dyDescent="0.25">
      <c r="D93" s="3">
        <v>92</v>
      </c>
      <c r="E93" s="3" t="s">
        <v>19</v>
      </c>
      <c r="F93" s="3" t="s">
        <v>20</v>
      </c>
      <c r="G93" s="3" t="s">
        <v>21</v>
      </c>
      <c r="H93" s="3" t="s">
        <v>29</v>
      </c>
      <c r="K93" s="3" t="s">
        <v>791</v>
      </c>
      <c r="L93" s="3" t="s">
        <v>792</v>
      </c>
      <c r="M93" s="2" t="s">
        <v>4106</v>
      </c>
      <c r="N93" s="3" t="s">
        <v>793</v>
      </c>
      <c r="O93" s="3" t="s">
        <v>794</v>
      </c>
      <c r="P93" s="3" t="s">
        <v>795</v>
      </c>
      <c r="Q93" s="3" t="s">
        <v>796</v>
      </c>
      <c r="S93" s="3" t="s">
        <v>797</v>
      </c>
      <c r="T93" s="3" t="s">
        <v>798</v>
      </c>
      <c r="U93" s="3" t="s">
        <v>799</v>
      </c>
      <c r="V93" s="3" t="s">
        <v>2045</v>
      </c>
      <c r="W93" s="3" t="s">
        <v>800</v>
      </c>
    </row>
    <row r="94" spans="4:23" ht="150" x14ac:dyDescent="0.25">
      <c r="D94" s="3">
        <v>93</v>
      </c>
      <c r="E94" s="3" t="s">
        <v>19</v>
      </c>
      <c r="F94" s="3" t="s">
        <v>20</v>
      </c>
      <c r="G94" s="3" t="s">
        <v>472</v>
      </c>
      <c r="H94" s="3" t="s">
        <v>473</v>
      </c>
      <c r="K94" s="3" t="s">
        <v>801</v>
      </c>
      <c r="L94" s="3" t="s">
        <v>802</v>
      </c>
      <c r="M94" s="2" t="s">
        <v>3898</v>
      </c>
      <c r="N94" s="3" t="s">
        <v>803</v>
      </c>
      <c r="O94" s="3" t="s">
        <v>804</v>
      </c>
      <c r="P94" s="3" t="s">
        <v>805</v>
      </c>
      <c r="S94" s="3" t="s">
        <v>806</v>
      </c>
      <c r="T94" s="3" t="s">
        <v>807</v>
      </c>
      <c r="W94" s="3" t="s">
        <v>808</v>
      </c>
    </row>
    <row r="95" spans="4:23" ht="195" x14ac:dyDescent="0.25">
      <c r="D95" s="3">
        <v>94</v>
      </c>
      <c r="E95" s="3" t="s">
        <v>19</v>
      </c>
      <c r="F95" s="3" t="s">
        <v>20</v>
      </c>
      <c r="G95" s="3" t="s">
        <v>21</v>
      </c>
      <c r="H95" s="3" t="s">
        <v>29</v>
      </c>
      <c r="K95" s="3" t="s">
        <v>809</v>
      </c>
      <c r="L95" s="3" t="s">
        <v>810</v>
      </c>
      <c r="M95" s="2" t="s">
        <v>3899</v>
      </c>
      <c r="N95" s="3" t="s">
        <v>811</v>
      </c>
      <c r="O95" s="3" t="s">
        <v>812</v>
      </c>
      <c r="P95" s="3" t="s">
        <v>813</v>
      </c>
      <c r="Q95" s="3" t="s">
        <v>814</v>
      </c>
      <c r="R95" s="3" t="s">
        <v>815</v>
      </c>
      <c r="W95" s="3" t="s">
        <v>816</v>
      </c>
    </row>
    <row r="96" spans="4:23" ht="90" x14ac:dyDescent="0.25">
      <c r="D96" s="3">
        <v>95</v>
      </c>
      <c r="E96" s="3" t="s">
        <v>19</v>
      </c>
      <c r="F96" s="3" t="s">
        <v>20</v>
      </c>
      <c r="G96" s="3" t="s">
        <v>21</v>
      </c>
      <c r="H96" s="3" t="s">
        <v>29</v>
      </c>
      <c r="K96" s="3" t="s">
        <v>817</v>
      </c>
      <c r="L96" s="3" t="s">
        <v>818</v>
      </c>
      <c r="M96" s="2" t="s">
        <v>819</v>
      </c>
      <c r="N96" s="3" t="s">
        <v>820</v>
      </c>
      <c r="O96" s="3" t="s">
        <v>821</v>
      </c>
      <c r="P96" s="3" t="s">
        <v>822</v>
      </c>
      <c r="Q96" s="3" t="s">
        <v>823</v>
      </c>
      <c r="S96" s="3" t="s">
        <v>824</v>
      </c>
      <c r="T96" s="3" t="s">
        <v>825</v>
      </c>
      <c r="U96" s="3" t="s">
        <v>826</v>
      </c>
      <c r="V96" s="3" t="s">
        <v>827</v>
      </c>
      <c r="W96" s="3" t="s">
        <v>828</v>
      </c>
    </row>
    <row r="97" spans="1:23" ht="270" x14ac:dyDescent="0.25">
      <c r="A97" s="3" t="s">
        <v>4040</v>
      </c>
      <c r="B97" s="3">
        <v>24</v>
      </c>
      <c r="C97" s="3" t="s">
        <v>4043</v>
      </c>
      <c r="D97" s="3">
        <v>96</v>
      </c>
      <c r="E97" s="3" t="s">
        <v>19</v>
      </c>
      <c r="F97" s="3" t="s">
        <v>20</v>
      </c>
      <c r="G97" s="3" t="s">
        <v>21</v>
      </c>
      <c r="H97" s="3" t="s">
        <v>29</v>
      </c>
      <c r="K97" s="3" t="s">
        <v>829</v>
      </c>
      <c r="L97" s="3" t="s">
        <v>830</v>
      </c>
      <c r="M97" s="2" t="s">
        <v>3900</v>
      </c>
      <c r="N97" s="3" t="s">
        <v>831</v>
      </c>
      <c r="O97" s="3" t="s">
        <v>832</v>
      </c>
      <c r="P97" s="3" t="s">
        <v>833</v>
      </c>
      <c r="W97" s="3" t="s">
        <v>834</v>
      </c>
    </row>
    <row r="98" spans="1:23" ht="135" x14ac:dyDescent="0.25">
      <c r="D98" s="3">
        <v>97</v>
      </c>
      <c r="E98" s="3" t="s">
        <v>19</v>
      </c>
      <c r="F98" s="3" t="s">
        <v>20</v>
      </c>
      <c r="G98" s="3" t="s">
        <v>21</v>
      </c>
      <c r="H98" s="3" t="s">
        <v>545</v>
      </c>
      <c r="K98" s="3" t="s">
        <v>835</v>
      </c>
      <c r="L98" s="3" t="s">
        <v>836</v>
      </c>
      <c r="M98" s="2" t="s">
        <v>4107</v>
      </c>
      <c r="N98" s="3" t="s">
        <v>837</v>
      </c>
      <c r="O98" s="3" t="s">
        <v>838</v>
      </c>
      <c r="P98" s="3" t="s">
        <v>839</v>
      </c>
      <c r="Q98" s="3" t="s">
        <v>840</v>
      </c>
      <c r="S98" s="3" t="s">
        <v>2046</v>
      </c>
      <c r="T98" s="3" t="s">
        <v>841</v>
      </c>
      <c r="W98" s="3" t="s">
        <v>842</v>
      </c>
    </row>
    <row r="99" spans="1:23" ht="75" x14ac:dyDescent="0.25">
      <c r="D99" s="3">
        <v>98</v>
      </c>
      <c r="E99" s="3" t="s">
        <v>19</v>
      </c>
      <c r="F99" s="3" t="s">
        <v>20</v>
      </c>
      <c r="G99" s="3" t="s">
        <v>21</v>
      </c>
      <c r="H99" s="3" t="s">
        <v>29</v>
      </c>
      <c r="K99" s="3" t="s">
        <v>843</v>
      </c>
      <c r="L99" s="3" t="s">
        <v>844</v>
      </c>
      <c r="M99" s="2" t="s">
        <v>4108</v>
      </c>
      <c r="N99" s="3" t="s">
        <v>845</v>
      </c>
      <c r="O99" s="3" t="s">
        <v>846</v>
      </c>
      <c r="P99" s="3" t="s">
        <v>847</v>
      </c>
      <c r="Q99" s="3" t="s">
        <v>848</v>
      </c>
      <c r="S99" s="3" t="s">
        <v>849</v>
      </c>
      <c r="T99" s="3" t="s">
        <v>850</v>
      </c>
      <c r="W99" s="3" t="s">
        <v>851</v>
      </c>
    </row>
    <row r="100" spans="1:23" ht="120" x14ac:dyDescent="0.25">
      <c r="D100" s="3">
        <v>99</v>
      </c>
      <c r="E100" s="3" t="s">
        <v>19</v>
      </c>
      <c r="F100" s="3" t="s">
        <v>20</v>
      </c>
      <c r="G100" s="3" t="s">
        <v>21</v>
      </c>
      <c r="H100" s="3" t="s">
        <v>29</v>
      </c>
      <c r="K100" s="3" t="s">
        <v>852</v>
      </c>
      <c r="L100" s="3" t="s">
        <v>853</v>
      </c>
      <c r="M100" s="6" t="s">
        <v>4109</v>
      </c>
      <c r="N100" s="3" t="s">
        <v>854</v>
      </c>
      <c r="O100" s="3" t="s">
        <v>853</v>
      </c>
      <c r="P100" s="3" t="s">
        <v>855</v>
      </c>
      <c r="S100" s="3" t="s">
        <v>856</v>
      </c>
      <c r="W100" s="3" t="s">
        <v>857</v>
      </c>
    </row>
    <row r="101" spans="1:23" ht="120" x14ac:dyDescent="0.25">
      <c r="D101" s="3">
        <v>100</v>
      </c>
      <c r="E101" s="3" t="s">
        <v>19</v>
      </c>
      <c r="F101" s="3" t="s">
        <v>20</v>
      </c>
      <c r="G101" s="3" t="s">
        <v>21</v>
      </c>
      <c r="H101" s="3" t="s">
        <v>29</v>
      </c>
      <c r="K101" s="3" t="s">
        <v>858</v>
      </c>
      <c r="L101" s="3" t="s">
        <v>859</v>
      </c>
      <c r="M101" s="2" t="s">
        <v>3901</v>
      </c>
      <c r="N101" s="3" t="s">
        <v>860</v>
      </c>
      <c r="O101" s="3" t="s">
        <v>861</v>
      </c>
      <c r="P101" s="3" t="s">
        <v>862</v>
      </c>
      <c r="Q101" s="3" t="s">
        <v>863</v>
      </c>
      <c r="S101" s="3" t="s">
        <v>2047</v>
      </c>
      <c r="T101" s="3" t="s">
        <v>864</v>
      </c>
      <c r="W101" s="3" t="s">
        <v>865</v>
      </c>
    </row>
    <row r="102" spans="1:23" ht="75" x14ac:dyDescent="0.25">
      <c r="D102" s="3">
        <v>101</v>
      </c>
      <c r="E102" s="3" t="s">
        <v>19</v>
      </c>
      <c r="F102" s="3" t="s">
        <v>20</v>
      </c>
      <c r="G102" s="3" t="s">
        <v>21</v>
      </c>
      <c r="H102" s="3" t="s">
        <v>29</v>
      </c>
      <c r="K102" s="3" t="s">
        <v>866</v>
      </c>
      <c r="L102" s="3" t="s">
        <v>867</v>
      </c>
      <c r="M102" s="2" t="s">
        <v>4110</v>
      </c>
      <c r="N102" s="3" t="s">
        <v>868</v>
      </c>
      <c r="O102" s="3" t="s">
        <v>869</v>
      </c>
      <c r="P102" s="3" t="s">
        <v>870</v>
      </c>
      <c r="Q102" s="3" t="s">
        <v>871</v>
      </c>
      <c r="S102" s="3" t="s">
        <v>872</v>
      </c>
      <c r="W102" s="3" t="s">
        <v>873</v>
      </c>
    </row>
    <row r="103" spans="1:23" ht="105" x14ac:dyDescent="0.25">
      <c r="D103" s="3">
        <v>102</v>
      </c>
      <c r="E103" s="3" t="s">
        <v>19</v>
      </c>
      <c r="F103" s="3" t="s">
        <v>20</v>
      </c>
      <c r="G103" s="3" t="s">
        <v>21</v>
      </c>
      <c r="H103" s="3" t="s">
        <v>29</v>
      </c>
      <c r="K103" s="3" t="s">
        <v>874</v>
      </c>
      <c r="L103" s="3" t="s">
        <v>875</v>
      </c>
      <c r="M103" s="2" t="s">
        <v>3902</v>
      </c>
      <c r="N103" s="3" t="s">
        <v>876</v>
      </c>
      <c r="O103" s="3" t="s">
        <v>877</v>
      </c>
      <c r="P103" s="3" t="s">
        <v>878</v>
      </c>
      <c r="Q103" s="3" t="s">
        <v>879</v>
      </c>
      <c r="W103" s="3" t="s">
        <v>880</v>
      </c>
    </row>
    <row r="104" spans="1:23" ht="90" x14ac:dyDescent="0.25">
      <c r="D104" s="3">
        <v>103</v>
      </c>
      <c r="E104" s="3" t="s">
        <v>19</v>
      </c>
      <c r="F104" s="3" t="s">
        <v>20</v>
      </c>
      <c r="G104" s="3" t="s">
        <v>21</v>
      </c>
      <c r="H104" s="3" t="s">
        <v>29</v>
      </c>
      <c r="K104" s="3" t="s">
        <v>881</v>
      </c>
      <c r="L104" s="3" t="s">
        <v>882</v>
      </c>
      <c r="M104" s="2" t="s">
        <v>3903</v>
      </c>
      <c r="N104" s="3" t="s">
        <v>883</v>
      </c>
      <c r="O104" s="3" t="s">
        <v>884</v>
      </c>
      <c r="P104" s="3" t="s">
        <v>885</v>
      </c>
      <c r="Q104" s="3" t="s">
        <v>886</v>
      </c>
      <c r="R104" s="3" t="s">
        <v>887</v>
      </c>
      <c r="S104" s="3" t="s">
        <v>888</v>
      </c>
      <c r="W104" s="3" t="s">
        <v>889</v>
      </c>
    </row>
    <row r="105" spans="1:23" ht="150" x14ac:dyDescent="0.25">
      <c r="D105" s="3">
        <v>104</v>
      </c>
      <c r="E105" s="3" t="s">
        <v>19</v>
      </c>
      <c r="F105" s="3" t="s">
        <v>20</v>
      </c>
      <c r="G105" s="3" t="s">
        <v>21</v>
      </c>
      <c r="H105" s="3" t="s">
        <v>545</v>
      </c>
      <c r="K105" s="3" t="s">
        <v>890</v>
      </c>
      <c r="L105" s="3" t="s">
        <v>891</v>
      </c>
      <c r="M105" s="2" t="s">
        <v>2048</v>
      </c>
      <c r="N105" s="3" t="s">
        <v>892</v>
      </c>
      <c r="O105" s="3" t="s">
        <v>893</v>
      </c>
      <c r="P105" s="3" t="s">
        <v>894</v>
      </c>
      <c r="Q105" s="3" t="s">
        <v>895</v>
      </c>
      <c r="S105" s="3" t="s">
        <v>896</v>
      </c>
      <c r="T105" s="3" t="s">
        <v>897</v>
      </c>
      <c r="U105" s="3" t="s">
        <v>898</v>
      </c>
      <c r="V105" s="3" t="s">
        <v>899</v>
      </c>
      <c r="W105" s="3" t="s">
        <v>900</v>
      </c>
    </row>
    <row r="106" spans="1:23" ht="150" x14ac:dyDescent="0.25">
      <c r="D106" s="3">
        <v>105</v>
      </c>
      <c r="E106" s="3" t="s">
        <v>19</v>
      </c>
      <c r="F106" s="3" t="s">
        <v>20</v>
      </c>
      <c r="G106" s="3" t="s">
        <v>21</v>
      </c>
      <c r="H106" s="3" t="s">
        <v>545</v>
      </c>
      <c r="K106" s="3" t="s">
        <v>901</v>
      </c>
      <c r="L106" s="3" t="s">
        <v>902</v>
      </c>
      <c r="M106" s="2" t="s">
        <v>3904</v>
      </c>
      <c r="N106" s="3" t="s">
        <v>903</v>
      </c>
      <c r="O106" s="3" t="s">
        <v>902</v>
      </c>
      <c r="P106" s="3" t="s">
        <v>904</v>
      </c>
      <c r="S106" s="3" t="s">
        <v>2049</v>
      </c>
      <c r="T106" s="3" t="s">
        <v>905</v>
      </c>
      <c r="W106" s="3" t="s">
        <v>906</v>
      </c>
    </row>
    <row r="107" spans="1:23" ht="120" x14ac:dyDescent="0.25">
      <c r="A107" s="3" t="s">
        <v>4040</v>
      </c>
      <c r="B107" s="3">
        <v>31</v>
      </c>
      <c r="C107" s="3" t="s">
        <v>4043</v>
      </c>
      <c r="D107" s="3">
        <v>106</v>
      </c>
      <c r="E107" s="3" t="s">
        <v>19</v>
      </c>
      <c r="F107" s="3" t="s">
        <v>20</v>
      </c>
      <c r="G107" s="3" t="s">
        <v>21</v>
      </c>
      <c r="H107" s="3" t="s">
        <v>907</v>
      </c>
      <c r="K107" s="3" t="s">
        <v>908</v>
      </c>
      <c r="L107" s="3" t="s">
        <v>909</v>
      </c>
      <c r="M107" s="2" t="s">
        <v>910</v>
      </c>
      <c r="N107" s="3" t="s">
        <v>911</v>
      </c>
      <c r="O107" s="3" t="s">
        <v>912</v>
      </c>
      <c r="P107" s="3" t="s">
        <v>913</v>
      </c>
      <c r="Q107" s="3" t="s">
        <v>914</v>
      </c>
      <c r="S107" s="3" t="s">
        <v>915</v>
      </c>
      <c r="T107" s="3" t="s">
        <v>916</v>
      </c>
      <c r="U107" s="3" t="s">
        <v>917</v>
      </c>
      <c r="W107" s="3" t="s">
        <v>918</v>
      </c>
    </row>
    <row r="108" spans="1:23" ht="225" x14ac:dyDescent="0.25">
      <c r="D108" s="3">
        <v>107</v>
      </c>
      <c r="E108" s="3" t="s">
        <v>19</v>
      </c>
      <c r="F108" s="3" t="s">
        <v>20</v>
      </c>
      <c r="G108" s="3" t="s">
        <v>21</v>
      </c>
      <c r="H108" s="3" t="s">
        <v>22</v>
      </c>
      <c r="I108" s="3" t="s">
        <v>919</v>
      </c>
      <c r="J108" s="3" t="s">
        <v>920</v>
      </c>
      <c r="K108" s="3" t="s">
        <v>24</v>
      </c>
      <c r="L108" s="3" t="s">
        <v>921</v>
      </c>
      <c r="M108" s="2" t="s">
        <v>3905</v>
      </c>
      <c r="N108" s="3" t="s">
        <v>922</v>
      </c>
      <c r="O108" s="3" t="s">
        <v>25</v>
      </c>
      <c r="P108" s="3" t="s">
        <v>26</v>
      </c>
      <c r="S108" s="3" t="s">
        <v>923</v>
      </c>
      <c r="W108" s="3" t="s">
        <v>27</v>
      </c>
    </row>
    <row r="109" spans="1:23" ht="105" x14ac:dyDescent="0.25">
      <c r="D109" s="3">
        <v>108</v>
      </c>
      <c r="E109" s="3" t="s">
        <v>19</v>
      </c>
      <c r="F109" s="3" t="s">
        <v>20</v>
      </c>
      <c r="G109" s="3" t="s">
        <v>118</v>
      </c>
      <c r="H109" s="3" t="s">
        <v>119</v>
      </c>
      <c r="I109" s="3" t="s">
        <v>924</v>
      </c>
      <c r="K109" s="3" t="s">
        <v>925</v>
      </c>
      <c r="L109" s="3" t="s">
        <v>926</v>
      </c>
      <c r="M109" s="2" t="s">
        <v>3906</v>
      </c>
      <c r="N109" s="3" t="s">
        <v>927</v>
      </c>
      <c r="O109" s="3" t="s">
        <v>928</v>
      </c>
      <c r="Q109" s="3" t="s">
        <v>930</v>
      </c>
      <c r="S109" s="3" t="s">
        <v>931</v>
      </c>
      <c r="W109" s="3" t="s">
        <v>929</v>
      </c>
    </row>
    <row r="110" spans="1:23" ht="105" x14ac:dyDescent="0.25">
      <c r="A110" s="3" t="s">
        <v>4040</v>
      </c>
      <c r="B110" s="3">
        <v>2</v>
      </c>
      <c r="C110" s="3" t="s">
        <v>4043</v>
      </c>
      <c r="D110" s="3">
        <v>109</v>
      </c>
      <c r="E110" s="3" t="s">
        <v>19</v>
      </c>
      <c r="F110" s="3" t="s">
        <v>20</v>
      </c>
      <c r="G110" s="3" t="s">
        <v>21</v>
      </c>
      <c r="H110" s="3" t="s">
        <v>29</v>
      </c>
      <c r="I110" s="3" t="s">
        <v>30</v>
      </c>
      <c r="J110" s="3" t="s">
        <v>31</v>
      </c>
      <c r="K110" s="3" t="s">
        <v>31</v>
      </c>
      <c r="L110" s="3" t="s">
        <v>932</v>
      </c>
      <c r="M110" s="2" t="s">
        <v>4111</v>
      </c>
      <c r="N110" s="3" t="s">
        <v>112</v>
      </c>
      <c r="O110" s="3" t="s">
        <v>33</v>
      </c>
      <c r="P110" s="3" t="s">
        <v>34</v>
      </c>
      <c r="Q110" s="3" t="s">
        <v>35</v>
      </c>
      <c r="W110" s="3" t="s">
        <v>38</v>
      </c>
    </row>
    <row r="111" spans="1:23" ht="105" x14ac:dyDescent="0.25">
      <c r="D111" s="3">
        <v>110</v>
      </c>
      <c r="E111" s="3" t="s">
        <v>19</v>
      </c>
      <c r="F111" s="3" t="s">
        <v>20</v>
      </c>
      <c r="G111" s="3" t="s">
        <v>21</v>
      </c>
      <c r="H111" s="3" t="s">
        <v>39</v>
      </c>
      <c r="I111" s="3" t="s">
        <v>30</v>
      </c>
      <c r="K111" s="3" t="s">
        <v>40</v>
      </c>
      <c r="L111" s="3" t="s">
        <v>41</v>
      </c>
      <c r="M111" s="2" t="s">
        <v>3907</v>
      </c>
      <c r="N111" s="3" t="s">
        <v>42</v>
      </c>
      <c r="O111" s="3" t="s">
        <v>43</v>
      </c>
      <c r="P111" s="3" t="s">
        <v>44</v>
      </c>
      <c r="Q111" s="3" t="s">
        <v>45</v>
      </c>
      <c r="W111" s="3" t="s">
        <v>2018</v>
      </c>
    </row>
    <row r="112" spans="1:23" ht="180" x14ac:dyDescent="0.25">
      <c r="D112" s="3">
        <v>111</v>
      </c>
      <c r="E112" s="3" t="s">
        <v>19</v>
      </c>
      <c r="F112" s="3" t="s">
        <v>20</v>
      </c>
      <c r="G112" s="3" t="s">
        <v>21</v>
      </c>
      <c r="H112" s="3" t="s">
        <v>22</v>
      </c>
      <c r="I112" s="3" t="s">
        <v>48</v>
      </c>
      <c r="K112" s="3" t="s">
        <v>49</v>
      </c>
      <c r="L112" s="3" t="s">
        <v>50</v>
      </c>
      <c r="M112" s="2" t="s">
        <v>3908</v>
      </c>
      <c r="N112" s="3" t="s">
        <v>51</v>
      </c>
      <c r="O112" s="3" t="s">
        <v>52</v>
      </c>
      <c r="P112" s="3" t="s">
        <v>53</v>
      </c>
      <c r="W112" s="3" t="s">
        <v>54</v>
      </c>
    </row>
    <row r="113" spans="1:23" ht="135" x14ac:dyDescent="0.25">
      <c r="D113" s="3">
        <v>112</v>
      </c>
      <c r="E113" s="3" t="s">
        <v>19</v>
      </c>
      <c r="F113" s="3" t="s">
        <v>20</v>
      </c>
      <c r="G113" s="3" t="s">
        <v>21</v>
      </c>
      <c r="H113" s="3" t="s">
        <v>933</v>
      </c>
      <c r="K113" s="3" t="s">
        <v>934</v>
      </c>
      <c r="L113" s="3" t="s">
        <v>935</v>
      </c>
      <c r="M113" s="2" t="s">
        <v>3909</v>
      </c>
      <c r="N113" s="3" t="s">
        <v>936</v>
      </c>
      <c r="O113" s="3" t="s">
        <v>937</v>
      </c>
      <c r="P113" s="3" t="s">
        <v>938</v>
      </c>
      <c r="Q113" s="3" t="s">
        <v>939</v>
      </c>
      <c r="W113" s="3" t="s">
        <v>940</v>
      </c>
    </row>
    <row r="114" spans="1:23" ht="165" x14ac:dyDescent="0.25">
      <c r="D114" s="3">
        <v>113</v>
      </c>
      <c r="E114" s="3" t="s">
        <v>19</v>
      </c>
      <c r="F114" s="3" t="s">
        <v>20</v>
      </c>
      <c r="G114" s="3" t="s">
        <v>21</v>
      </c>
      <c r="H114" s="3" t="s">
        <v>29</v>
      </c>
      <c r="K114" s="3" t="s">
        <v>941</v>
      </c>
      <c r="L114" s="3" t="s">
        <v>942</v>
      </c>
      <c r="M114" s="2" t="s">
        <v>3910</v>
      </c>
      <c r="N114" s="3" t="s">
        <v>943</v>
      </c>
      <c r="O114" s="3" t="s">
        <v>944</v>
      </c>
      <c r="P114" s="3" t="s">
        <v>945</v>
      </c>
      <c r="Q114" s="3" t="s">
        <v>946</v>
      </c>
      <c r="S114" s="3" t="s">
        <v>947</v>
      </c>
      <c r="T114" s="3" t="s">
        <v>948</v>
      </c>
      <c r="W114" s="3" t="s">
        <v>949</v>
      </c>
    </row>
    <row r="115" spans="1:23" ht="180" x14ac:dyDescent="0.25">
      <c r="D115" s="3">
        <v>114</v>
      </c>
      <c r="E115" s="3" t="s">
        <v>19</v>
      </c>
      <c r="F115" s="3" t="s">
        <v>20</v>
      </c>
      <c r="G115" s="3" t="s">
        <v>21</v>
      </c>
      <c r="H115" s="3" t="s">
        <v>29</v>
      </c>
      <c r="K115" s="3" t="s">
        <v>950</v>
      </c>
      <c r="L115" s="3" t="s">
        <v>951</v>
      </c>
      <c r="M115" s="2" t="s">
        <v>3911</v>
      </c>
      <c r="N115" s="3" t="s">
        <v>952</v>
      </c>
      <c r="O115" s="3" t="s">
        <v>953</v>
      </c>
      <c r="P115" s="3" t="s">
        <v>954</v>
      </c>
      <c r="Q115" s="3" t="s">
        <v>955</v>
      </c>
      <c r="S115" s="3" t="s">
        <v>956</v>
      </c>
      <c r="T115" s="3" t="s">
        <v>957</v>
      </c>
      <c r="W115" s="3" t="s">
        <v>958</v>
      </c>
    </row>
    <row r="116" spans="1:23" ht="180" x14ac:dyDescent="0.25">
      <c r="D116" s="3">
        <v>115</v>
      </c>
      <c r="E116" s="3" t="s">
        <v>19</v>
      </c>
      <c r="F116" s="3" t="s">
        <v>20</v>
      </c>
      <c r="G116" s="3" t="s">
        <v>21</v>
      </c>
      <c r="H116" s="3" t="s">
        <v>29</v>
      </c>
      <c r="K116" s="3" t="s">
        <v>959</v>
      </c>
      <c r="L116" s="3" t="s">
        <v>960</v>
      </c>
      <c r="M116" s="2" t="s">
        <v>961</v>
      </c>
      <c r="N116" s="3" t="s">
        <v>962</v>
      </c>
      <c r="O116" s="3" t="s">
        <v>963</v>
      </c>
      <c r="P116" s="3" t="s">
        <v>964</v>
      </c>
      <c r="Q116" s="3" t="s">
        <v>965</v>
      </c>
      <c r="S116" s="3" t="s">
        <v>966</v>
      </c>
      <c r="T116" s="3" t="s">
        <v>967</v>
      </c>
      <c r="W116" s="3" t="s">
        <v>968</v>
      </c>
    </row>
    <row r="117" spans="1:23" ht="105" x14ac:dyDescent="0.25">
      <c r="D117" s="3">
        <v>116</v>
      </c>
      <c r="E117" s="3" t="s">
        <v>19</v>
      </c>
      <c r="F117" s="3" t="s">
        <v>20</v>
      </c>
      <c r="G117" s="3" t="s">
        <v>21</v>
      </c>
      <c r="H117" s="3" t="s">
        <v>39</v>
      </c>
      <c r="K117" s="3" t="s">
        <v>969</v>
      </c>
      <c r="L117" s="3" t="s">
        <v>970</v>
      </c>
      <c r="M117" s="2" t="s">
        <v>3912</v>
      </c>
      <c r="N117" s="3" t="s">
        <v>971</v>
      </c>
      <c r="O117" s="3" t="s">
        <v>972</v>
      </c>
      <c r="P117" s="3" t="s">
        <v>973</v>
      </c>
      <c r="Q117" s="3" t="s">
        <v>974</v>
      </c>
      <c r="W117" s="3" t="s">
        <v>975</v>
      </c>
    </row>
    <row r="118" spans="1:23" ht="210" x14ac:dyDescent="0.25">
      <c r="D118" s="3">
        <v>117</v>
      </c>
      <c r="E118" s="3" t="s">
        <v>19</v>
      </c>
      <c r="F118" s="3" t="s">
        <v>20</v>
      </c>
      <c r="G118" s="3" t="s">
        <v>21</v>
      </c>
      <c r="H118" s="3" t="s">
        <v>29</v>
      </c>
      <c r="K118" s="3" t="s">
        <v>976</v>
      </c>
      <c r="L118" s="3" t="s">
        <v>976</v>
      </c>
      <c r="M118" s="2" t="s">
        <v>4112</v>
      </c>
      <c r="N118" s="3" t="s">
        <v>977</v>
      </c>
      <c r="O118" s="3" t="s">
        <v>978</v>
      </c>
      <c r="P118" s="3" t="s">
        <v>979</v>
      </c>
      <c r="Q118" s="3" t="s">
        <v>980</v>
      </c>
      <c r="W118" s="3" t="s">
        <v>981</v>
      </c>
    </row>
    <row r="119" spans="1:23" ht="165" x14ac:dyDescent="0.25">
      <c r="D119" s="3">
        <v>118</v>
      </c>
      <c r="E119" s="3" t="s">
        <v>19</v>
      </c>
      <c r="F119" s="3" t="s">
        <v>20</v>
      </c>
      <c r="G119" s="3" t="s">
        <v>21</v>
      </c>
      <c r="H119" s="3" t="s">
        <v>119</v>
      </c>
      <c r="K119" s="3" t="s">
        <v>982</v>
      </c>
      <c r="L119" s="3" t="s">
        <v>982</v>
      </c>
      <c r="M119" s="2" t="s">
        <v>4113</v>
      </c>
      <c r="N119" s="3" t="s">
        <v>983</v>
      </c>
      <c r="O119" s="3" t="s">
        <v>984</v>
      </c>
      <c r="P119" s="3" t="s">
        <v>985</v>
      </c>
      <c r="Q119" s="3" t="s">
        <v>986</v>
      </c>
      <c r="R119" s="3" t="s">
        <v>987</v>
      </c>
      <c r="W119" s="3" t="s">
        <v>988</v>
      </c>
    </row>
    <row r="120" spans="1:23" ht="120" x14ac:dyDescent="0.25">
      <c r="D120" s="3">
        <v>119</v>
      </c>
      <c r="E120" s="3" t="s">
        <v>19</v>
      </c>
      <c r="F120" s="3" t="s">
        <v>20</v>
      </c>
      <c r="G120" s="3" t="s">
        <v>21</v>
      </c>
      <c r="H120" s="3" t="s">
        <v>989</v>
      </c>
      <c r="K120" s="3" t="s">
        <v>990</v>
      </c>
      <c r="L120" s="3" t="s">
        <v>991</v>
      </c>
      <c r="M120" s="6" t="s">
        <v>4114</v>
      </c>
      <c r="N120" s="3" t="s">
        <v>992</v>
      </c>
      <c r="O120" s="3" t="s">
        <v>993</v>
      </c>
      <c r="P120" s="3" t="s">
        <v>994</v>
      </c>
      <c r="S120" s="3" t="s">
        <v>995</v>
      </c>
      <c r="W120" s="3" t="s">
        <v>996</v>
      </c>
    </row>
    <row r="121" spans="1:23" ht="120" x14ac:dyDescent="0.25">
      <c r="D121" s="3">
        <v>120</v>
      </c>
      <c r="E121" s="3" t="s">
        <v>19</v>
      </c>
      <c r="F121" s="3" t="s">
        <v>20</v>
      </c>
      <c r="G121" s="3" t="s">
        <v>21</v>
      </c>
      <c r="H121" s="3" t="s">
        <v>119</v>
      </c>
      <c r="K121" s="3" t="s">
        <v>997</v>
      </c>
      <c r="L121" s="3" t="s">
        <v>998</v>
      </c>
      <c r="M121" s="2" t="s">
        <v>999</v>
      </c>
      <c r="N121" s="3" t="s">
        <v>1000</v>
      </c>
      <c r="O121" s="3" t="s">
        <v>1001</v>
      </c>
      <c r="P121" s="3" t="s">
        <v>1002</v>
      </c>
      <c r="Q121" s="3" t="s">
        <v>1003</v>
      </c>
      <c r="R121" s="3" t="s">
        <v>1004</v>
      </c>
      <c r="S121" s="3" t="s">
        <v>1005</v>
      </c>
      <c r="T121" s="3" t="s">
        <v>1006</v>
      </c>
      <c r="U121" s="3" t="s">
        <v>1007</v>
      </c>
      <c r="V121" s="3" t="s">
        <v>1008</v>
      </c>
      <c r="W121" s="3" t="s">
        <v>1009</v>
      </c>
    </row>
    <row r="122" spans="1:23" ht="105" x14ac:dyDescent="0.25">
      <c r="D122" s="3">
        <v>121</v>
      </c>
      <c r="E122" s="3" t="s">
        <v>19</v>
      </c>
      <c r="F122" s="3" t="s">
        <v>20</v>
      </c>
      <c r="G122" s="3" t="s">
        <v>21</v>
      </c>
      <c r="H122" s="3" t="s">
        <v>989</v>
      </c>
      <c r="K122" s="3" t="s">
        <v>1010</v>
      </c>
      <c r="L122" s="3" t="s">
        <v>1011</v>
      </c>
      <c r="M122" s="2" t="s">
        <v>1012</v>
      </c>
      <c r="N122" s="3" t="s">
        <v>903</v>
      </c>
      <c r="O122" s="3" t="s">
        <v>2050</v>
      </c>
      <c r="P122" s="3" t="s">
        <v>1013</v>
      </c>
      <c r="Q122" s="3" t="s">
        <v>1014</v>
      </c>
      <c r="W122" s="3" t="s">
        <v>1015</v>
      </c>
    </row>
    <row r="123" spans="1:23" ht="150" x14ac:dyDescent="0.25">
      <c r="D123" s="3">
        <v>122</v>
      </c>
      <c r="E123" s="3" t="s">
        <v>19</v>
      </c>
      <c r="F123" s="3" t="s">
        <v>20</v>
      </c>
      <c r="G123" s="3" t="s">
        <v>21</v>
      </c>
      <c r="H123" s="3" t="s">
        <v>29</v>
      </c>
      <c r="K123" s="3" t="s">
        <v>1016</v>
      </c>
      <c r="L123" s="3" t="s">
        <v>1017</v>
      </c>
      <c r="M123" s="2" t="s">
        <v>1018</v>
      </c>
      <c r="N123" s="3" t="s">
        <v>1019</v>
      </c>
      <c r="O123" s="3" t="s">
        <v>1020</v>
      </c>
      <c r="P123" s="3" t="s">
        <v>1021</v>
      </c>
      <c r="Q123" s="3" t="s">
        <v>1022</v>
      </c>
      <c r="S123" s="3" t="s">
        <v>1023</v>
      </c>
      <c r="T123" s="3" t="s">
        <v>2051</v>
      </c>
      <c r="U123" s="3" t="s">
        <v>1024</v>
      </c>
      <c r="W123" s="3" t="s">
        <v>1025</v>
      </c>
    </row>
    <row r="124" spans="1:23" ht="135" x14ac:dyDescent="0.25">
      <c r="D124" s="3">
        <v>123</v>
      </c>
      <c r="E124" s="3" t="s">
        <v>19</v>
      </c>
      <c r="F124" s="3" t="s">
        <v>20</v>
      </c>
      <c r="G124" s="3" t="s">
        <v>21</v>
      </c>
      <c r="H124" s="3" t="s">
        <v>29</v>
      </c>
      <c r="K124" s="3" t="s">
        <v>1026</v>
      </c>
      <c r="L124" s="3" t="s">
        <v>1027</v>
      </c>
      <c r="M124" s="6" t="s">
        <v>4115</v>
      </c>
      <c r="N124" s="3" t="s">
        <v>1028</v>
      </c>
      <c r="O124" s="3" t="s">
        <v>1029</v>
      </c>
      <c r="P124" s="3" t="s">
        <v>1030</v>
      </c>
      <c r="Q124" s="3" t="s">
        <v>1031</v>
      </c>
      <c r="S124" s="3" t="s">
        <v>1032</v>
      </c>
      <c r="T124" s="3" t="s">
        <v>1033</v>
      </c>
      <c r="W124" s="3" t="s">
        <v>1034</v>
      </c>
    </row>
    <row r="125" spans="1:23" ht="105" x14ac:dyDescent="0.25">
      <c r="A125" s="3" t="s">
        <v>4040</v>
      </c>
      <c r="B125" s="3">
        <v>60</v>
      </c>
      <c r="C125" s="3" t="s">
        <v>4051</v>
      </c>
      <c r="D125" s="3">
        <v>124</v>
      </c>
      <c r="E125" s="3" t="s">
        <v>19</v>
      </c>
      <c r="F125" s="3" t="s">
        <v>20</v>
      </c>
      <c r="G125" s="3" t="s">
        <v>454</v>
      </c>
      <c r="K125" s="3" t="s">
        <v>1035</v>
      </c>
      <c r="L125" s="3" t="s">
        <v>1036</v>
      </c>
      <c r="M125" s="2" t="s">
        <v>4116</v>
      </c>
      <c r="N125" s="3" t="s">
        <v>571</v>
      </c>
      <c r="O125" s="3" t="s">
        <v>570</v>
      </c>
      <c r="P125" s="3" t="s">
        <v>1037</v>
      </c>
      <c r="Q125" s="3" t="s">
        <v>1038</v>
      </c>
      <c r="S125" s="3" t="s">
        <v>1039</v>
      </c>
      <c r="T125" s="3" t="s">
        <v>2052</v>
      </c>
      <c r="U125" s="3" t="s">
        <v>1040</v>
      </c>
      <c r="V125" s="3" t="s">
        <v>1041</v>
      </c>
      <c r="W125" s="3" t="s">
        <v>1042</v>
      </c>
    </row>
    <row r="126" spans="1:23" ht="120" x14ac:dyDescent="0.25">
      <c r="D126" s="3">
        <v>125</v>
      </c>
      <c r="E126" s="3" t="s">
        <v>19</v>
      </c>
      <c r="F126" s="3" t="s">
        <v>20</v>
      </c>
      <c r="G126" s="3" t="s">
        <v>21</v>
      </c>
      <c r="H126" s="3" t="s">
        <v>1043</v>
      </c>
      <c r="K126" s="3" t="s">
        <v>111</v>
      </c>
      <c r="L126" s="3" t="s">
        <v>1044</v>
      </c>
      <c r="M126" s="2" t="s">
        <v>3913</v>
      </c>
      <c r="N126" s="3" t="s">
        <v>1045</v>
      </c>
      <c r="O126" s="3" t="s">
        <v>1046</v>
      </c>
      <c r="W126" s="3" t="s">
        <v>1047</v>
      </c>
    </row>
    <row r="127" spans="1:23" ht="150" x14ac:dyDescent="0.25">
      <c r="D127" s="3">
        <v>126</v>
      </c>
      <c r="E127" s="3" t="s">
        <v>19</v>
      </c>
      <c r="F127" s="3" t="s">
        <v>20</v>
      </c>
      <c r="G127" s="3" t="s">
        <v>21</v>
      </c>
      <c r="H127" s="3" t="s">
        <v>119</v>
      </c>
      <c r="K127" s="3" t="s">
        <v>1048</v>
      </c>
      <c r="L127" s="3" t="s">
        <v>1049</v>
      </c>
      <c r="M127" s="6" t="s">
        <v>4117</v>
      </c>
      <c r="N127" s="3" t="s">
        <v>1050</v>
      </c>
      <c r="O127" s="3" t="s">
        <v>1051</v>
      </c>
      <c r="P127" s="3" t="s">
        <v>1052</v>
      </c>
      <c r="Q127" s="3" t="s">
        <v>1053</v>
      </c>
      <c r="W127" s="3" t="s">
        <v>1054</v>
      </c>
    </row>
    <row r="128" spans="1:23" ht="150" x14ac:dyDescent="0.25">
      <c r="D128" s="3">
        <v>127</v>
      </c>
      <c r="E128" s="3" t="s">
        <v>19</v>
      </c>
      <c r="F128" s="3" t="s">
        <v>20</v>
      </c>
      <c r="G128" s="3" t="s">
        <v>21</v>
      </c>
      <c r="H128" s="3" t="s">
        <v>29</v>
      </c>
      <c r="K128" s="3" t="s">
        <v>1055</v>
      </c>
      <c r="L128" s="3" t="s">
        <v>2015</v>
      </c>
      <c r="M128" s="2" t="s">
        <v>3914</v>
      </c>
      <c r="N128" s="3" t="s">
        <v>1056</v>
      </c>
      <c r="O128" s="3" t="s">
        <v>1057</v>
      </c>
      <c r="P128" s="3" t="s">
        <v>1058</v>
      </c>
      <c r="Q128" s="3" t="s">
        <v>1059</v>
      </c>
      <c r="R128" s="3" t="s">
        <v>2053</v>
      </c>
      <c r="S128" s="3" t="s">
        <v>2054</v>
      </c>
      <c r="W128" s="3" t="s">
        <v>2055</v>
      </c>
    </row>
    <row r="129" spans="1:23" ht="165" x14ac:dyDescent="0.25">
      <c r="D129" s="3">
        <v>128</v>
      </c>
      <c r="E129" s="3" t="s">
        <v>19</v>
      </c>
      <c r="F129" s="3" t="s">
        <v>20</v>
      </c>
      <c r="G129" s="3" t="s">
        <v>21</v>
      </c>
      <c r="H129" s="3" t="s">
        <v>29</v>
      </c>
      <c r="I129" s="3" t="s">
        <v>1060</v>
      </c>
      <c r="K129" s="3" t="s">
        <v>1061</v>
      </c>
      <c r="L129" s="3" t="s">
        <v>1061</v>
      </c>
      <c r="M129" s="2" t="s">
        <v>1062</v>
      </c>
      <c r="N129" s="3" t="s">
        <v>1063</v>
      </c>
      <c r="O129" s="3" t="s">
        <v>1064</v>
      </c>
      <c r="P129" s="3" t="s">
        <v>1065</v>
      </c>
      <c r="Q129" s="3" t="s">
        <v>1066</v>
      </c>
      <c r="S129" s="3" t="s">
        <v>1067</v>
      </c>
      <c r="T129" s="3" t="s">
        <v>1068</v>
      </c>
      <c r="W129" s="3" t="s">
        <v>1069</v>
      </c>
    </row>
    <row r="130" spans="1:23" ht="195" x14ac:dyDescent="0.25">
      <c r="D130" s="3">
        <v>129</v>
      </c>
      <c r="E130" s="3" t="s">
        <v>19</v>
      </c>
      <c r="F130" s="3" t="s">
        <v>20</v>
      </c>
      <c r="G130" s="3" t="s">
        <v>21</v>
      </c>
      <c r="H130" s="3" t="s">
        <v>29</v>
      </c>
      <c r="K130" s="3" t="s">
        <v>1070</v>
      </c>
      <c r="L130" s="3" t="s">
        <v>1070</v>
      </c>
      <c r="M130" s="2" t="s">
        <v>4118</v>
      </c>
      <c r="N130" s="3" t="s">
        <v>1071</v>
      </c>
      <c r="O130" s="3" t="s">
        <v>1072</v>
      </c>
      <c r="S130" s="3" t="s">
        <v>2056</v>
      </c>
      <c r="W130" s="3" t="s">
        <v>1073</v>
      </c>
    </row>
    <row r="131" spans="1:23" ht="120" x14ac:dyDescent="0.25">
      <c r="D131" s="3">
        <v>130</v>
      </c>
      <c r="E131" s="3" t="s">
        <v>19</v>
      </c>
      <c r="F131" s="3" t="s">
        <v>20</v>
      </c>
      <c r="G131" s="3" t="s">
        <v>21</v>
      </c>
      <c r="H131" s="3" t="s">
        <v>119</v>
      </c>
      <c r="K131" s="3" t="s">
        <v>1074</v>
      </c>
      <c r="L131" s="3" t="s">
        <v>1074</v>
      </c>
      <c r="M131" s="2" t="s">
        <v>4119</v>
      </c>
      <c r="N131" s="3" t="s">
        <v>1075</v>
      </c>
      <c r="O131" s="3" t="s">
        <v>1076</v>
      </c>
      <c r="P131" s="3" t="s">
        <v>1077</v>
      </c>
      <c r="Q131" s="3" t="s">
        <v>1078</v>
      </c>
      <c r="R131" s="3" t="s">
        <v>1079</v>
      </c>
      <c r="S131" s="3" t="s">
        <v>1080</v>
      </c>
      <c r="W131" s="3" t="s">
        <v>1081</v>
      </c>
    </row>
    <row r="132" spans="1:23" ht="120" x14ac:dyDescent="0.25">
      <c r="D132" s="3">
        <v>131</v>
      </c>
      <c r="E132" s="3" t="s">
        <v>19</v>
      </c>
      <c r="F132" s="3" t="s">
        <v>20</v>
      </c>
      <c r="G132" s="3" t="s">
        <v>21</v>
      </c>
      <c r="H132" s="3" t="s">
        <v>989</v>
      </c>
      <c r="K132" s="3" t="s">
        <v>1082</v>
      </c>
      <c r="L132" s="3" t="s">
        <v>1082</v>
      </c>
      <c r="M132" s="2" t="s">
        <v>4121</v>
      </c>
      <c r="N132" s="3" t="s">
        <v>1083</v>
      </c>
      <c r="O132" s="3" t="s">
        <v>1084</v>
      </c>
      <c r="P132" s="3" t="s">
        <v>1085</v>
      </c>
      <c r="S132" s="3" t="s">
        <v>1086</v>
      </c>
      <c r="T132" s="3" t="s">
        <v>1087</v>
      </c>
      <c r="W132" s="3" t="s">
        <v>1088</v>
      </c>
    </row>
    <row r="133" spans="1:23" ht="135" x14ac:dyDescent="0.25">
      <c r="D133" s="3">
        <v>132</v>
      </c>
      <c r="E133" s="3" t="s">
        <v>19</v>
      </c>
      <c r="F133" s="3" t="s">
        <v>20</v>
      </c>
      <c r="G133" s="3" t="s">
        <v>454</v>
      </c>
      <c r="K133" s="3" t="s">
        <v>1089</v>
      </c>
      <c r="L133" s="3" t="s">
        <v>1090</v>
      </c>
      <c r="M133" s="2" t="s">
        <v>4120</v>
      </c>
      <c r="N133" s="3" t="s">
        <v>1091</v>
      </c>
      <c r="O133" s="3" t="s">
        <v>1092</v>
      </c>
      <c r="P133" s="3" t="s">
        <v>1093</v>
      </c>
      <c r="S133" s="3" t="s">
        <v>1094</v>
      </c>
      <c r="W133" s="3" t="s">
        <v>1095</v>
      </c>
    </row>
    <row r="134" spans="1:23" ht="105" x14ac:dyDescent="0.25">
      <c r="D134" s="3">
        <v>133</v>
      </c>
      <c r="E134" s="3" t="s">
        <v>19</v>
      </c>
      <c r="F134" s="3" t="s">
        <v>20</v>
      </c>
      <c r="G134" s="3" t="s">
        <v>21</v>
      </c>
      <c r="H134" s="3" t="s">
        <v>907</v>
      </c>
      <c r="K134" s="3" t="s">
        <v>1096</v>
      </c>
      <c r="L134" s="3" t="s">
        <v>1097</v>
      </c>
      <c r="M134" s="2" t="s">
        <v>4122</v>
      </c>
      <c r="N134" s="3" t="s">
        <v>1098</v>
      </c>
      <c r="O134" s="3" t="s">
        <v>1099</v>
      </c>
      <c r="P134" s="3" t="s">
        <v>1100</v>
      </c>
      <c r="Q134" s="3" t="s">
        <v>1101</v>
      </c>
      <c r="S134" s="3" t="s">
        <v>1102</v>
      </c>
      <c r="W134" s="3" t="s">
        <v>1103</v>
      </c>
    </row>
    <row r="135" spans="1:23" ht="165" x14ac:dyDescent="0.25">
      <c r="D135" s="3">
        <v>134</v>
      </c>
      <c r="E135" s="3" t="s">
        <v>19</v>
      </c>
      <c r="F135" s="3" t="s">
        <v>20</v>
      </c>
      <c r="G135" s="3" t="s">
        <v>21</v>
      </c>
      <c r="H135" s="3" t="s">
        <v>907</v>
      </c>
      <c r="K135" s="3" t="s">
        <v>1104</v>
      </c>
      <c r="L135" s="3" t="s">
        <v>1105</v>
      </c>
      <c r="M135" s="6" t="s">
        <v>4123</v>
      </c>
      <c r="N135" s="3" t="s">
        <v>1106</v>
      </c>
      <c r="O135" s="3" t="s">
        <v>1107</v>
      </c>
      <c r="P135" s="3" t="s">
        <v>1108</v>
      </c>
      <c r="Q135" s="3" t="s">
        <v>1109</v>
      </c>
      <c r="S135" s="3" t="s">
        <v>1110</v>
      </c>
      <c r="T135" s="3" t="s">
        <v>1111</v>
      </c>
      <c r="W135" s="3" t="s">
        <v>1112</v>
      </c>
    </row>
    <row r="136" spans="1:23" ht="90" x14ac:dyDescent="0.25">
      <c r="D136" s="3">
        <v>135</v>
      </c>
      <c r="E136" s="3" t="s">
        <v>19</v>
      </c>
      <c r="F136" s="3" t="s">
        <v>20</v>
      </c>
      <c r="G136" s="3" t="s">
        <v>21</v>
      </c>
      <c r="H136" s="3" t="s">
        <v>907</v>
      </c>
      <c r="K136" s="3" t="s">
        <v>1113</v>
      </c>
      <c r="L136" s="3" t="s">
        <v>1114</v>
      </c>
      <c r="M136" s="2" t="s">
        <v>4124</v>
      </c>
      <c r="N136" s="3" t="s">
        <v>1115</v>
      </c>
      <c r="O136" s="3" t="s">
        <v>1116</v>
      </c>
      <c r="P136" s="3" t="s">
        <v>1117</v>
      </c>
      <c r="Q136" s="3" t="s">
        <v>1118</v>
      </c>
      <c r="S136" s="3" t="s">
        <v>1119</v>
      </c>
      <c r="T136" s="3" t="s">
        <v>1120</v>
      </c>
      <c r="W136" s="3" t="s">
        <v>1121</v>
      </c>
    </row>
    <row r="137" spans="1:23" ht="105" x14ac:dyDescent="0.25">
      <c r="D137" s="3">
        <v>136</v>
      </c>
      <c r="E137" s="3" t="s">
        <v>19</v>
      </c>
      <c r="F137" s="3" t="s">
        <v>20</v>
      </c>
      <c r="G137" s="3" t="s">
        <v>454</v>
      </c>
      <c r="K137" s="3" t="s">
        <v>1122</v>
      </c>
      <c r="L137" s="3" t="s">
        <v>1123</v>
      </c>
      <c r="M137" s="2" t="s">
        <v>3915</v>
      </c>
      <c r="N137" s="3" t="s">
        <v>1123</v>
      </c>
      <c r="O137" s="3" t="s">
        <v>1124</v>
      </c>
      <c r="P137" s="3" t="s">
        <v>1125</v>
      </c>
      <c r="Q137" s="3" t="s">
        <v>1126</v>
      </c>
      <c r="S137" s="3" t="s">
        <v>1127</v>
      </c>
      <c r="W137" s="3" t="s">
        <v>1128</v>
      </c>
    </row>
    <row r="138" spans="1:23" ht="105" x14ac:dyDescent="0.25">
      <c r="A138" s="3" t="s">
        <v>4040</v>
      </c>
      <c r="B138" s="3">
        <v>177</v>
      </c>
      <c r="C138" s="3" t="s">
        <v>4043</v>
      </c>
      <c r="D138" s="3">
        <v>137</v>
      </c>
      <c r="E138" s="3" t="s">
        <v>19</v>
      </c>
      <c r="F138" s="3" t="s">
        <v>20</v>
      </c>
      <c r="G138" s="3" t="s">
        <v>21</v>
      </c>
      <c r="H138" s="3" t="s">
        <v>907</v>
      </c>
      <c r="I138" s="3" t="s">
        <v>1129</v>
      </c>
      <c r="K138" s="3" t="s">
        <v>1130</v>
      </c>
      <c r="L138" s="3" t="s">
        <v>1131</v>
      </c>
      <c r="M138" s="2" t="s">
        <v>4125</v>
      </c>
      <c r="N138" s="3" t="s">
        <v>1132</v>
      </c>
      <c r="O138" s="3" t="s">
        <v>1133</v>
      </c>
      <c r="P138" s="3" t="s">
        <v>1134</v>
      </c>
      <c r="S138" s="3" t="s">
        <v>2057</v>
      </c>
      <c r="T138" s="3" t="s">
        <v>2058</v>
      </c>
      <c r="W138" s="3" t="s">
        <v>1135</v>
      </c>
    </row>
    <row r="139" spans="1:23" ht="75" x14ac:dyDescent="0.25">
      <c r="D139" s="3">
        <v>138</v>
      </c>
      <c r="E139" s="3" t="s">
        <v>19</v>
      </c>
      <c r="F139" s="3" t="s">
        <v>20</v>
      </c>
      <c r="G139" s="3" t="s">
        <v>454</v>
      </c>
      <c r="K139" s="3" t="s">
        <v>1136</v>
      </c>
      <c r="L139" s="3" t="s">
        <v>1136</v>
      </c>
      <c r="M139" s="2" t="s">
        <v>4126</v>
      </c>
      <c r="N139" s="3" t="s">
        <v>1137</v>
      </c>
      <c r="O139" s="3" t="s">
        <v>1138</v>
      </c>
      <c r="P139" s="3" t="s">
        <v>1139</v>
      </c>
      <c r="Q139" s="3" t="s">
        <v>1140</v>
      </c>
      <c r="S139" s="3" t="s">
        <v>1141</v>
      </c>
      <c r="T139" s="3" t="s">
        <v>1142</v>
      </c>
      <c r="W139" s="3" t="s">
        <v>1143</v>
      </c>
    </row>
    <row r="140" spans="1:23" ht="90" x14ac:dyDescent="0.25">
      <c r="D140" s="3">
        <v>139</v>
      </c>
      <c r="E140" s="3" t="s">
        <v>19</v>
      </c>
      <c r="F140" s="3" t="s">
        <v>20</v>
      </c>
      <c r="G140" s="3" t="s">
        <v>21</v>
      </c>
      <c r="H140" s="3" t="s">
        <v>907</v>
      </c>
      <c r="K140" s="3" t="s">
        <v>1144</v>
      </c>
      <c r="L140" s="3" t="s">
        <v>1144</v>
      </c>
      <c r="M140" s="2" t="s">
        <v>1145</v>
      </c>
      <c r="N140" s="3" t="s">
        <v>1146</v>
      </c>
      <c r="O140" s="3" t="s">
        <v>1147</v>
      </c>
      <c r="P140" s="3" t="s">
        <v>1148</v>
      </c>
      <c r="S140" s="3" t="s">
        <v>1149</v>
      </c>
      <c r="T140" s="3" t="s">
        <v>1150</v>
      </c>
      <c r="W140" s="3" t="s">
        <v>1151</v>
      </c>
    </row>
    <row r="141" spans="1:23" ht="135" x14ac:dyDescent="0.25">
      <c r="D141" s="3">
        <v>140</v>
      </c>
      <c r="E141" s="3" t="s">
        <v>19</v>
      </c>
      <c r="F141" s="3" t="s">
        <v>20</v>
      </c>
      <c r="G141" s="3" t="s">
        <v>21</v>
      </c>
      <c r="H141" s="3" t="s">
        <v>907</v>
      </c>
      <c r="K141" s="3" t="s">
        <v>1152</v>
      </c>
      <c r="L141" s="3" t="s">
        <v>1153</v>
      </c>
      <c r="M141" s="2" t="s">
        <v>3916</v>
      </c>
      <c r="N141" s="3" t="s">
        <v>1154</v>
      </c>
      <c r="O141" s="3" t="s">
        <v>1155</v>
      </c>
      <c r="P141" s="3" t="s">
        <v>1156</v>
      </c>
      <c r="Q141" s="3" t="s">
        <v>1157</v>
      </c>
      <c r="S141" s="3" t="s">
        <v>1158</v>
      </c>
      <c r="W141" s="3" t="s">
        <v>1159</v>
      </c>
    </row>
    <row r="142" spans="1:23" ht="90" x14ac:dyDescent="0.25">
      <c r="D142" s="3">
        <v>141</v>
      </c>
      <c r="E142" s="3" t="s">
        <v>19</v>
      </c>
      <c r="F142" s="3" t="s">
        <v>20</v>
      </c>
      <c r="G142" s="3" t="s">
        <v>21</v>
      </c>
      <c r="H142" s="3" t="s">
        <v>907</v>
      </c>
      <c r="K142" s="3" t="s">
        <v>1160</v>
      </c>
      <c r="L142" s="3" t="s">
        <v>1161</v>
      </c>
      <c r="M142" s="2" t="s">
        <v>1162</v>
      </c>
      <c r="N142" s="3" t="s">
        <v>1163</v>
      </c>
      <c r="O142" s="3" t="s">
        <v>1164</v>
      </c>
      <c r="P142" s="3" t="s">
        <v>1165</v>
      </c>
      <c r="Q142" s="3" t="s">
        <v>1166</v>
      </c>
      <c r="S142" s="3" t="s">
        <v>1167</v>
      </c>
      <c r="T142" s="3" t="s">
        <v>1168</v>
      </c>
      <c r="U142" s="3" t="s">
        <v>2059</v>
      </c>
      <c r="W142" s="3" t="s">
        <v>1169</v>
      </c>
    </row>
    <row r="143" spans="1:23" ht="90" x14ac:dyDescent="0.25">
      <c r="D143" s="3">
        <v>142</v>
      </c>
      <c r="E143" s="3" t="s">
        <v>19</v>
      </c>
      <c r="F143" s="3" t="s">
        <v>20</v>
      </c>
      <c r="G143" s="3" t="s">
        <v>21</v>
      </c>
      <c r="H143" s="3" t="s">
        <v>119</v>
      </c>
      <c r="K143" s="3" t="s">
        <v>1170</v>
      </c>
      <c r="L143" s="3" t="s">
        <v>1171</v>
      </c>
      <c r="M143" s="2" t="s">
        <v>3917</v>
      </c>
      <c r="N143" s="3" t="s">
        <v>1172</v>
      </c>
      <c r="O143" s="3" t="s">
        <v>1173</v>
      </c>
      <c r="W143" s="3" t="s">
        <v>1174</v>
      </c>
    </row>
    <row r="144" spans="1:23" ht="150" x14ac:dyDescent="0.25">
      <c r="D144" s="3">
        <v>143</v>
      </c>
      <c r="E144" s="3" t="s">
        <v>19</v>
      </c>
      <c r="F144" s="3" t="s">
        <v>20</v>
      </c>
      <c r="G144" s="3" t="s">
        <v>21</v>
      </c>
      <c r="H144" s="3" t="s">
        <v>119</v>
      </c>
      <c r="K144" s="3" t="s">
        <v>1175</v>
      </c>
      <c r="L144" s="3" t="s">
        <v>1176</v>
      </c>
      <c r="M144" s="2" t="s">
        <v>4127</v>
      </c>
      <c r="N144" s="3" t="s">
        <v>1176</v>
      </c>
      <c r="O144" s="3" t="s">
        <v>1177</v>
      </c>
      <c r="P144" s="3" t="s">
        <v>1178</v>
      </c>
      <c r="Q144" s="3" t="s">
        <v>1179</v>
      </c>
      <c r="S144" s="3" t="s">
        <v>1180</v>
      </c>
      <c r="T144" s="3" t="s">
        <v>1181</v>
      </c>
      <c r="W144" s="3" t="s">
        <v>1182</v>
      </c>
    </row>
    <row r="145" spans="4:23" ht="60" x14ac:dyDescent="0.25">
      <c r="D145" s="3">
        <v>144</v>
      </c>
      <c r="E145" s="3" t="s">
        <v>19</v>
      </c>
      <c r="F145" s="3" t="s">
        <v>20</v>
      </c>
      <c r="G145" s="3" t="s">
        <v>21</v>
      </c>
      <c r="H145" s="3" t="s">
        <v>119</v>
      </c>
      <c r="K145" s="3" t="s">
        <v>1183</v>
      </c>
      <c r="L145" s="3" t="s">
        <v>1183</v>
      </c>
      <c r="M145" s="2" t="s">
        <v>4128</v>
      </c>
      <c r="N145" s="3" t="s">
        <v>1184</v>
      </c>
      <c r="O145" s="3" t="s">
        <v>1185</v>
      </c>
      <c r="P145" s="3" t="s">
        <v>1186</v>
      </c>
      <c r="S145" s="3" t="s">
        <v>1187</v>
      </c>
      <c r="W145" s="3" t="s">
        <v>1188</v>
      </c>
    </row>
    <row r="146" spans="4:23" ht="135" x14ac:dyDescent="0.25">
      <c r="D146" s="3">
        <v>145</v>
      </c>
      <c r="E146" s="3" t="s">
        <v>19</v>
      </c>
      <c r="F146" s="3" t="s">
        <v>20</v>
      </c>
      <c r="G146" s="3" t="s">
        <v>21</v>
      </c>
      <c r="H146" s="3" t="s">
        <v>119</v>
      </c>
      <c r="I146" s="3" t="s">
        <v>1189</v>
      </c>
      <c r="K146" s="3" t="s">
        <v>1190</v>
      </c>
      <c r="L146" s="3" t="s">
        <v>1191</v>
      </c>
      <c r="M146" s="6" t="s">
        <v>4129</v>
      </c>
      <c r="N146" s="3" t="s">
        <v>1192</v>
      </c>
      <c r="O146" s="3" t="s">
        <v>1193</v>
      </c>
      <c r="P146" s="3" t="s">
        <v>1194</v>
      </c>
      <c r="Q146" s="3" t="s">
        <v>1195</v>
      </c>
      <c r="S146" s="3" t="s">
        <v>1196</v>
      </c>
      <c r="T146" s="3" t="s">
        <v>1197</v>
      </c>
      <c r="W146" s="3" t="s">
        <v>1198</v>
      </c>
    </row>
    <row r="147" spans="4:23" ht="135" x14ac:dyDescent="0.25">
      <c r="D147" s="3">
        <v>146</v>
      </c>
      <c r="E147" s="3" t="s">
        <v>19</v>
      </c>
      <c r="F147" s="3" t="s">
        <v>20</v>
      </c>
      <c r="G147" s="3" t="s">
        <v>21</v>
      </c>
      <c r="H147" s="3" t="s">
        <v>907</v>
      </c>
      <c r="K147" s="3" t="s">
        <v>1199</v>
      </c>
      <c r="L147" s="3" t="s">
        <v>1200</v>
      </c>
      <c r="M147" s="2" t="s">
        <v>4130</v>
      </c>
      <c r="N147" s="3" t="s">
        <v>1201</v>
      </c>
      <c r="O147" s="3" t="s">
        <v>1202</v>
      </c>
      <c r="P147" s="3" t="s">
        <v>1203</v>
      </c>
      <c r="Q147" s="3" t="s">
        <v>1204</v>
      </c>
      <c r="R147" s="3" t="s">
        <v>3843</v>
      </c>
      <c r="S147" s="3" t="s">
        <v>1205</v>
      </c>
      <c r="T147" s="3" t="s">
        <v>3844</v>
      </c>
      <c r="W147" s="3" t="s">
        <v>1206</v>
      </c>
    </row>
    <row r="148" spans="4:23" ht="120" x14ac:dyDescent="0.25">
      <c r="D148" s="3">
        <v>147</v>
      </c>
      <c r="E148" s="3" t="s">
        <v>19</v>
      </c>
      <c r="F148" s="3" t="s">
        <v>20</v>
      </c>
      <c r="G148" s="3" t="s">
        <v>21</v>
      </c>
      <c r="H148" s="3" t="s">
        <v>907</v>
      </c>
      <c r="K148" s="3" t="s">
        <v>1207</v>
      </c>
      <c r="L148" s="3" t="s">
        <v>1207</v>
      </c>
      <c r="M148" s="2" t="s">
        <v>4131</v>
      </c>
      <c r="N148" s="3" t="s">
        <v>1208</v>
      </c>
      <c r="O148" s="3" t="s">
        <v>1209</v>
      </c>
      <c r="S148" s="3" t="s">
        <v>1210</v>
      </c>
      <c r="W148" s="3" t="s">
        <v>1211</v>
      </c>
    </row>
    <row r="149" spans="4:23" ht="105" x14ac:dyDescent="0.25">
      <c r="D149" s="3">
        <v>148</v>
      </c>
      <c r="E149" s="3" t="s">
        <v>19</v>
      </c>
      <c r="F149" s="3" t="s">
        <v>20</v>
      </c>
      <c r="G149" s="3" t="s">
        <v>21</v>
      </c>
      <c r="H149" s="3" t="s">
        <v>119</v>
      </c>
      <c r="K149" s="3" t="s">
        <v>1212</v>
      </c>
      <c r="L149" s="3" t="s">
        <v>1213</v>
      </c>
      <c r="M149" s="2" t="s">
        <v>1214</v>
      </c>
      <c r="N149" s="3" t="s">
        <v>1215</v>
      </c>
      <c r="O149" s="3" t="s">
        <v>1216</v>
      </c>
      <c r="P149" s="3" t="s">
        <v>1217</v>
      </c>
      <c r="S149" s="3" t="s">
        <v>1218</v>
      </c>
      <c r="T149" s="3" t="s">
        <v>1219</v>
      </c>
      <c r="W149" s="3" t="s">
        <v>1220</v>
      </c>
    </row>
    <row r="150" spans="4:23" ht="120" x14ac:dyDescent="0.25">
      <c r="D150" s="3">
        <v>149</v>
      </c>
      <c r="E150" s="3" t="s">
        <v>19</v>
      </c>
      <c r="F150" s="3" t="s">
        <v>20</v>
      </c>
      <c r="G150" s="3" t="s">
        <v>21</v>
      </c>
      <c r="H150" s="3" t="s">
        <v>907</v>
      </c>
      <c r="K150" s="3" t="s">
        <v>1221</v>
      </c>
      <c r="L150" s="3" t="s">
        <v>1221</v>
      </c>
      <c r="M150" s="2" t="s">
        <v>3918</v>
      </c>
      <c r="N150" s="3" t="s">
        <v>1222</v>
      </c>
      <c r="O150" s="3" t="s">
        <v>1223</v>
      </c>
      <c r="P150" s="3" t="s">
        <v>1221</v>
      </c>
      <c r="S150" s="3" t="s">
        <v>1224</v>
      </c>
      <c r="T150" s="3" t="s">
        <v>1225</v>
      </c>
      <c r="W150" s="3" t="s">
        <v>1226</v>
      </c>
    </row>
    <row r="151" spans="4:23" ht="90" x14ac:dyDescent="0.25">
      <c r="D151" s="3">
        <v>150</v>
      </c>
      <c r="E151" s="3" t="s">
        <v>19</v>
      </c>
      <c r="F151" s="3" t="s">
        <v>20</v>
      </c>
      <c r="G151" s="3" t="s">
        <v>21</v>
      </c>
      <c r="H151" s="3" t="s">
        <v>907</v>
      </c>
      <c r="K151" s="3" t="s">
        <v>1227</v>
      </c>
      <c r="L151" s="3" t="s">
        <v>1228</v>
      </c>
      <c r="M151" s="2" t="s">
        <v>3919</v>
      </c>
      <c r="N151" s="3" t="s">
        <v>1229</v>
      </c>
      <c r="O151" s="3" t="s">
        <v>1024</v>
      </c>
      <c r="P151" s="3" t="s">
        <v>1230</v>
      </c>
      <c r="Q151" s="3" t="s">
        <v>1231</v>
      </c>
      <c r="W151" s="3" t="s">
        <v>1232</v>
      </c>
    </row>
    <row r="152" spans="4:23" ht="60" x14ac:dyDescent="0.25">
      <c r="D152" s="3">
        <v>151</v>
      </c>
      <c r="E152" s="3" t="s">
        <v>19</v>
      </c>
      <c r="F152" s="3" t="s">
        <v>20</v>
      </c>
      <c r="G152" s="3" t="s">
        <v>21</v>
      </c>
      <c r="H152" s="3" t="s">
        <v>907</v>
      </c>
      <c r="K152" s="3" t="s">
        <v>1233</v>
      </c>
      <c r="L152" s="3" t="s">
        <v>1234</v>
      </c>
      <c r="M152" s="2" t="s">
        <v>3920</v>
      </c>
      <c r="N152" s="3" t="s">
        <v>1235</v>
      </c>
      <c r="O152" s="3" t="s">
        <v>1236</v>
      </c>
      <c r="P152" s="3" t="s">
        <v>1237</v>
      </c>
      <c r="S152" s="3" t="s">
        <v>1239</v>
      </c>
      <c r="W152" s="3" t="s">
        <v>1238</v>
      </c>
    </row>
    <row r="153" spans="4:23" ht="120" x14ac:dyDescent="0.25">
      <c r="D153" s="3">
        <v>152</v>
      </c>
      <c r="E153" s="3" t="s">
        <v>19</v>
      </c>
      <c r="F153" s="3" t="s">
        <v>20</v>
      </c>
      <c r="G153" s="3" t="s">
        <v>21</v>
      </c>
      <c r="H153" s="3" t="s">
        <v>933</v>
      </c>
      <c r="K153" s="3" t="s">
        <v>1240</v>
      </c>
      <c r="L153" s="3" t="s">
        <v>1241</v>
      </c>
      <c r="M153" s="2" t="s">
        <v>4132</v>
      </c>
      <c r="N153" s="3" t="s">
        <v>1242</v>
      </c>
      <c r="O153" s="3" t="s">
        <v>1243</v>
      </c>
      <c r="T153" s="3" t="s">
        <v>1245</v>
      </c>
      <c r="W153" s="3" t="s">
        <v>1244</v>
      </c>
    </row>
    <row r="154" spans="4:23" ht="225" x14ac:dyDescent="0.25">
      <c r="D154" s="3">
        <v>153</v>
      </c>
      <c r="E154" s="3" t="s">
        <v>19</v>
      </c>
      <c r="F154" s="3" t="s">
        <v>20</v>
      </c>
      <c r="G154" s="3" t="s">
        <v>21</v>
      </c>
      <c r="H154" s="3" t="s">
        <v>29</v>
      </c>
      <c r="K154" s="3" t="s">
        <v>1246</v>
      </c>
      <c r="L154" s="3" t="s">
        <v>1247</v>
      </c>
      <c r="M154" s="2" t="s">
        <v>4133</v>
      </c>
      <c r="N154" s="3" t="s">
        <v>1248</v>
      </c>
      <c r="O154" s="3" t="s">
        <v>1249</v>
      </c>
      <c r="S154" s="3" t="s">
        <v>1250</v>
      </c>
      <c r="W154" s="3" t="s">
        <v>2060</v>
      </c>
    </row>
    <row r="155" spans="4:23" ht="90" x14ac:dyDescent="0.25">
      <c r="D155" s="3">
        <v>154</v>
      </c>
      <c r="E155" s="3" t="s">
        <v>19</v>
      </c>
      <c r="F155" s="3" t="s">
        <v>20</v>
      </c>
      <c r="G155" s="3" t="s">
        <v>22</v>
      </c>
      <c r="H155" s="3" t="s">
        <v>1251</v>
      </c>
      <c r="K155" s="3" t="s">
        <v>1252</v>
      </c>
      <c r="L155" s="3" t="s">
        <v>1253</v>
      </c>
      <c r="M155" s="6" t="s">
        <v>4134</v>
      </c>
      <c r="N155" s="3" t="s">
        <v>1254</v>
      </c>
      <c r="O155" s="3" t="s">
        <v>1255</v>
      </c>
      <c r="P155" s="3" t="s">
        <v>1256</v>
      </c>
      <c r="S155" s="3" t="s">
        <v>1257</v>
      </c>
      <c r="T155" s="3" t="s">
        <v>1258</v>
      </c>
      <c r="W155" s="3" t="s">
        <v>1259</v>
      </c>
    </row>
    <row r="156" spans="4:23" ht="75" x14ac:dyDescent="0.25">
      <c r="D156" s="3">
        <v>155</v>
      </c>
      <c r="E156" s="3" t="s">
        <v>19</v>
      </c>
      <c r="F156" s="3" t="s">
        <v>20</v>
      </c>
      <c r="G156" s="3" t="s">
        <v>21</v>
      </c>
      <c r="H156" s="3" t="s">
        <v>933</v>
      </c>
      <c r="K156" s="3" t="s">
        <v>1260</v>
      </c>
      <c r="L156" s="3" t="s">
        <v>1261</v>
      </c>
      <c r="M156" s="2" t="s">
        <v>1262</v>
      </c>
      <c r="N156" s="3" t="s">
        <v>1261</v>
      </c>
      <c r="O156" s="3" t="s">
        <v>1263</v>
      </c>
      <c r="P156" s="3" t="s">
        <v>1264</v>
      </c>
      <c r="S156" s="3" t="s">
        <v>1265</v>
      </c>
      <c r="W156" s="3" t="s">
        <v>1266</v>
      </c>
    </row>
    <row r="157" spans="4:23" ht="75" x14ac:dyDescent="0.25">
      <c r="D157" s="3">
        <v>156</v>
      </c>
      <c r="E157" s="3" t="s">
        <v>19</v>
      </c>
      <c r="F157" s="3" t="s">
        <v>20</v>
      </c>
      <c r="G157" s="3" t="s">
        <v>21</v>
      </c>
      <c r="H157" s="3" t="s">
        <v>933</v>
      </c>
      <c r="K157" s="3" t="s">
        <v>1267</v>
      </c>
      <c r="L157" s="3" t="s">
        <v>1268</v>
      </c>
      <c r="M157" s="2" t="s">
        <v>3921</v>
      </c>
      <c r="N157" s="3" t="s">
        <v>1268</v>
      </c>
      <c r="O157" s="3" t="s">
        <v>1269</v>
      </c>
      <c r="P157" s="3" t="s">
        <v>1270</v>
      </c>
      <c r="S157" s="3" t="s">
        <v>1271</v>
      </c>
      <c r="W157" s="3" t="s">
        <v>1272</v>
      </c>
    </row>
    <row r="158" spans="4:23" ht="180" x14ac:dyDescent="0.25">
      <c r="D158" s="3">
        <v>157</v>
      </c>
      <c r="E158" s="3" t="s">
        <v>19</v>
      </c>
      <c r="F158" s="3" t="s">
        <v>20</v>
      </c>
      <c r="G158" s="3" t="s">
        <v>21</v>
      </c>
      <c r="H158" s="3" t="s">
        <v>1273</v>
      </c>
      <c r="K158" s="3" t="s">
        <v>1274</v>
      </c>
      <c r="L158" s="3" t="s">
        <v>1274</v>
      </c>
      <c r="M158" s="2" t="s">
        <v>4135</v>
      </c>
      <c r="N158" s="3" t="s">
        <v>1274</v>
      </c>
      <c r="O158" s="3" t="s">
        <v>1275</v>
      </c>
      <c r="P158" s="3" t="s">
        <v>1276</v>
      </c>
      <c r="Q158" s="3" t="s">
        <v>1277</v>
      </c>
      <c r="R158" s="3" t="s">
        <v>1278</v>
      </c>
      <c r="S158" s="3" t="s">
        <v>1279</v>
      </c>
      <c r="T158" s="3" t="s">
        <v>1280</v>
      </c>
      <c r="U158" s="3" t="s">
        <v>1281</v>
      </c>
      <c r="V158" s="3" t="s">
        <v>1282</v>
      </c>
      <c r="W158" s="3" t="s">
        <v>1283</v>
      </c>
    </row>
    <row r="159" spans="4:23" ht="180" x14ac:dyDescent="0.25">
      <c r="D159" s="3">
        <v>158</v>
      </c>
      <c r="E159" s="3" t="s">
        <v>19</v>
      </c>
      <c r="F159" s="3" t="s">
        <v>20</v>
      </c>
      <c r="G159" s="3" t="s">
        <v>21</v>
      </c>
      <c r="H159" s="3" t="s">
        <v>29</v>
      </c>
      <c r="K159" s="3" t="s">
        <v>1284</v>
      </c>
      <c r="L159" s="3" t="s">
        <v>1285</v>
      </c>
      <c r="M159" s="2" t="s">
        <v>3922</v>
      </c>
      <c r="N159" s="3" t="s">
        <v>1284</v>
      </c>
      <c r="O159" s="3" t="s">
        <v>1286</v>
      </c>
      <c r="P159" s="3" t="s">
        <v>1287</v>
      </c>
      <c r="Q159" s="3" t="s">
        <v>1288</v>
      </c>
      <c r="S159" s="3" t="s">
        <v>1289</v>
      </c>
      <c r="W159" s="3" t="s">
        <v>1290</v>
      </c>
    </row>
    <row r="160" spans="4:23" ht="105" x14ac:dyDescent="0.25">
      <c r="D160" s="3">
        <v>159</v>
      </c>
      <c r="E160" s="3" t="s">
        <v>19</v>
      </c>
      <c r="F160" s="3" t="s">
        <v>20</v>
      </c>
      <c r="G160" s="3" t="s">
        <v>22</v>
      </c>
      <c r="H160" s="3" t="s">
        <v>209</v>
      </c>
      <c r="K160" s="3" t="s">
        <v>1291</v>
      </c>
      <c r="L160" s="3" t="s">
        <v>1292</v>
      </c>
      <c r="M160" s="2" t="s">
        <v>1293</v>
      </c>
      <c r="N160" s="3" t="s">
        <v>1294</v>
      </c>
      <c r="O160" s="3" t="s">
        <v>1295</v>
      </c>
      <c r="P160" s="3" t="s">
        <v>1296</v>
      </c>
      <c r="S160" s="3" t="s">
        <v>1297</v>
      </c>
      <c r="W160" s="3" t="s">
        <v>1298</v>
      </c>
    </row>
    <row r="161" spans="4:23" ht="120" x14ac:dyDescent="0.25">
      <c r="D161" s="3">
        <v>160</v>
      </c>
      <c r="E161" s="3" t="s">
        <v>19</v>
      </c>
      <c r="F161" s="3" t="s">
        <v>20</v>
      </c>
      <c r="G161" s="3" t="s">
        <v>22</v>
      </c>
      <c r="H161" s="3" t="s">
        <v>473</v>
      </c>
      <c r="K161" s="3" t="s">
        <v>1299</v>
      </c>
      <c r="L161" s="3" t="s">
        <v>1300</v>
      </c>
      <c r="M161" s="2" t="s">
        <v>4136</v>
      </c>
      <c r="N161" s="3" t="s">
        <v>1301</v>
      </c>
      <c r="O161" s="3" t="s">
        <v>1302</v>
      </c>
      <c r="P161" s="3" t="s">
        <v>1303</v>
      </c>
      <c r="Q161" s="3" t="s">
        <v>1304</v>
      </c>
      <c r="S161" s="3" t="s">
        <v>1305</v>
      </c>
      <c r="T161" s="3" t="s">
        <v>1306</v>
      </c>
      <c r="W161" s="3" t="s">
        <v>1304</v>
      </c>
    </row>
    <row r="162" spans="4:23" ht="105" x14ac:dyDescent="0.25">
      <c r="D162" s="3">
        <v>161</v>
      </c>
      <c r="E162" s="3" t="s">
        <v>19</v>
      </c>
      <c r="F162" s="3" t="s">
        <v>20</v>
      </c>
      <c r="G162" s="3" t="s">
        <v>21</v>
      </c>
      <c r="H162" s="3" t="s">
        <v>545</v>
      </c>
      <c r="K162" s="3" t="s">
        <v>1307</v>
      </c>
      <c r="L162" s="3" t="s">
        <v>1308</v>
      </c>
      <c r="M162" s="2" t="s">
        <v>4137</v>
      </c>
      <c r="N162" s="3" t="s">
        <v>1308</v>
      </c>
      <c r="O162" s="3" t="s">
        <v>1309</v>
      </c>
      <c r="P162" s="3" t="s">
        <v>1310</v>
      </c>
      <c r="Q162" s="3" t="s">
        <v>1311</v>
      </c>
      <c r="S162" s="3" t="s">
        <v>1312</v>
      </c>
      <c r="T162" s="3" t="s">
        <v>1313</v>
      </c>
      <c r="W162" s="3" t="s">
        <v>1310</v>
      </c>
    </row>
    <row r="163" spans="4:23" ht="105" x14ac:dyDescent="0.25">
      <c r="D163" s="3">
        <v>162</v>
      </c>
      <c r="E163" s="3" t="s">
        <v>19</v>
      </c>
      <c r="F163" s="3" t="s">
        <v>20</v>
      </c>
      <c r="G163" s="3" t="s">
        <v>21</v>
      </c>
      <c r="H163" s="3" t="s">
        <v>907</v>
      </c>
      <c r="K163" s="3" t="s">
        <v>1314</v>
      </c>
      <c r="L163" s="3" t="s">
        <v>1315</v>
      </c>
      <c r="M163" s="2" t="s">
        <v>3923</v>
      </c>
      <c r="N163" s="3" t="s">
        <v>1315</v>
      </c>
      <c r="O163" s="3" t="s">
        <v>1316</v>
      </c>
      <c r="P163" s="3" t="s">
        <v>1317</v>
      </c>
      <c r="W163" s="3" t="s">
        <v>1318</v>
      </c>
    </row>
    <row r="164" spans="4:23" ht="90" x14ac:dyDescent="0.25">
      <c r="D164" s="3">
        <v>163</v>
      </c>
      <c r="E164" s="3" t="s">
        <v>19</v>
      </c>
      <c r="F164" s="3" t="s">
        <v>20</v>
      </c>
      <c r="G164" s="3" t="s">
        <v>21</v>
      </c>
      <c r="H164" s="3" t="s">
        <v>473</v>
      </c>
      <c r="K164" s="3" t="s">
        <v>1319</v>
      </c>
      <c r="L164" s="3" t="s">
        <v>1320</v>
      </c>
      <c r="M164" s="2" t="s">
        <v>3924</v>
      </c>
      <c r="N164" s="3" t="s">
        <v>1320</v>
      </c>
      <c r="O164" s="3" t="s">
        <v>1321</v>
      </c>
      <c r="P164" s="3" t="s">
        <v>2061</v>
      </c>
      <c r="S164" s="3" t="s">
        <v>1322</v>
      </c>
      <c r="T164" s="3" t="s">
        <v>1323</v>
      </c>
      <c r="U164" s="3" t="s">
        <v>1324</v>
      </c>
      <c r="W164" s="3" t="s">
        <v>2062</v>
      </c>
    </row>
    <row r="165" spans="4:23" ht="105" x14ac:dyDescent="0.25">
      <c r="D165" s="3">
        <v>164</v>
      </c>
      <c r="E165" s="3" t="s">
        <v>19</v>
      </c>
      <c r="F165" s="3" t="s">
        <v>20</v>
      </c>
      <c r="G165" s="3" t="s">
        <v>21</v>
      </c>
      <c r="H165" s="3" t="s">
        <v>907</v>
      </c>
      <c r="K165" s="3" t="s">
        <v>1325</v>
      </c>
      <c r="L165" s="3" t="s">
        <v>1326</v>
      </c>
      <c r="M165" s="2" t="s">
        <v>3925</v>
      </c>
      <c r="N165" s="3" t="s">
        <v>1327</v>
      </c>
      <c r="O165" s="3" t="s">
        <v>1326</v>
      </c>
      <c r="W165" s="3" t="s">
        <v>1328</v>
      </c>
    </row>
    <row r="166" spans="4:23" ht="150" x14ac:dyDescent="0.25">
      <c r="D166" s="3">
        <v>165</v>
      </c>
      <c r="E166" s="3" t="s">
        <v>19</v>
      </c>
      <c r="F166" s="3" t="s">
        <v>20</v>
      </c>
      <c r="G166" s="3" t="s">
        <v>21</v>
      </c>
      <c r="H166" s="3" t="s">
        <v>907</v>
      </c>
      <c r="K166" s="3" t="s">
        <v>1329</v>
      </c>
      <c r="L166" s="3" t="s">
        <v>1329</v>
      </c>
      <c r="M166" s="2" t="s">
        <v>3926</v>
      </c>
      <c r="N166" s="3" t="s">
        <v>1329</v>
      </c>
      <c r="W166" s="3" t="s">
        <v>1330</v>
      </c>
    </row>
    <row r="167" spans="4:23" ht="135" x14ac:dyDescent="0.25">
      <c r="D167" s="3">
        <v>166</v>
      </c>
      <c r="E167" s="3" t="s">
        <v>19</v>
      </c>
      <c r="F167" s="3" t="s">
        <v>20</v>
      </c>
      <c r="G167" s="3" t="s">
        <v>21</v>
      </c>
      <c r="H167" s="3" t="s">
        <v>907</v>
      </c>
      <c r="K167" s="3" t="s">
        <v>1331</v>
      </c>
      <c r="L167" s="3" t="s">
        <v>1332</v>
      </c>
      <c r="M167" s="2" t="s">
        <v>3927</v>
      </c>
      <c r="N167" s="3" t="s">
        <v>1332</v>
      </c>
      <c r="O167" s="3" t="s">
        <v>1333</v>
      </c>
      <c r="P167" s="3" t="s">
        <v>1334</v>
      </c>
      <c r="S167" s="3" t="s">
        <v>1335</v>
      </c>
      <c r="T167" s="3" t="s">
        <v>1336</v>
      </c>
      <c r="W167" s="3" t="s">
        <v>1337</v>
      </c>
    </row>
    <row r="168" spans="4:23" ht="90" x14ac:dyDescent="0.25">
      <c r="D168" s="3">
        <v>167</v>
      </c>
      <c r="E168" s="3" t="s">
        <v>19</v>
      </c>
      <c r="F168" s="3" t="s">
        <v>20</v>
      </c>
      <c r="G168" s="3" t="s">
        <v>21</v>
      </c>
      <c r="H168" s="3" t="s">
        <v>989</v>
      </c>
      <c r="K168" s="3" t="s">
        <v>1338</v>
      </c>
      <c r="L168" s="3" t="s">
        <v>1339</v>
      </c>
      <c r="M168" s="2" t="s">
        <v>3928</v>
      </c>
      <c r="N168" s="3" t="s">
        <v>1339</v>
      </c>
      <c r="O168" s="3" t="s">
        <v>1340</v>
      </c>
      <c r="P168" s="3" t="s">
        <v>1341</v>
      </c>
      <c r="S168" s="3" t="s">
        <v>1342</v>
      </c>
      <c r="T168" s="3" t="s">
        <v>1343</v>
      </c>
      <c r="W168" s="3" t="s">
        <v>1344</v>
      </c>
    </row>
    <row r="169" spans="4:23" ht="75" x14ac:dyDescent="0.25">
      <c r="D169" s="3">
        <v>168</v>
      </c>
      <c r="E169" s="3" t="s">
        <v>19</v>
      </c>
      <c r="F169" s="3" t="s">
        <v>20</v>
      </c>
      <c r="G169" s="3" t="s">
        <v>21</v>
      </c>
      <c r="H169" s="3" t="s">
        <v>907</v>
      </c>
      <c r="K169" s="3" t="s">
        <v>1345</v>
      </c>
      <c r="L169" s="3" t="s">
        <v>1345</v>
      </c>
      <c r="M169" s="2" t="s">
        <v>4138</v>
      </c>
      <c r="N169" s="3" t="s">
        <v>1345</v>
      </c>
      <c r="O169" s="3" t="s">
        <v>1346</v>
      </c>
      <c r="P169" s="3" t="s">
        <v>1347</v>
      </c>
      <c r="Q169" s="3" t="s">
        <v>1348</v>
      </c>
      <c r="S169" s="3" t="s">
        <v>1349</v>
      </c>
      <c r="T169" s="3" t="s">
        <v>2063</v>
      </c>
      <c r="U169" s="3" t="s">
        <v>1350</v>
      </c>
      <c r="W169" s="3" t="s">
        <v>1348</v>
      </c>
    </row>
    <row r="170" spans="4:23" ht="120" x14ac:dyDescent="0.25">
      <c r="D170" s="3">
        <v>169</v>
      </c>
      <c r="E170" s="3" t="s">
        <v>19</v>
      </c>
      <c r="F170" s="3" t="s">
        <v>20</v>
      </c>
      <c r="G170" s="3" t="s">
        <v>21</v>
      </c>
      <c r="H170" s="3" t="s">
        <v>907</v>
      </c>
      <c r="K170" s="3" t="s">
        <v>916</v>
      </c>
      <c r="L170" s="3" t="s">
        <v>916</v>
      </c>
      <c r="M170" s="2" t="s">
        <v>3929</v>
      </c>
      <c r="N170" s="3" t="s">
        <v>916</v>
      </c>
      <c r="W170" s="3" t="s">
        <v>917</v>
      </c>
    </row>
    <row r="171" spans="4:23" ht="105" x14ac:dyDescent="0.25">
      <c r="D171" s="3">
        <v>170</v>
      </c>
      <c r="E171" s="3" t="s">
        <v>19</v>
      </c>
      <c r="F171" s="3" t="s">
        <v>20</v>
      </c>
      <c r="G171" s="3" t="s">
        <v>21</v>
      </c>
      <c r="H171" s="3" t="s">
        <v>1351</v>
      </c>
      <c r="I171" s="3" t="s">
        <v>1352</v>
      </c>
      <c r="K171" s="3" t="s">
        <v>1352</v>
      </c>
      <c r="L171" s="3" t="s">
        <v>1353</v>
      </c>
      <c r="M171" s="2" t="s">
        <v>1354</v>
      </c>
      <c r="N171" s="3" t="s">
        <v>1355</v>
      </c>
      <c r="O171" s="3" t="s">
        <v>450</v>
      </c>
      <c r="P171" s="3" t="s">
        <v>451</v>
      </c>
      <c r="W171" s="3" t="s">
        <v>1356</v>
      </c>
    </row>
    <row r="172" spans="4:23" ht="270" x14ac:dyDescent="0.25">
      <c r="D172" s="3">
        <v>171</v>
      </c>
      <c r="E172" s="3" t="s">
        <v>19</v>
      </c>
      <c r="F172" s="3" t="s">
        <v>20</v>
      </c>
      <c r="G172" s="3" t="s">
        <v>21</v>
      </c>
      <c r="H172" s="3" t="s">
        <v>1351</v>
      </c>
      <c r="I172" s="3" t="s">
        <v>1357</v>
      </c>
      <c r="K172" s="3" t="s">
        <v>1358</v>
      </c>
      <c r="L172" s="3" t="s">
        <v>1359</v>
      </c>
      <c r="M172" s="6" t="s">
        <v>4139</v>
      </c>
      <c r="N172" s="3" t="s">
        <v>1360</v>
      </c>
      <c r="O172" s="3" t="s">
        <v>1361</v>
      </c>
      <c r="P172" s="3" t="s">
        <v>1362</v>
      </c>
      <c r="Q172" s="3" t="s">
        <v>1363</v>
      </c>
      <c r="R172" s="3" t="s">
        <v>1364</v>
      </c>
      <c r="W172" s="3" t="s">
        <v>1365</v>
      </c>
    </row>
    <row r="173" spans="4:23" ht="210" x14ac:dyDescent="0.25">
      <c r="D173" s="3">
        <v>172</v>
      </c>
      <c r="E173" s="3" t="s">
        <v>19</v>
      </c>
      <c r="F173" s="3" t="s">
        <v>20</v>
      </c>
      <c r="G173" s="3" t="s">
        <v>21</v>
      </c>
      <c r="H173" s="3" t="s">
        <v>1351</v>
      </c>
      <c r="I173" s="3" t="s">
        <v>39</v>
      </c>
      <c r="K173" s="3" t="s">
        <v>1366</v>
      </c>
      <c r="L173" s="3" t="s">
        <v>1367</v>
      </c>
      <c r="M173" s="2" t="s">
        <v>3930</v>
      </c>
      <c r="N173" s="3" t="s">
        <v>1368</v>
      </c>
      <c r="O173" s="3" t="s">
        <v>1369</v>
      </c>
      <c r="P173" s="3" t="s">
        <v>1370</v>
      </c>
      <c r="S173" s="3" t="s">
        <v>1371</v>
      </c>
      <c r="T173" s="3" t="s">
        <v>1372</v>
      </c>
      <c r="U173" s="3" t="s">
        <v>1373</v>
      </c>
      <c r="W173" s="3" t="s">
        <v>1374</v>
      </c>
    </row>
    <row r="174" spans="4:23" ht="180" x14ac:dyDescent="0.25">
      <c r="D174" s="3">
        <v>173</v>
      </c>
      <c r="E174" s="3" t="s">
        <v>19</v>
      </c>
      <c r="F174" s="3" t="s">
        <v>20</v>
      </c>
      <c r="G174" s="3" t="s">
        <v>21</v>
      </c>
      <c r="H174" s="3" t="s">
        <v>119</v>
      </c>
      <c r="K174" s="3" t="s">
        <v>1375</v>
      </c>
      <c r="L174" s="3" t="s">
        <v>1376</v>
      </c>
      <c r="M174" s="6" t="s">
        <v>4140</v>
      </c>
      <c r="N174" s="3" t="s">
        <v>1377</v>
      </c>
      <c r="O174" s="3" t="s">
        <v>1378</v>
      </c>
      <c r="P174" s="3" t="s">
        <v>2012</v>
      </c>
      <c r="W174" s="3" t="s">
        <v>1379</v>
      </c>
    </row>
    <row r="175" spans="4:23" ht="225" x14ac:dyDescent="0.25">
      <c r="D175" s="3">
        <v>174</v>
      </c>
      <c r="E175" s="3" t="s">
        <v>19</v>
      </c>
      <c r="F175" s="3" t="s">
        <v>20</v>
      </c>
      <c r="G175" s="3" t="s">
        <v>21</v>
      </c>
      <c r="H175" s="3" t="s">
        <v>1351</v>
      </c>
      <c r="I175" s="3" t="s">
        <v>1380</v>
      </c>
      <c r="K175" s="3" t="s">
        <v>1381</v>
      </c>
      <c r="L175" s="3" t="s">
        <v>1382</v>
      </c>
      <c r="M175" s="6" t="s">
        <v>1383</v>
      </c>
      <c r="N175" s="3" t="s">
        <v>1384</v>
      </c>
      <c r="O175" s="3" t="s">
        <v>1385</v>
      </c>
      <c r="P175" s="3" t="s">
        <v>1386</v>
      </c>
      <c r="Q175" s="3" t="s">
        <v>1387</v>
      </c>
      <c r="R175" s="3" t="s">
        <v>1388</v>
      </c>
      <c r="W175" s="3" t="s">
        <v>1389</v>
      </c>
    </row>
    <row r="176" spans="4:23" ht="105" x14ac:dyDescent="0.25">
      <c r="D176" s="3">
        <v>175</v>
      </c>
      <c r="E176" s="3" t="s">
        <v>19</v>
      </c>
      <c r="F176" s="3" t="s">
        <v>20</v>
      </c>
      <c r="G176" s="3" t="s">
        <v>21</v>
      </c>
      <c r="H176" s="3" t="s">
        <v>1351</v>
      </c>
      <c r="I176" s="3" t="s">
        <v>1390</v>
      </c>
      <c r="K176" s="3" t="s">
        <v>1391</v>
      </c>
      <c r="L176" s="3" t="s">
        <v>1392</v>
      </c>
      <c r="M176" s="2" t="s">
        <v>4141</v>
      </c>
      <c r="N176" s="3" t="s">
        <v>1393</v>
      </c>
      <c r="O176" s="3" t="s">
        <v>1394</v>
      </c>
      <c r="P176" s="3" t="s">
        <v>1395</v>
      </c>
      <c r="Q176" s="3" t="s">
        <v>1396</v>
      </c>
      <c r="S176" s="3" t="s">
        <v>2064</v>
      </c>
      <c r="T176" s="3" t="s">
        <v>2065</v>
      </c>
      <c r="W176" s="3" t="s">
        <v>1397</v>
      </c>
    </row>
    <row r="177" spans="1:23" ht="150" x14ac:dyDescent="0.25">
      <c r="D177" s="3">
        <v>176</v>
      </c>
      <c r="E177" s="3" t="s">
        <v>19</v>
      </c>
      <c r="F177" s="3" t="s">
        <v>20</v>
      </c>
      <c r="G177" s="3" t="s">
        <v>21</v>
      </c>
      <c r="H177" s="3" t="s">
        <v>1351</v>
      </c>
      <c r="I177" s="3" t="s">
        <v>651</v>
      </c>
      <c r="K177" s="3" t="s">
        <v>1398</v>
      </c>
      <c r="L177" s="3" t="s">
        <v>1399</v>
      </c>
      <c r="M177" s="2" t="s">
        <v>4142</v>
      </c>
      <c r="N177" s="3" t="s">
        <v>1400</v>
      </c>
      <c r="O177" s="3" t="s">
        <v>1401</v>
      </c>
      <c r="P177" s="3" t="s">
        <v>1402</v>
      </c>
      <c r="Q177" s="3" t="s">
        <v>1403</v>
      </c>
      <c r="S177" s="3" t="s">
        <v>1404</v>
      </c>
      <c r="T177" s="3" t="s">
        <v>1405</v>
      </c>
      <c r="W177" s="3" t="s">
        <v>1406</v>
      </c>
    </row>
    <row r="178" spans="1:23" ht="105" x14ac:dyDescent="0.25">
      <c r="D178" s="3">
        <v>177</v>
      </c>
      <c r="E178" s="3" t="s">
        <v>19</v>
      </c>
      <c r="F178" s="3" t="s">
        <v>20</v>
      </c>
      <c r="G178" s="3" t="s">
        <v>21</v>
      </c>
      <c r="H178" s="3" t="s">
        <v>1351</v>
      </c>
      <c r="I178" s="3" t="s">
        <v>220</v>
      </c>
      <c r="K178" s="3" t="s">
        <v>1407</v>
      </c>
      <c r="L178" s="3" t="s">
        <v>1408</v>
      </c>
      <c r="M178" s="2" t="s">
        <v>1409</v>
      </c>
      <c r="N178" s="3" t="s">
        <v>1410</v>
      </c>
      <c r="O178" s="3" t="s">
        <v>1411</v>
      </c>
      <c r="P178" s="3" t="s">
        <v>2013</v>
      </c>
      <c r="Q178" s="3" t="s">
        <v>1413</v>
      </c>
      <c r="S178" s="3" t="s">
        <v>1414</v>
      </c>
      <c r="T178" s="3" t="s">
        <v>1415</v>
      </c>
      <c r="W178" s="3" t="s">
        <v>1412</v>
      </c>
    </row>
    <row r="179" spans="1:23" ht="195" x14ac:dyDescent="0.25">
      <c r="D179" s="3">
        <v>178</v>
      </c>
      <c r="E179" s="3" t="s">
        <v>19</v>
      </c>
      <c r="F179" s="3" t="s">
        <v>20</v>
      </c>
      <c r="G179" s="3" t="s">
        <v>21</v>
      </c>
      <c r="H179" s="3" t="s">
        <v>1416</v>
      </c>
      <c r="I179" s="3" t="s">
        <v>1417</v>
      </c>
      <c r="K179" s="3" t="s">
        <v>1418</v>
      </c>
      <c r="L179" s="3" t="s">
        <v>1419</v>
      </c>
      <c r="M179" s="2" t="s">
        <v>3931</v>
      </c>
      <c r="N179" s="3" t="s">
        <v>1420</v>
      </c>
      <c r="O179" s="3" t="s">
        <v>1421</v>
      </c>
      <c r="P179" s="3" t="s">
        <v>1422</v>
      </c>
      <c r="S179" s="3" t="s">
        <v>1423</v>
      </c>
      <c r="W179" s="3" t="s">
        <v>1424</v>
      </c>
    </row>
    <row r="180" spans="1:23" ht="210" x14ac:dyDescent="0.25">
      <c r="D180" s="3">
        <v>179</v>
      </c>
      <c r="E180" s="3" t="s">
        <v>19</v>
      </c>
      <c r="F180" s="3" t="s">
        <v>20</v>
      </c>
      <c r="G180" s="3" t="s">
        <v>21</v>
      </c>
      <c r="H180" s="3" t="s">
        <v>1351</v>
      </c>
      <c r="I180" s="3" t="s">
        <v>1425</v>
      </c>
      <c r="K180" s="3" t="s">
        <v>1426</v>
      </c>
      <c r="L180" s="3" t="s">
        <v>1427</v>
      </c>
      <c r="M180" s="6" t="s">
        <v>4143</v>
      </c>
      <c r="N180" s="3" t="s">
        <v>1428</v>
      </c>
      <c r="O180" s="3" t="s">
        <v>1429</v>
      </c>
      <c r="W180" s="3" t="s">
        <v>1430</v>
      </c>
    </row>
    <row r="181" spans="1:23" ht="195" x14ac:dyDescent="0.25">
      <c r="A181" s="3" t="s">
        <v>4040</v>
      </c>
      <c r="B181" s="3">
        <v>157</v>
      </c>
      <c r="C181" s="3" t="s">
        <v>4046</v>
      </c>
      <c r="D181" s="3">
        <v>180</v>
      </c>
      <c r="E181" s="3" t="s">
        <v>19</v>
      </c>
      <c r="F181" s="3" t="s">
        <v>20</v>
      </c>
      <c r="G181" s="3" t="s">
        <v>21</v>
      </c>
      <c r="H181" s="3" t="s">
        <v>119</v>
      </c>
      <c r="I181" s="3" t="s">
        <v>1431</v>
      </c>
      <c r="K181" s="3" t="s">
        <v>1432</v>
      </c>
      <c r="L181" s="3" t="s">
        <v>1433</v>
      </c>
      <c r="M181" s="2" t="s">
        <v>4144</v>
      </c>
      <c r="N181" s="3" t="s">
        <v>1279</v>
      </c>
      <c r="O181" s="3" t="s">
        <v>1280</v>
      </c>
      <c r="P181" s="3" t="s">
        <v>1281</v>
      </c>
      <c r="Q181" s="3" t="s">
        <v>1282</v>
      </c>
      <c r="W181" s="3" t="s">
        <v>1434</v>
      </c>
    </row>
    <row r="182" spans="1:23" ht="240" x14ac:dyDescent="0.25">
      <c r="D182" s="3">
        <v>181</v>
      </c>
      <c r="E182" s="3" t="s">
        <v>19</v>
      </c>
      <c r="F182" s="3" t="s">
        <v>20</v>
      </c>
      <c r="G182" s="3" t="s">
        <v>21</v>
      </c>
      <c r="H182" s="3" t="s">
        <v>1351</v>
      </c>
      <c r="I182" s="3" t="s">
        <v>1435</v>
      </c>
      <c r="K182" s="3" t="s">
        <v>1436</v>
      </c>
      <c r="L182" s="3" t="s">
        <v>1437</v>
      </c>
      <c r="M182" s="2" t="s">
        <v>1438</v>
      </c>
      <c r="N182" s="3" t="s">
        <v>1439</v>
      </c>
      <c r="O182" s="3" t="s">
        <v>1440</v>
      </c>
      <c r="P182" s="3" t="s">
        <v>1441</v>
      </c>
      <c r="Q182" s="3" t="s">
        <v>1442</v>
      </c>
      <c r="R182" s="3" t="s">
        <v>1443</v>
      </c>
      <c r="S182" s="3" t="s">
        <v>1444</v>
      </c>
      <c r="T182" s="3" t="s">
        <v>1445</v>
      </c>
      <c r="W182" s="3" t="s">
        <v>1446</v>
      </c>
    </row>
    <row r="183" spans="1:23" ht="180" x14ac:dyDescent="0.25">
      <c r="D183" s="3">
        <v>182</v>
      </c>
      <c r="E183" s="3" t="s">
        <v>19</v>
      </c>
      <c r="F183" s="3" t="s">
        <v>20</v>
      </c>
      <c r="G183" s="3" t="s">
        <v>21</v>
      </c>
      <c r="H183" s="3" t="s">
        <v>119</v>
      </c>
      <c r="I183" s="3" t="s">
        <v>1447</v>
      </c>
      <c r="K183" s="3" t="s">
        <v>1448</v>
      </c>
      <c r="L183" s="3" t="s">
        <v>1449</v>
      </c>
      <c r="M183" s="2" t="s">
        <v>4145</v>
      </c>
      <c r="N183" s="3" t="s">
        <v>1450</v>
      </c>
      <c r="O183" s="3" t="s">
        <v>1451</v>
      </c>
      <c r="P183" s="3" t="s">
        <v>1452</v>
      </c>
      <c r="Q183" s="3" t="s">
        <v>1453</v>
      </c>
      <c r="S183" s="3" t="s">
        <v>2066</v>
      </c>
      <c r="T183" s="3" t="s">
        <v>1454</v>
      </c>
      <c r="W183" s="3" t="s">
        <v>1455</v>
      </c>
    </row>
    <row r="184" spans="1:23" ht="165" x14ac:dyDescent="0.25">
      <c r="D184" s="3">
        <v>183</v>
      </c>
      <c r="E184" s="3" t="s">
        <v>19</v>
      </c>
      <c r="F184" s="3" t="s">
        <v>20</v>
      </c>
      <c r="G184" s="3" t="s">
        <v>21</v>
      </c>
      <c r="H184" s="3" t="s">
        <v>1351</v>
      </c>
      <c r="I184" s="3" t="s">
        <v>1456</v>
      </c>
      <c r="K184" s="3" t="s">
        <v>1457</v>
      </c>
      <c r="L184" s="3" t="s">
        <v>1458</v>
      </c>
      <c r="M184" s="2" t="s">
        <v>4146</v>
      </c>
      <c r="N184" s="3" t="s">
        <v>780</v>
      </c>
      <c r="O184" s="3" t="s">
        <v>1459</v>
      </c>
      <c r="P184" s="3" t="s">
        <v>782</v>
      </c>
      <c r="Q184" s="3" t="s">
        <v>783</v>
      </c>
      <c r="W184" s="3" t="s">
        <v>1460</v>
      </c>
    </row>
    <row r="185" spans="1:23" ht="255" x14ac:dyDescent="0.25">
      <c r="D185" s="3">
        <v>184</v>
      </c>
      <c r="E185" s="3" t="s">
        <v>19</v>
      </c>
      <c r="F185" s="3" t="s">
        <v>20</v>
      </c>
      <c r="G185" s="3" t="s">
        <v>21</v>
      </c>
      <c r="H185" s="3" t="s">
        <v>1351</v>
      </c>
      <c r="I185" s="3" t="s">
        <v>1461</v>
      </c>
      <c r="K185" s="3" t="s">
        <v>1462</v>
      </c>
      <c r="L185" s="3" t="s">
        <v>1463</v>
      </c>
      <c r="M185" s="2" t="s">
        <v>4147</v>
      </c>
      <c r="N185" s="3" t="s">
        <v>1464</v>
      </c>
      <c r="O185" s="3" t="s">
        <v>1465</v>
      </c>
      <c r="P185" s="3" t="s">
        <v>1466</v>
      </c>
      <c r="Q185" s="3" t="s">
        <v>1467</v>
      </c>
      <c r="S185" s="3" t="s">
        <v>1468</v>
      </c>
      <c r="T185" s="3" t="s">
        <v>2067</v>
      </c>
      <c r="W185" s="3" t="s">
        <v>1469</v>
      </c>
    </row>
    <row r="186" spans="1:23" ht="315" x14ac:dyDescent="0.25">
      <c r="D186" s="3">
        <v>185</v>
      </c>
      <c r="E186" s="3" t="s">
        <v>19</v>
      </c>
      <c r="F186" s="3" t="s">
        <v>20</v>
      </c>
      <c r="G186" s="3" t="s">
        <v>21</v>
      </c>
      <c r="H186" s="3" t="s">
        <v>1351</v>
      </c>
      <c r="I186" s="3" t="s">
        <v>1470</v>
      </c>
      <c r="K186" s="3" t="s">
        <v>1471</v>
      </c>
      <c r="L186" s="3" t="s">
        <v>1472</v>
      </c>
      <c r="M186" s="6" t="s">
        <v>4148</v>
      </c>
      <c r="N186" s="3" t="s">
        <v>1473</v>
      </c>
      <c r="O186" s="3" t="s">
        <v>1474</v>
      </c>
      <c r="P186" s="3" t="s">
        <v>1475</v>
      </c>
      <c r="Q186" s="3" t="s">
        <v>1476</v>
      </c>
      <c r="W186" s="3" t="s">
        <v>1477</v>
      </c>
    </row>
    <row r="187" spans="1:23" ht="135" x14ac:dyDescent="0.25">
      <c r="D187" s="3">
        <v>186</v>
      </c>
      <c r="E187" s="3" t="s">
        <v>19</v>
      </c>
      <c r="F187" s="3" t="s">
        <v>20</v>
      </c>
      <c r="G187" s="3" t="s">
        <v>21</v>
      </c>
      <c r="H187" s="3" t="s">
        <v>1351</v>
      </c>
      <c r="I187" s="3" t="s">
        <v>1478</v>
      </c>
      <c r="K187" s="3" t="s">
        <v>1479</v>
      </c>
      <c r="L187" s="3" t="s">
        <v>1480</v>
      </c>
      <c r="M187" s="2" t="s">
        <v>4149</v>
      </c>
      <c r="N187" s="3" t="s">
        <v>1481</v>
      </c>
      <c r="O187" s="3" t="s">
        <v>1482</v>
      </c>
      <c r="P187" s="3" t="s">
        <v>1483</v>
      </c>
      <c r="Q187" s="3" t="s">
        <v>1484</v>
      </c>
      <c r="S187" s="3" t="s">
        <v>2068</v>
      </c>
      <c r="T187" s="3" t="s">
        <v>1485</v>
      </c>
      <c r="W187" s="3" t="s">
        <v>1486</v>
      </c>
    </row>
    <row r="188" spans="1:23" ht="375" x14ac:dyDescent="0.25">
      <c r="D188" s="3">
        <v>187</v>
      </c>
      <c r="E188" s="3" t="s">
        <v>19</v>
      </c>
      <c r="F188" s="3" t="s">
        <v>20</v>
      </c>
      <c r="G188" s="3" t="s">
        <v>21</v>
      </c>
      <c r="H188" s="3" t="s">
        <v>1351</v>
      </c>
      <c r="I188" s="3" t="s">
        <v>1390</v>
      </c>
      <c r="K188" s="3" t="s">
        <v>1487</v>
      </c>
      <c r="L188" s="3" t="s">
        <v>1488</v>
      </c>
      <c r="M188" s="2" t="s">
        <v>4150</v>
      </c>
      <c r="N188" s="3" t="s">
        <v>1488</v>
      </c>
      <c r="O188" s="3" t="s">
        <v>1489</v>
      </c>
      <c r="P188" s="3" t="s">
        <v>1490</v>
      </c>
      <c r="Q188" s="3" t="s">
        <v>1491</v>
      </c>
      <c r="S188" s="3" t="s">
        <v>1492</v>
      </c>
      <c r="W188" s="3" t="s">
        <v>1493</v>
      </c>
    </row>
    <row r="189" spans="1:23" ht="390" x14ac:dyDescent="0.25">
      <c r="D189" s="3">
        <v>188</v>
      </c>
      <c r="E189" s="3" t="s">
        <v>19</v>
      </c>
      <c r="F189" s="3" t="s">
        <v>20</v>
      </c>
      <c r="G189" s="3" t="s">
        <v>21</v>
      </c>
      <c r="H189" s="3" t="s">
        <v>933</v>
      </c>
      <c r="I189" s="3" t="s">
        <v>1390</v>
      </c>
      <c r="K189" s="3" t="s">
        <v>1494</v>
      </c>
      <c r="L189" s="3" t="s">
        <v>1495</v>
      </c>
      <c r="M189" s="2" t="s">
        <v>4151</v>
      </c>
      <c r="N189" s="3" t="s">
        <v>1495</v>
      </c>
      <c r="O189" s="3" t="s">
        <v>1489</v>
      </c>
      <c r="P189" s="3" t="s">
        <v>1496</v>
      </c>
      <c r="W189" s="3" t="s">
        <v>1497</v>
      </c>
    </row>
    <row r="190" spans="1:23" ht="255" x14ac:dyDescent="0.25">
      <c r="D190" s="3">
        <v>189</v>
      </c>
      <c r="E190" s="3" t="s">
        <v>19</v>
      </c>
      <c r="F190" s="3" t="s">
        <v>20</v>
      </c>
      <c r="G190" s="3" t="s">
        <v>21</v>
      </c>
      <c r="H190" s="3" t="s">
        <v>39</v>
      </c>
      <c r="K190" s="3" t="s">
        <v>1498</v>
      </c>
      <c r="L190" s="3" t="s">
        <v>1499</v>
      </c>
      <c r="M190" s="6" t="s">
        <v>4152</v>
      </c>
      <c r="N190" s="3" t="s">
        <v>1500</v>
      </c>
      <c r="O190" s="3" t="s">
        <v>1501</v>
      </c>
      <c r="P190" s="3" t="s">
        <v>1502</v>
      </c>
      <c r="Q190" s="3" t="s">
        <v>1503</v>
      </c>
      <c r="S190" s="3" t="s">
        <v>2069</v>
      </c>
      <c r="W190" s="3" t="s">
        <v>1504</v>
      </c>
    </row>
    <row r="191" spans="1:23" ht="180" x14ac:dyDescent="0.25">
      <c r="D191" s="3">
        <v>190</v>
      </c>
      <c r="E191" s="3" t="s">
        <v>19</v>
      </c>
      <c r="F191" s="3" t="s">
        <v>20</v>
      </c>
      <c r="G191" s="3" t="s">
        <v>209</v>
      </c>
      <c r="K191" s="3" t="s">
        <v>1505</v>
      </c>
      <c r="L191" s="3" t="s">
        <v>1506</v>
      </c>
      <c r="M191" s="6" t="s">
        <v>4153</v>
      </c>
      <c r="N191" s="3" t="s">
        <v>1507</v>
      </c>
      <c r="O191" s="3" t="s">
        <v>1508</v>
      </c>
      <c r="P191" s="3" t="s">
        <v>1509</v>
      </c>
      <c r="Q191" s="3" t="s">
        <v>1510</v>
      </c>
      <c r="W191" s="3" t="s">
        <v>1511</v>
      </c>
    </row>
    <row r="192" spans="1:23" ht="180" x14ac:dyDescent="0.25">
      <c r="D192" s="3">
        <v>191</v>
      </c>
      <c r="E192" s="3" t="s">
        <v>19</v>
      </c>
      <c r="F192" s="3" t="s">
        <v>20</v>
      </c>
      <c r="G192" s="3" t="s">
        <v>21</v>
      </c>
      <c r="H192" s="3" t="s">
        <v>1351</v>
      </c>
      <c r="I192" s="3" t="s">
        <v>1512</v>
      </c>
      <c r="K192" s="3" t="s">
        <v>1513</v>
      </c>
      <c r="L192" s="3" t="s">
        <v>1514</v>
      </c>
      <c r="M192" s="2" t="s">
        <v>4154</v>
      </c>
      <c r="N192" s="3" t="s">
        <v>1515</v>
      </c>
      <c r="O192" s="3" t="s">
        <v>1040</v>
      </c>
      <c r="P192" s="3" t="s">
        <v>1041</v>
      </c>
      <c r="Q192" s="3" t="s">
        <v>1516</v>
      </c>
      <c r="W192" s="3" t="s">
        <v>1517</v>
      </c>
    </row>
    <row r="193" spans="1:23" ht="330" x14ac:dyDescent="0.25">
      <c r="D193" s="3">
        <v>192</v>
      </c>
      <c r="E193" s="3" t="s">
        <v>19</v>
      </c>
      <c r="F193" s="3" t="s">
        <v>20</v>
      </c>
      <c r="G193" s="3" t="s">
        <v>21</v>
      </c>
      <c r="H193" s="3" t="s">
        <v>1351</v>
      </c>
      <c r="K193" s="3" t="s">
        <v>1518</v>
      </c>
      <c r="L193" s="3" t="s">
        <v>1518</v>
      </c>
      <c r="M193" s="6" t="s">
        <v>4155</v>
      </c>
      <c r="N193" s="3" t="s">
        <v>1519</v>
      </c>
      <c r="O193" s="3" t="s">
        <v>1520</v>
      </c>
      <c r="P193" s="3" t="s">
        <v>1521</v>
      </c>
      <c r="Q193" s="3" t="s">
        <v>1522</v>
      </c>
      <c r="W193" s="3" t="s">
        <v>1523</v>
      </c>
    </row>
    <row r="194" spans="1:23" ht="90" x14ac:dyDescent="0.25">
      <c r="D194" s="3">
        <v>193</v>
      </c>
      <c r="E194" s="3" t="s">
        <v>19</v>
      </c>
      <c r="F194" s="3" t="s">
        <v>20</v>
      </c>
      <c r="G194" s="3" t="s">
        <v>454</v>
      </c>
      <c r="H194" s="3" t="s">
        <v>209</v>
      </c>
      <c r="K194" s="3" t="s">
        <v>1524</v>
      </c>
      <c r="L194" s="3" t="s">
        <v>1525</v>
      </c>
      <c r="M194" s="2" t="s">
        <v>4156</v>
      </c>
      <c r="N194" s="3" t="s">
        <v>1526</v>
      </c>
      <c r="O194" s="3" t="s">
        <v>1527</v>
      </c>
      <c r="S194" s="3" t="s">
        <v>1528</v>
      </c>
      <c r="T194" s="3" t="s">
        <v>1529</v>
      </c>
      <c r="U194" s="3" t="s">
        <v>1530</v>
      </c>
      <c r="W194" s="3" t="s">
        <v>2070</v>
      </c>
    </row>
    <row r="195" spans="1:23" ht="105" x14ac:dyDescent="0.25">
      <c r="D195" s="3">
        <v>194</v>
      </c>
      <c r="E195" s="3" t="s">
        <v>19</v>
      </c>
      <c r="F195" s="3" t="s">
        <v>20</v>
      </c>
      <c r="G195" s="3" t="s">
        <v>21</v>
      </c>
      <c r="H195" s="3" t="s">
        <v>22</v>
      </c>
      <c r="I195" s="3" t="s">
        <v>545</v>
      </c>
      <c r="K195" s="3" t="s">
        <v>1531</v>
      </c>
      <c r="L195" s="3" t="s">
        <v>1532</v>
      </c>
      <c r="M195" s="2" t="s">
        <v>3932</v>
      </c>
      <c r="N195" s="3" t="s">
        <v>1533</v>
      </c>
      <c r="O195" s="3" t="s">
        <v>1534</v>
      </c>
      <c r="P195" s="3" t="s">
        <v>1535</v>
      </c>
      <c r="Q195" s="3" t="s">
        <v>1536</v>
      </c>
      <c r="R195" s="3" t="s">
        <v>1537</v>
      </c>
      <c r="W195" s="3" t="s">
        <v>1538</v>
      </c>
    </row>
    <row r="196" spans="1:23" ht="150" x14ac:dyDescent="0.25">
      <c r="D196" s="3">
        <v>195</v>
      </c>
      <c r="E196" s="3" t="s">
        <v>19</v>
      </c>
      <c r="F196" s="3" t="s">
        <v>20</v>
      </c>
      <c r="G196" s="3" t="s">
        <v>21</v>
      </c>
      <c r="H196" s="3" t="s">
        <v>142</v>
      </c>
      <c r="I196" s="3" t="s">
        <v>143</v>
      </c>
      <c r="K196" s="3" t="s">
        <v>1539</v>
      </c>
      <c r="L196" s="3" t="s">
        <v>1540</v>
      </c>
      <c r="M196" s="2" t="s">
        <v>3933</v>
      </c>
      <c r="N196" s="3" t="s">
        <v>1541</v>
      </c>
      <c r="O196" s="3" t="s">
        <v>1542</v>
      </c>
      <c r="P196" s="3" t="s">
        <v>1543</v>
      </c>
      <c r="W196" s="3" t="s">
        <v>1544</v>
      </c>
    </row>
    <row r="197" spans="1:23" ht="120" x14ac:dyDescent="0.25">
      <c r="D197" s="3">
        <v>196</v>
      </c>
      <c r="E197" s="3" t="s">
        <v>19</v>
      </c>
      <c r="F197" s="3" t="s">
        <v>20</v>
      </c>
      <c r="G197" s="3" t="s">
        <v>21</v>
      </c>
      <c r="H197" s="3" t="s">
        <v>39</v>
      </c>
      <c r="I197" s="3" t="s">
        <v>244</v>
      </c>
      <c r="K197" s="3" t="s">
        <v>1366</v>
      </c>
      <c r="L197" s="3" t="s">
        <v>1545</v>
      </c>
      <c r="M197" s="6" t="s">
        <v>4157</v>
      </c>
      <c r="N197" s="3" t="s">
        <v>1546</v>
      </c>
      <c r="O197" s="3" t="s">
        <v>1547</v>
      </c>
      <c r="P197" s="3" t="s">
        <v>1548</v>
      </c>
      <c r="S197" s="3" t="s">
        <v>1549</v>
      </c>
      <c r="W197" s="3" t="s">
        <v>1550</v>
      </c>
    </row>
    <row r="198" spans="1:23" ht="120" x14ac:dyDescent="0.25">
      <c r="D198" s="3">
        <v>197</v>
      </c>
      <c r="E198" s="3" t="s">
        <v>19</v>
      </c>
      <c r="F198" s="3" t="s">
        <v>20</v>
      </c>
      <c r="G198" s="3" t="s">
        <v>21</v>
      </c>
      <c r="H198" s="3" t="s">
        <v>29</v>
      </c>
      <c r="I198" s="3" t="s">
        <v>30</v>
      </c>
      <c r="J198" s="3" t="s">
        <v>31</v>
      </c>
      <c r="K198" s="3" t="s">
        <v>2071</v>
      </c>
      <c r="L198" s="3" t="s">
        <v>1551</v>
      </c>
      <c r="M198" s="2" t="s">
        <v>4158</v>
      </c>
      <c r="N198" s="3" t="s">
        <v>2072</v>
      </c>
      <c r="O198" s="3" t="s">
        <v>1552</v>
      </c>
      <c r="P198" s="3" t="s">
        <v>2073</v>
      </c>
      <c r="S198" s="3" t="s">
        <v>1553</v>
      </c>
      <c r="W198" s="3" t="s">
        <v>2074</v>
      </c>
    </row>
    <row r="199" spans="1:23" ht="150" x14ac:dyDescent="0.25">
      <c r="D199" s="3">
        <v>198</v>
      </c>
      <c r="E199" s="3" t="s">
        <v>19</v>
      </c>
      <c r="F199" s="3" t="s">
        <v>20</v>
      </c>
      <c r="G199" s="3" t="s">
        <v>21</v>
      </c>
      <c r="H199" s="3" t="s">
        <v>39</v>
      </c>
      <c r="I199" s="3" t="s">
        <v>244</v>
      </c>
      <c r="K199" s="3" t="s">
        <v>1554</v>
      </c>
      <c r="L199" s="3" t="s">
        <v>1555</v>
      </c>
      <c r="M199" s="2" t="s">
        <v>3934</v>
      </c>
      <c r="N199" s="3" t="s">
        <v>1556</v>
      </c>
      <c r="O199" s="3" t="s">
        <v>1557</v>
      </c>
      <c r="P199" s="3" t="s">
        <v>1558</v>
      </c>
      <c r="W199" s="3" t="s">
        <v>1559</v>
      </c>
    </row>
    <row r="200" spans="1:23" ht="135" x14ac:dyDescent="0.25">
      <c r="D200" s="3">
        <v>199</v>
      </c>
      <c r="E200" s="3" t="s">
        <v>19</v>
      </c>
      <c r="F200" s="3" t="s">
        <v>20</v>
      </c>
      <c r="G200" s="3" t="s">
        <v>21</v>
      </c>
      <c r="H200" s="3" t="s">
        <v>39</v>
      </c>
      <c r="I200" s="3" t="s">
        <v>244</v>
      </c>
      <c r="K200" s="3" t="s">
        <v>1560</v>
      </c>
      <c r="L200" s="3" t="s">
        <v>1561</v>
      </c>
      <c r="M200" s="2" t="s">
        <v>3868</v>
      </c>
      <c r="N200" s="3" t="s">
        <v>1562</v>
      </c>
      <c r="O200" s="3" t="s">
        <v>1563</v>
      </c>
      <c r="P200" s="3" t="s">
        <v>1564</v>
      </c>
      <c r="S200" s="3" t="s">
        <v>1565</v>
      </c>
      <c r="W200" s="3" t="s">
        <v>1566</v>
      </c>
    </row>
    <row r="201" spans="1:23" ht="135" x14ac:dyDescent="0.25">
      <c r="D201" s="3">
        <v>200</v>
      </c>
      <c r="E201" s="3" t="s">
        <v>19</v>
      </c>
      <c r="F201" s="3" t="s">
        <v>20</v>
      </c>
      <c r="G201" s="3" t="s">
        <v>21</v>
      </c>
      <c r="H201" s="3" t="s">
        <v>22</v>
      </c>
      <c r="I201" s="3" t="s">
        <v>1567</v>
      </c>
      <c r="K201" s="3" t="s">
        <v>1568</v>
      </c>
      <c r="L201" s="3" t="s">
        <v>1569</v>
      </c>
      <c r="M201" s="2" t="s">
        <v>4159</v>
      </c>
      <c r="N201" s="3" t="s">
        <v>1570</v>
      </c>
      <c r="O201" s="3" t="s">
        <v>2075</v>
      </c>
      <c r="S201" s="3" t="s">
        <v>2076</v>
      </c>
      <c r="T201" s="3" t="s">
        <v>2077</v>
      </c>
      <c r="W201" s="3" t="s">
        <v>2078</v>
      </c>
    </row>
    <row r="202" spans="1:23" ht="390" x14ac:dyDescent="0.25">
      <c r="D202" s="3">
        <v>201</v>
      </c>
      <c r="E202" s="3" t="s">
        <v>19</v>
      </c>
      <c r="F202" s="3" t="s">
        <v>20</v>
      </c>
      <c r="G202" s="3" t="s">
        <v>21</v>
      </c>
      <c r="H202" s="3" t="s">
        <v>29</v>
      </c>
      <c r="I202" s="3" t="s">
        <v>1380</v>
      </c>
      <c r="K202" s="3" t="s">
        <v>2079</v>
      </c>
      <c r="L202" s="3" t="s">
        <v>1571</v>
      </c>
      <c r="M202" s="2" t="s">
        <v>4160</v>
      </c>
      <c r="N202" s="3" t="s">
        <v>1572</v>
      </c>
      <c r="O202" s="3" t="s">
        <v>1573</v>
      </c>
      <c r="P202" s="3" t="s">
        <v>1574</v>
      </c>
      <c r="S202" s="3" t="s">
        <v>1575</v>
      </c>
      <c r="T202" s="3" t="s">
        <v>1576</v>
      </c>
      <c r="W202" s="3" t="s">
        <v>1577</v>
      </c>
    </row>
    <row r="203" spans="1:23" ht="165" x14ac:dyDescent="0.25">
      <c r="D203" s="3">
        <v>202</v>
      </c>
      <c r="E203" s="3" t="s">
        <v>19</v>
      </c>
      <c r="F203" s="3" t="s">
        <v>20</v>
      </c>
      <c r="G203" s="3" t="s">
        <v>21</v>
      </c>
      <c r="H203" s="3" t="s">
        <v>29</v>
      </c>
      <c r="I203" s="3" t="s">
        <v>274</v>
      </c>
      <c r="K203" s="3" t="s">
        <v>1578</v>
      </c>
      <c r="L203" s="3" t="s">
        <v>1579</v>
      </c>
      <c r="M203" s="2" t="s">
        <v>4161</v>
      </c>
      <c r="N203" s="3" t="s">
        <v>1580</v>
      </c>
      <c r="O203" s="3" t="s">
        <v>2080</v>
      </c>
      <c r="P203" s="3" t="s">
        <v>2081</v>
      </c>
      <c r="Q203" s="3" t="s">
        <v>1581</v>
      </c>
      <c r="S203" s="3" t="s">
        <v>2082</v>
      </c>
      <c r="T203" s="3" t="s">
        <v>1582</v>
      </c>
      <c r="W203" s="3" t="s">
        <v>1583</v>
      </c>
    </row>
    <row r="204" spans="1:23" ht="195" x14ac:dyDescent="0.25">
      <c r="D204" s="3">
        <v>203</v>
      </c>
      <c r="E204" s="3" t="s">
        <v>19</v>
      </c>
      <c r="F204" s="3" t="s">
        <v>20</v>
      </c>
      <c r="G204" s="3" t="s">
        <v>21</v>
      </c>
      <c r="H204" s="3" t="s">
        <v>454</v>
      </c>
      <c r="I204" s="3" t="s">
        <v>209</v>
      </c>
      <c r="K204" s="3" t="s">
        <v>1584</v>
      </c>
      <c r="L204" s="3" t="s">
        <v>1585</v>
      </c>
      <c r="M204" s="2" t="s">
        <v>4162</v>
      </c>
      <c r="N204" s="3" t="s">
        <v>458</v>
      </c>
      <c r="O204" s="3" t="s">
        <v>459</v>
      </c>
      <c r="P204" s="3" t="s">
        <v>460</v>
      </c>
      <c r="W204" s="3" t="s">
        <v>1586</v>
      </c>
    </row>
    <row r="205" spans="1:23" ht="135" x14ac:dyDescent="0.25">
      <c r="D205" s="3">
        <v>204</v>
      </c>
      <c r="E205" s="3" t="s">
        <v>19</v>
      </c>
      <c r="F205" s="3" t="s">
        <v>20</v>
      </c>
      <c r="G205" s="3" t="s">
        <v>454</v>
      </c>
      <c r="H205" s="3" t="s">
        <v>209</v>
      </c>
      <c r="I205" s="3" t="s">
        <v>1587</v>
      </c>
      <c r="K205" s="3" t="s">
        <v>1588</v>
      </c>
      <c r="L205" s="3" t="s">
        <v>1589</v>
      </c>
      <c r="M205" s="2" t="s">
        <v>4163</v>
      </c>
      <c r="N205" s="3" t="s">
        <v>1590</v>
      </c>
      <c r="O205" s="3" t="s">
        <v>1591</v>
      </c>
      <c r="P205" s="3" t="s">
        <v>1592</v>
      </c>
      <c r="Q205" s="3" t="s">
        <v>1593</v>
      </c>
      <c r="S205" s="3" t="s">
        <v>1594</v>
      </c>
      <c r="T205" s="3" t="s">
        <v>1595</v>
      </c>
      <c r="W205" s="3" t="s">
        <v>1596</v>
      </c>
    </row>
    <row r="206" spans="1:23" ht="135" x14ac:dyDescent="0.25">
      <c r="D206" s="3">
        <v>205</v>
      </c>
      <c r="E206" s="3" t="s">
        <v>19</v>
      </c>
      <c r="F206" s="3" t="s">
        <v>20</v>
      </c>
      <c r="G206" s="3" t="s">
        <v>21</v>
      </c>
      <c r="H206" s="3" t="s">
        <v>29</v>
      </c>
      <c r="I206" s="3" t="s">
        <v>1435</v>
      </c>
      <c r="K206" s="3" t="s">
        <v>1597</v>
      </c>
      <c r="L206" s="3" t="s">
        <v>1598</v>
      </c>
      <c r="M206" s="2" t="s">
        <v>4164</v>
      </c>
      <c r="N206" s="3" t="s">
        <v>1599</v>
      </c>
      <c r="O206" s="3" t="s">
        <v>1600</v>
      </c>
      <c r="P206" s="3" t="s">
        <v>1601</v>
      </c>
      <c r="Q206" s="3" t="s">
        <v>1602</v>
      </c>
      <c r="R206" s="3" t="s">
        <v>1603</v>
      </c>
      <c r="W206" s="3" t="s">
        <v>1604</v>
      </c>
    </row>
    <row r="207" spans="1:23" ht="90" x14ac:dyDescent="0.25">
      <c r="A207" s="3" t="s">
        <v>4040</v>
      </c>
      <c r="B207" s="3">
        <v>139</v>
      </c>
      <c r="C207" s="3" t="s">
        <v>4043</v>
      </c>
      <c r="D207" s="3">
        <v>206</v>
      </c>
      <c r="E207" s="3" t="s">
        <v>19</v>
      </c>
      <c r="F207" s="3" t="s">
        <v>20</v>
      </c>
      <c r="G207" s="3" t="s">
        <v>21</v>
      </c>
      <c r="H207" s="3" t="s">
        <v>907</v>
      </c>
      <c r="K207" s="3" t="s">
        <v>1144</v>
      </c>
      <c r="L207" s="3" t="s">
        <v>1605</v>
      </c>
      <c r="M207" s="2" t="s">
        <v>4165</v>
      </c>
      <c r="N207" s="3" t="s">
        <v>1146</v>
      </c>
      <c r="O207" s="3" t="s">
        <v>1147</v>
      </c>
      <c r="P207" s="3" t="s">
        <v>1148</v>
      </c>
      <c r="W207" s="3" t="s">
        <v>1606</v>
      </c>
    </row>
    <row r="208" spans="1:23" ht="120" x14ac:dyDescent="0.25">
      <c r="D208" s="3">
        <v>207</v>
      </c>
      <c r="E208" s="3" t="s">
        <v>19</v>
      </c>
      <c r="F208" s="3" t="s">
        <v>20</v>
      </c>
      <c r="G208" s="3" t="s">
        <v>21</v>
      </c>
      <c r="H208" s="3" t="s">
        <v>29</v>
      </c>
      <c r="I208" s="3" t="s">
        <v>274</v>
      </c>
      <c r="K208" s="3" t="s">
        <v>2083</v>
      </c>
      <c r="L208" s="3" t="s">
        <v>2084</v>
      </c>
      <c r="M208" s="6" t="s">
        <v>4166</v>
      </c>
      <c r="N208" s="3" t="s">
        <v>2085</v>
      </c>
      <c r="O208" s="3" t="s">
        <v>2086</v>
      </c>
      <c r="P208" s="3" t="s">
        <v>2087</v>
      </c>
      <c r="Q208" s="3" t="s">
        <v>2088</v>
      </c>
      <c r="S208" s="3" t="s">
        <v>1607</v>
      </c>
      <c r="T208" s="3" t="s">
        <v>1608</v>
      </c>
      <c r="W208" s="3" t="s">
        <v>2089</v>
      </c>
    </row>
    <row r="209" spans="1:23" ht="105" x14ac:dyDescent="0.25">
      <c r="A209" s="3" t="s">
        <v>4040</v>
      </c>
      <c r="B209" s="3">
        <v>46</v>
      </c>
      <c r="C209" s="3" t="s">
        <v>4048</v>
      </c>
      <c r="D209" s="3">
        <v>208</v>
      </c>
      <c r="E209" s="3" t="s">
        <v>19</v>
      </c>
      <c r="F209" s="3" t="s">
        <v>20</v>
      </c>
      <c r="G209" s="3" t="s">
        <v>21</v>
      </c>
      <c r="H209" s="3" t="s">
        <v>29</v>
      </c>
      <c r="I209" s="3" t="s">
        <v>442</v>
      </c>
      <c r="K209" s="3" t="s">
        <v>1609</v>
      </c>
      <c r="L209" s="3" t="s">
        <v>1610</v>
      </c>
      <c r="M209" s="2" t="s">
        <v>4167</v>
      </c>
      <c r="N209" s="3" t="s">
        <v>445</v>
      </c>
      <c r="O209" s="3" t="s">
        <v>446</v>
      </c>
      <c r="P209" s="3" t="s">
        <v>447</v>
      </c>
      <c r="Q209" s="3" t="s">
        <v>1611</v>
      </c>
      <c r="R209" s="3" t="s">
        <v>1612</v>
      </c>
      <c r="W209" s="3" t="s">
        <v>1613</v>
      </c>
    </row>
    <row r="210" spans="1:23" ht="150" x14ac:dyDescent="0.25">
      <c r="D210" s="3">
        <v>209</v>
      </c>
      <c r="E210" s="3" t="s">
        <v>19</v>
      </c>
      <c r="F210" s="3" t="s">
        <v>20</v>
      </c>
      <c r="G210" s="3" t="s">
        <v>21</v>
      </c>
      <c r="H210" s="3" t="s">
        <v>29</v>
      </c>
      <c r="I210" s="3" t="s">
        <v>442</v>
      </c>
      <c r="K210" s="3" t="s">
        <v>1614</v>
      </c>
      <c r="L210" s="3" t="s">
        <v>1615</v>
      </c>
      <c r="M210" s="2" t="s">
        <v>4167</v>
      </c>
      <c r="N210" s="3" t="s">
        <v>1616</v>
      </c>
      <c r="O210" s="3" t="s">
        <v>2090</v>
      </c>
      <c r="P210" s="3" t="s">
        <v>2091</v>
      </c>
      <c r="S210" s="3" t="s">
        <v>1617</v>
      </c>
      <c r="W210" s="3" t="s">
        <v>2092</v>
      </c>
    </row>
    <row r="211" spans="1:23" ht="165" x14ac:dyDescent="0.25">
      <c r="D211" s="3">
        <v>210</v>
      </c>
      <c r="E211" s="3" t="s">
        <v>19</v>
      </c>
      <c r="F211" s="3" t="s">
        <v>20</v>
      </c>
      <c r="G211" s="3" t="s">
        <v>21</v>
      </c>
      <c r="H211" s="3" t="s">
        <v>142</v>
      </c>
      <c r="I211" s="3" t="s">
        <v>1618</v>
      </c>
      <c r="K211" s="3" t="s">
        <v>1619</v>
      </c>
      <c r="L211" s="3" t="s">
        <v>1620</v>
      </c>
      <c r="M211" s="2" t="s">
        <v>4168</v>
      </c>
      <c r="N211" s="3" t="s">
        <v>2093</v>
      </c>
      <c r="O211" s="3" t="s">
        <v>2094</v>
      </c>
      <c r="P211" s="3" t="s">
        <v>1621</v>
      </c>
      <c r="Q211" s="3" t="s">
        <v>1622</v>
      </c>
      <c r="S211" s="3" t="s">
        <v>2095</v>
      </c>
      <c r="T211" s="3" t="s">
        <v>2096</v>
      </c>
      <c r="W211" s="3" t="s">
        <v>1623</v>
      </c>
    </row>
    <row r="212" spans="1:23" ht="135" x14ac:dyDescent="0.25">
      <c r="D212" s="3">
        <v>211</v>
      </c>
      <c r="E212" s="3" t="s">
        <v>19</v>
      </c>
      <c r="F212" s="3" t="s">
        <v>20</v>
      </c>
      <c r="G212" s="3" t="s">
        <v>21</v>
      </c>
      <c r="H212" s="3" t="s">
        <v>29</v>
      </c>
      <c r="I212" s="3" t="s">
        <v>442</v>
      </c>
      <c r="K212" s="3" t="s">
        <v>1624</v>
      </c>
      <c r="L212" s="3" t="s">
        <v>1625</v>
      </c>
      <c r="M212" s="2" t="s">
        <v>4169</v>
      </c>
      <c r="N212" s="3" t="s">
        <v>1626</v>
      </c>
      <c r="O212" s="3" t="s">
        <v>1627</v>
      </c>
      <c r="P212" s="3" t="s">
        <v>1628</v>
      </c>
      <c r="Q212" s="3" t="s">
        <v>1629</v>
      </c>
      <c r="S212" s="3" t="s">
        <v>1630</v>
      </c>
      <c r="W212" s="3" t="s">
        <v>1631</v>
      </c>
    </row>
    <row r="213" spans="1:23" ht="150" x14ac:dyDescent="0.25">
      <c r="D213" s="3">
        <v>212</v>
      </c>
      <c r="E213" s="3" t="s">
        <v>19</v>
      </c>
      <c r="F213" s="3" t="s">
        <v>20</v>
      </c>
      <c r="G213" s="3" t="s">
        <v>118</v>
      </c>
      <c r="H213" s="3" t="s">
        <v>119</v>
      </c>
      <c r="I213" s="3" t="s">
        <v>1632</v>
      </c>
      <c r="J213" s="3" t="s">
        <v>1633</v>
      </c>
      <c r="K213" s="3" t="s">
        <v>924</v>
      </c>
      <c r="L213" s="3" t="s">
        <v>1634</v>
      </c>
      <c r="M213" s="2" t="s">
        <v>4170</v>
      </c>
      <c r="N213" s="3" t="s">
        <v>1635</v>
      </c>
      <c r="O213" s="3" t="s">
        <v>1636</v>
      </c>
      <c r="P213" s="3" t="s">
        <v>1637</v>
      </c>
      <c r="Q213" s="3" t="s">
        <v>1638</v>
      </c>
      <c r="S213" s="3" t="s">
        <v>1639</v>
      </c>
      <c r="W213" s="3" t="s">
        <v>1640</v>
      </c>
    </row>
    <row r="214" spans="1:23" ht="90" x14ac:dyDescent="0.25">
      <c r="D214" s="3">
        <v>213</v>
      </c>
      <c r="E214" s="3" t="s">
        <v>19</v>
      </c>
      <c r="F214" s="3" t="s">
        <v>20</v>
      </c>
      <c r="G214" s="3" t="s">
        <v>21</v>
      </c>
      <c r="H214" s="3" t="s">
        <v>29</v>
      </c>
      <c r="I214" s="3" t="s">
        <v>442</v>
      </c>
      <c r="K214" s="3" t="s">
        <v>1641</v>
      </c>
      <c r="L214" s="3" t="s">
        <v>1642</v>
      </c>
      <c r="M214" s="2" t="s">
        <v>4171</v>
      </c>
      <c r="N214" s="3" t="s">
        <v>1643</v>
      </c>
      <c r="O214" s="3" t="s">
        <v>1644</v>
      </c>
      <c r="P214" s="3" t="s">
        <v>1645</v>
      </c>
      <c r="Q214" s="3" t="s">
        <v>1646</v>
      </c>
      <c r="R214" s="3" t="s">
        <v>1647</v>
      </c>
      <c r="S214" s="3" t="s">
        <v>1648</v>
      </c>
      <c r="T214" s="3" t="s">
        <v>1649</v>
      </c>
      <c r="U214" s="3" t="s">
        <v>1650</v>
      </c>
      <c r="V214" s="3" t="s">
        <v>1743</v>
      </c>
      <c r="W214" s="3" t="s">
        <v>1651</v>
      </c>
    </row>
    <row r="215" spans="1:23" ht="285" x14ac:dyDescent="0.25">
      <c r="D215" s="3">
        <v>214</v>
      </c>
      <c r="E215" s="3" t="s">
        <v>19</v>
      </c>
      <c r="F215" s="3" t="s">
        <v>20</v>
      </c>
      <c r="G215" s="3" t="s">
        <v>21</v>
      </c>
      <c r="H215" s="3" t="s">
        <v>29</v>
      </c>
      <c r="I215" s="3" t="s">
        <v>89</v>
      </c>
      <c r="K215" s="3" t="s">
        <v>1652</v>
      </c>
      <c r="L215" s="3" t="s">
        <v>1653</v>
      </c>
      <c r="M215" s="6" t="s">
        <v>4172</v>
      </c>
      <c r="N215" s="3" t="s">
        <v>172</v>
      </c>
      <c r="O215" s="3" t="s">
        <v>173</v>
      </c>
      <c r="P215" s="3" t="s">
        <v>174</v>
      </c>
      <c r="Q215" s="3" t="s">
        <v>175</v>
      </c>
      <c r="R215" s="3" t="s">
        <v>176</v>
      </c>
      <c r="W215" s="3" t="s">
        <v>1654</v>
      </c>
    </row>
    <row r="216" spans="1:23" ht="345" x14ac:dyDescent="0.25">
      <c r="D216" s="3">
        <v>215</v>
      </c>
      <c r="E216" s="3" t="s">
        <v>19</v>
      </c>
      <c r="F216" s="3" t="s">
        <v>20</v>
      </c>
      <c r="G216" s="3" t="s">
        <v>454</v>
      </c>
      <c r="H216" s="3" t="s">
        <v>209</v>
      </c>
      <c r="I216" s="3" t="s">
        <v>1587</v>
      </c>
      <c r="K216" s="3" t="s">
        <v>562</v>
      </c>
      <c r="L216" s="3" t="s">
        <v>1655</v>
      </c>
      <c r="M216" s="6" t="s">
        <v>4173</v>
      </c>
      <c r="N216" s="3" t="s">
        <v>564</v>
      </c>
      <c r="O216" s="3" t="s">
        <v>2097</v>
      </c>
      <c r="P216" s="3" t="s">
        <v>566</v>
      </c>
      <c r="Q216" s="3" t="s">
        <v>567</v>
      </c>
      <c r="W216" s="3" t="s">
        <v>1656</v>
      </c>
    </row>
    <row r="217" spans="1:23" ht="90" x14ac:dyDescent="0.25">
      <c r="D217" s="3">
        <v>216</v>
      </c>
      <c r="E217" s="3" t="s">
        <v>19</v>
      </c>
      <c r="F217" s="3" t="s">
        <v>20</v>
      </c>
      <c r="G217" s="3" t="s">
        <v>21</v>
      </c>
      <c r="H217" s="3" t="s">
        <v>29</v>
      </c>
      <c r="I217" s="3" t="s">
        <v>1380</v>
      </c>
      <c r="K217" s="3" t="s">
        <v>1657</v>
      </c>
      <c r="L217" s="3" t="s">
        <v>1658</v>
      </c>
      <c r="M217" s="6" t="s">
        <v>4174</v>
      </c>
      <c r="N217" s="3" t="s">
        <v>1659</v>
      </c>
      <c r="O217" s="3" t="s">
        <v>799</v>
      </c>
      <c r="P217" s="3" t="s">
        <v>2098</v>
      </c>
      <c r="Q217" s="3" t="s">
        <v>1660</v>
      </c>
      <c r="W217" s="3" t="s">
        <v>1661</v>
      </c>
    </row>
    <row r="218" spans="1:23" ht="105" x14ac:dyDescent="0.25">
      <c r="D218" s="3">
        <v>217</v>
      </c>
      <c r="E218" s="3" t="s">
        <v>19</v>
      </c>
      <c r="F218" s="3" t="s">
        <v>20</v>
      </c>
      <c r="G218" s="3" t="s">
        <v>118</v>
      </c>
      <c r="H218" s="3" t="s">
        <v>119</v>
      </c>
      <c r="I218" s="3" t="s">
        <v>339</v>
      </c>
      <c r="K218" s="3" t="s">
        <v>340</v>
      </c>
      <c r="L218" s="3" t="s">
        <v>1662</v>
      </c>
      <c r="M218" s="2" t="s">
        <v>4175</v>
      </c>
      <c r="N218" s="3" t="s">
        <v>1663</v>
      </c>
      <c r="O218" s="3" t="s">
        <v>1664</v>
      </c>
      <c r="P218" s="3" t="s">
        <v>348</v>
      </c>
      <c r="Q218" s="3" t="s">
        <v>1665</v>
      </c>
      <c r="R218" s="3" t="s">
        <v>1666</v>
      </c>
      <c r="W218" s="3" t="s">
        <v>1667</v>
      </c>
    </row>
    <row r="219" spans="1:23" ht="75" x14ac:dyDescent="0.25">
      <c r="D219" s="3">
        <v>218</v>
      </c>
      <c r="E219" s="3" t="s">
        <v>19</v>
      </c>
      <c r="F219" s="3" t="s">
        <v>20</v>
      </c>
      <c r="G219" s="3" t="s">
        <v>21</v>
      </c>
      <c r="H219" s="3" t="s">
        <v>29</v>
      </c>
      <c r="K219" s="3" t="s">
        <v>1668</v>
      </c>
      <c r="L219" s="3" t="s">
        <v>1668</v>
      </c>
      <c r="M219" s="2" t="s">
        <v>1669</v>
      </c>
      <c r="N219" s="3" t="s">
        <v>1670</v>
      </c>
      <c r="O219" s="3" t="s">
        <v>1671</v>
      </c>
      <c r="P219" s="3" t="s">
        <v>1672</v>
      </c>
      <c r="S219" s="3" t="s">
        <v>1673</v>
      </c>
      <c r="T219" s="3" t="s">
        <v>1674</v>
      </c>
      <c r="W219" s="3" t="s">
        <v>1675</v>
      </c>
    </row>
    <row r="220" spans="1:23" ht="150" x14ac:dyDescent="0.25">
      <c r="D220" s="3">
        <v>219</v>
      </c>
      <c r="E220" s="3" t="s">
        <v>19</v>
      </c>
      <c r="F220" s="3" t="s">
        <v>20</v>
      </c>
      <c r="G220" s="3" t="s">
        <v>21</v>
      </c>
      <c r="H220" s="3" t="s">
        <v>29</v>
      </c>
      <c r="K220" s="3" t="s">
        <v>1676</v>
      </c>
      <c r="L220" s="3" t="s">
        <v>1677</v>
      </c>
      <c r="M220" s="2" t="s">
        <v>4176</v>
      </c>
      <c r="N220" s="3" t="s">
        <v>1678</v>
      </c>
      <c r="O220" s="3" t="s">
        <v>1679</v>
      </c>
      <c r="P220" s="3" t="s">
        <v>2099</v>
      </c>
      <c r="Q220" s="3" t="s">
        <v>1680</v>
      </c>
      <c r="S220" s="3" t="s">
        <v>2100</v>
      </c>
      <c r="T220" s="3" t="s">
        <v>1681</v>
      </c>
      <c r="U220" s="3" t="s">
        <v>1682</v>
      </c>
      <c r="W220" s="3" t="s">
        <v>1683</v>
      </c>
    </row>
    <row r="221" spans="1:23" ht="105" x14ac:dyDescent="0.25">
      <c r="D221" s="3">
        <v>220</v>
      </c>
      <c r="E221" s="3" t="s">
        <v>19</v>
      </c>
      <c r="F221" s="3" t="s">
        <v>20</v>
      </c>
      <c r="G221" s="3" t="s">
        <v>21</v>
      </c>
      <c r="H221" s="3" t="s">
        <v>29</v>
      </c>
      <c r="K221" s="3" t="s">
        <v>1684</v>
      </c>
      <c r="L221" s="3" t="s">
        <v>1685</v>
      </c>
      <c r="M221" s="2" t="s">
        <v>4177</v>
      </c>
      <c r="N221" s="3" t="s">
        <v>1686</v>
      </c>
      <c r="O221" s="3" t="s">
        <v>1687</v>
      </c>
      <c r="P221" s="3" t="s">
        <v>1688</v>
      </c>
      <c r="W221" s="3" t="s">
        <v>1689</v>
      </c>
    </row>
    <row r="222" spans="1:23" ht="240" x14ac:dyDescent="0.25">
      <c r="D222" s="3">
        <v>221</v>
      </c>
      <c r="E222" s="3" t="s">
        <v>19</v>
      </c>
      <c r="F222" s="3" t="s">
        <v>20</v>
      </c>
      <c r="G222" s="3" t="s">
        <v>21</v>
      </c>
      <c r="H222" s="3" t="s">
        <v>1690</v>
      </c>
      <c r="K222" s="3" t="s">
        <v>1691</v>
      </c>
      <c r="L222" s="3" t="s">
        <v>1692</v>
      </c>
      <c r="M222" s="6" t="s">
        <v>4178</v>
      </c>
      <c r="N222" s="3" t="s">
        <v>1693</v>
      </c>
      <c r="O222" s="3" t="s">
        <v>1694</v>
      </c>
      <c r="W222" s="3" t="s">
        <v>1695</v>
      </c>
    </row>
    <row r="223" spans="1:23" ht="90" x14ac:dyDescent="0.25">
      <c r="D223" s="3">
        <v>222</v>
      </c>
      <c r="E223" s="3" t="s">
        <v>19</v>
      </c>
      <c r="F223" s="3" t="s">
        <v>20</v>
      </c>
      <c r="G223" s="3" t="s">
        <v>21</v>
      </c>
      <c r="K223" s="3" t="s">
        <v>1696</v>
      </c>
      <c r="L223" s="3" t="s">
        <v>1697</v>
      </c>
      <c r="M223" s="6" t="s">
        <v>4180</v>
      </c>
      <c r="N223" s="3" t="s">
        <v>1698</v>
      </c>
      <c r="O223" s="3" t="s">
        <v>1699</v>
      </c>
      <c r="P223" s="3" t="s">
        <v>2101</v>
      </c>
      <c r="W223" s="3" t="s">
        <v>1700</v>
      </c>
    </row>
    <row r="224" spans="1:23" ht="409.5" x14ac:dyDescent="0.25">
      <c r="D224" s="3">
        <v>223</v>
      </c>
      <c r="E224" s="3" t="s">
        <v>19</v>
      </c>
      <c r="F224" s="3" t="s">
        <v>20</v>
      </c>
      <c r="G224" s="3" t="s">
        <v>454</v>
      </c>
      <c r="K224" s="3" t="s">
        <v>1701</v>
      </c>
      <c r="L224" s="3" t="s">
        <v>1702</v>
      </c>
      <c r="M224" s="6" t="s">
        <v>4179</v>
      </c>
      <c r="N224" s="3" t="s">
        <v>1703</v>
      </c>
      <c r="O224" s="3" t="s">
        <v>1704</v>
      </c>
      <c r="P224" s="3" t="s">
        <v>1705</v>
      </c>
      <c r="S224" s="3" t="s">
        <v>1706</v>
      </c>
      <c r="W224" s="3" t="s">
        <v>1707</v>
      </c>
    </row>
    <row r="225" spans="1:23" ht="75" x14ac:dyDescent="0.25">
      <c r="D225" s="3">
        <v>224</v>
      </c>
      <c r="E225" s="3" t="s">
        <v>19</v>
      </c>
      <c r="F225" s="3" t="s">
        <v>20</v>
      </c>
      <c r="G225" s="3" t="s">
        <v>21</v>
      </c>
      <c r="H225" s="3" t="s">
        <v>29</v>
      </c>
      <c r="K225" s="3" t="s">
        <v>1708</v>
      </c>
      <c r="L225" s="3" t="s">
        <v>1709</v>
      </c>
      <c r="M225" s="6" t="s">
        <v>4181</v>
      </c>
      <c r="N225" s="3" t="s">
        <v>1710</v>
      </c>
      <c r="O225" s="3" t="s">
        <v>1711</v>
      </c>
      <c r="S225" s="3" t="s">
        <v>1713</v>
      </c>
      <c r="W225" s="3" t="s">
        <v>1712</v>
      </c>
    </row>
    <row r="226" spans="1:23" ht="165" x14ac:dyDescent="0.25">
      <c r="D226" s="3">
        <v>225</v>
      </c>
      <c r="E226" s="3" t="s">
        <v>19</v>
      </c>
      <c r="F226" s="3" t="s">
        <v>20</v>
      </c>
      <c r="G226" s="3" t="s">
        <v>21</v>
      </c>
      <c r="H226" s="3" t="s">
        <v>29</v>
      </c>
      <c r="K226" s="3" t="s">
        <v>1714</v>
      </c>
      <c r="L226" s="3" t="s">
        <v>1715</v>
      </c>
      <c r="M226" s="6" t="s">
        <v>4182</v>
      </c>
      <c r="N226" s="3" t="s">
        <v>1716</v>
      </c>
      <c r="O226" s="3" t="s">
        <v>1715</v>
      </c>
      <c r="P226" s="3" t="s">
        <v>1717</v>
      </c>
      <c r="S226" s="3" t="s">
        <v>2102</v>
      </c>
      <c r="T226" s="3" t="s">
        <v>1718</v>
      </c>
      <c r="W226" s="3" t="s">
        <v>1719</v>
      </c>
    </row>
    <row r="227" spans="1:23" ht="150" x14ac:dyDescent="0.25">
      <c r="D227" s="3">
        <v>226</v>
      </c>
      <c r="E227" s="3" t="s">
        <v>19</v>
      </c>
      <c r="F227" s="3" t="s">
        <v>20</v>
      </c>
      <c r="G227" s="3" t="s">
        <v>454</v>
      </c>
      <c r="K227" s="3" t="s">
        <v>1720</v>
      </c>
      <c r="L227" s="3" t="s">
        <v>1721</v>
      </c>
      <c r="M227" s="6" t="s">
        <v>4183</v>
      </c>
      <c r="N227" s="3" t="s">
        <v>1722</v>
      </c>
      <c r="O227" s="3" t="s">
        <v>1723</v>
      </c>
      <c r="P227" s="3" t="s">
        <v>1724</v>
      </c>
      <c r="S227" s="3" t="s">
        <v>2103</v>
      </c>
      <c r="W227" s="3" t="s">
        <v>1725</v>
      </c>
    </row>
    <row r="228" spans="1:23" ht="120" x14ac:dyDescent="0.25">
      <c r="A228" s="3" t="s">
        <v>4040</v>
      </c>
      <c r="B228" s="3">
        <v>177</v>
      </c>
      <c r="C228" s="3" t="s">
        <v>4043</v>
      </c>
      <c r="D228" s="3">
        <v>227</v>
      </c>
      <c r="E228" s="3" t="s">
        <v>19</v>
      </c>
      <c r="F228" s="3" t="s">
        <v>20</v>
      </c>
      <c r="G228" s="3" t="s">
        <v>21</v>
      </c>
      <c r="H228" s="3" t="s">
        <v>29</v>
      </c>
      <c r="K228" s="3" t="s">
        <v>1726</v>
      </c>
      <c r="L228" s="3" t="s">
        <v>1727</v>
      </c>
      <c r="M228" s="2" t="s">
        <v>4184</v>
      </c>
      <c r="N228" s="3" t="s">
        <v>1414</v>
      </c>
      <c r="O228" s="3" t="s">
        <v>1415</v>
      </c>
      <c r="P228" s="3" t="s">
        <v>1727</v>
      </c>
      <c r="W228" s="3" t="s">
        <v>1728</v>
      </c>
    </row>
    <row r="229" spans="1:23" ht="75" x14ac:dyDescent="0.25">
      <c r="D229" s="3">
        <v>228</v>
      </c>
      <c r="E229" s="3" t="s">
        <v>19</v>
      </c>
      <c r="F229" s="3" t="s">
        <v>20</v>
      </c>
      <c r="G229" s="3" t="s">
        <v>21</v>
      </c>
      <c r="H229" s="3" t="s">
        <v>29</v>
      </c>
      <c r="K229" s="3" t="s">
        <v>1729</v>
      </c>
      <c r="L229" s="3" t="s">
        <v>1729</v>
      </c>
      <c r="M229" s="2" t="s">
        <v>3935</v>
      </c>
      <c r="N229" s="3" t="s">
        <v>1730</v>
      </c>
      <c r="O229" s="3" t="s">
        <v>1729</v>
      </c>
      <c r="P229" s="3" t="s">
        <v>1731</v>
      </c>
      <c r="W229" s="3" t="s">
        <v>1732</v>
      </c>
    </row>
    <row r="230" spans="1:23" ht="120" x14ac:dyDescent="0.25">
      <c r="D230" s="3">
        <v>229</v>
      </c>
      <c r="E230" s="3" t="s">
        <v>19</v>
      </c>
      <c r="F230" s="3" t="s">
        <v>20</v>
      </c>
      <c r="G230" s="3" t="s">
        <v>21</v>
      </c>
      <c r="H230" s="3" t="s">
        <v>933</v>
      </c>
      <c r="K230" s="3" t="s">
        <v>1733</v>
      </c>
      <c r="L230" s="3" t="s">
        <v>1733</v>
      </c>
      <c r="M230" s="2" t="s">
        <v>4185</v>
      </c>
      <c r="N230" s="3" t="s">
        <v>1734</v>
      </c>
      <c r="O230" s="3" t="s">
        <v>1735</v>
      </c>
      <c r="W230" s="3" t="s">
        <v>1736</v>
      </c>
    </row>
    <row r="231" spans="1:23" ht="105" x14ac:dyDescent="0.25">
      <c r="D231" s="3">
        <v>230</v>
      </c>
      <c r="E231" s="3" t="s">
        <v>19</v>
      </c>
      <c r="F231" s="3" t="s">
        <v>20</v>
      </c>
      <c r="G231" s="3" t="s">
        <v>21</v>
      </c>
      <c r="H231" s="3" t="s">
        <v>29</v>
      </c>
      <c r="K231" s="3" t="s">
        <v>1737</v>
      </c>
      <c r="L231" s="3" t="s">
        <v>1737</v>
      </c>
      <c r="M231" s="2" t="s">
        <v>1738</v>
      </c>
      <c r="N231" s="3" t="s">
        <v>1737</v>
      </c>
      <c r="P231" s="3" t="s">
        <v>1740</v>
      </c>
      <c r="S231" s="3" t="s">
        <v>1741</v>
      </c>
      <c r="W231" s="3" t="s">
        <v>1739</v>
      </c>
    </row>
    <row r="232" spans="1:23" ht="75" x14ac:dyDescent="0.25">
      <c r="A232" s="3" t="s">
        <v>4040</v>
      </c>
      <c r="B232" s="3">
        <v>213</v>
      </c>
      <c r="C232" s="3" t="s">
        <v>4043</v>
      </c>
      <c r="D232" s="3">
        <v>231</v>
      </c>
      <c r="E232" s="3" t="s">
        <v>19</v>
      </c>
      <c r="F232" s="3" t="s">
        <v>20</v>
      </c>
      <c r="G232" s="3" t="s">
        <v>21</v>
      </c>
      <c r="H232" s="3" t="s">
        <v>29</v>
      </c>
      <c r="K232" s="3" t="s">
        <v>1742</v>
      </c>
      <c r="L232" s="3" t="s">
        <v>1742</v>
      </c>
      <c r="M232" s="2" t="s">
        <v>4186</v>
      </c>
      <c r="N232" s="3" t="s">
        <v>1650</v>
      </c>
      <c r="O232" s="3" t="s">
        <v>1743</v>
      </c>
      <c r="P232" s="3" t="s">
        <v>1744</v>
      </c>
      <c r="W232" s="3" t="s">
        <v>1745</v>
      </c>
    </row>
    <row r="233" spans="1:23" ht="150" x14ac:dyDescent="0.25">
      <c r="D233" s="3">
        <v>232</v>
      </c>
      <c r="E233" s="3" t="s">
        <v>19</v>
      </c>
      <c r="F233" s="3" t="s">
        <v>20</v>
      </c>
      <c r="G233" s="3" t="s">
        <v>21</v>
      </c>
      <c r="H233" s="3" t="s">
        <v>119</v>
      </c>
      <c r="K233" s="3" t="s">
        <v>1746</v>
      </c>
      <c r="L233" s="3" t="s">
        <v>1747</v>
      </c>
      <c r="M233" s="2" t="s">
        <v>4187</v>
      </c>
      <c r="N233" s="3" t="s">
        <v>1748</v>
      </c>
      <c r="O233" s="3" t="s">
        <v>1749</v>
      </c>
      <c r="P233" s="3" t="s">
        <v>1750</v>
      </c>
      <c r="W233" s="3" t="s">
        <v>2104</v>
      </c>
    </row>
    <row r="234" spans="1:23" ht="135" x14ac:dyDescent="0.25">
      <c r="D234" s="3">
        <v>233</v>
      </c>
      <c r="E234" s="3" t="s">
        <v>19</v>
      </c>
      <c r="F234" s="3" t="s">
        <v>20</v>
      </c>
      <c r="G234" s="3" t="s">
        <v>21</v>
      </c>
      <c r="H234" s="3" t="s">
        <v>989</v>
      </c>
      <c r="K234" s="3" t="s">
        <v>1751</v>
      </c>
      <c r="L234" s="3" t="s">
        <v>1751</v>
      </c>
      <c r="M234" s="6" t="s">
        <v>4188</v>
      </c>
      <c r="N234" s="3" t="s">
        <v>1752</v>
      </c>
      <c r="O234" s="3" t="s">
        <v>1753</v>
      </c>
      <c r="P234" s="3" t="s">
        <v>1754</v>
      </c>
      <c r="Q234" s="3" t="s">
        <v>1755</v>
      </c>
      <c r="W234" s="3" t="s">
        <v>1756</v>
      </c>
    </row>
    <row r="235" spans="1:23" ht="105" x14ac:dyDescent="0.25">
      <c r="D235" s="3">
        <v>234</v>
      </c>
      <c r="E235" s="3" t="s">
        <v>19</v>
      </c>
      <c r="F235" s="3" t="s">
        <v>20</v>
      </c>
      <c r="G235" s="3" t="s">
        <v>21</v>
      </c>
      <c r="H235" s="3" t="s">
        <v>29</v>
      </c>
      <c r="K235" s="3" t="s">
        <v>1757</v>
      </c>
      <c r="L235" s="3" t="s">
        <v>1757</v>
      </c>
      <c r="M235" s="6" t="s">
        <v>4189</v>
      </c>
      <c r="N235" s="3" t="s">
        <v>1758</v>
      </c>
      <c r="O235" s="3" t="s">
        <v>2105</v>
      </c>
      <c r="P235" s="3" t="s">
        <v>2106</v>
      </c>
      <c r="S235" s="3" t="s">
        <v>2107</v>
      </c>
      <c r="T235" s="3" t="s">
        <v>1759</v>
      </c>
      <c r="W235" s="3" t="s">
        <v>1760</v>
      </c>
    </row>
    <row r="236" spans="1:23" ht="120" x14ac:dyDescent="0.25">
      <c r="D236" s="3">
        <v>235</v>
      </c>
      <c r="E236" s="3" t="s">
        <v>19</v>
      </c>
      <c r="F236" s="3" t="s">
        <v>20</v>
      </c>
      <c r="G236" s="3" t="s">
        <v>21</v>
      </c>
      <c r="H236" s="3" t="s">
        <v>29</v>
      </c>
      <c r="K236" s="3" t="s">
        <v>1761</v>
      </c>
      <c r="L236" s="3" t="s">
        <v>1762</v>
      </c>
      <c r="M236" s="6" t="s">
        <v>4190</v>
      </c>
      <c r="N236" s="3" t="s">
        <v>1763</v>
      </c>
      <c r="O236" s="3" t="s">
        <v>1764</v>
      </c>
      <c r="P236" s="3" t="s">
        <v>1765</v>
      </c>
      <c r="S236" s="3" t="s">
        <v>1766</v>
      </c>
      <c r="W236" s="3" t="s">
        <v>1767</v>
      </c>
    </row>
    <row r="237" spans="1:23" ht="105" x14ac:dyDescent="0.25">
      <c r="D237" s="3">
        <v>236</v>
      </c>
      <c r="E237" s="3" t="s">
        <v>19</v>
      </c>
      <c r="F237" s="3" t="s">
        <v>20</v>
      </c>
      <c r="G237" s="3" t="s">
        <v>21</v>
      </c>
      <c r="H237" s="3" t="s">
        <v>503</v>
      </c>
      <c r="K237" s="3" t="s">
        <v>1768</v>
      </c>
      <c r="L237" s="3" t="s">
        <v>1769</v>
      </c>
      <c r="M237" s="2" t="s">
        <v>4191</v>
      </c>
      <c r="N237" s="3" t="s">
        <v>1770</v>
      </c>
      <c r="O237" s="3" t="s">
        <v>1771</v>
      </c>
      <c r="P237" s="3" t="s">
        <v>1772</v>
      </c>
      <c r="S237" s="3" t="s">
        <v>1773</v>
      </c>
      <c r="W237" s="3" t="s">
        <v>1774</v>
      </c>
    </row>
    <row r="238" spans="1:23" ht="90" x14ac:dyDescent="0.25">
      <c r="D238" s="3">
        <v>237</v>
      </c>
      <c r="E238" s="3" t="s">
        <v>19</v>
      </c>
      <c r="F238" s="3" t="s">
        <v>20</v>
      </c>
      <c r="G238" s="3" t="s">
        <v>454</v>
      </c>
      <c r="H238" s="3" t="s">
        <v>209</v>
      </c>
      <c r="K238" s="3" t="s">
        <v>1775</v>
      </c>
      <c r="L238" s="3" t="s">
        <v>1776</v>
      </c>
      <c r="M238" s="6" t="s">
        <v>4192</v>
      </c>
      <c r="N238" s="3" t="s">
        <v>1777</v>
      </c>
      <c r="O238" s="3" t="s">
        <v>2108</v>
      </c>
      <c r="P238" s="3" t="s">
        <v>2109</v>
      </c>
      <c r="W238" s="3" t="s">
        <v>1778</v>
      </c>
    </row>
    <row r="239" spans="1:23" ht="120" x14ac:dyDescent="0.25">
      <c r="D239" s="3">
        <v>238</v>
      </c>
      <c r="E239" s="3" t="s">
        <v>19</v>
      </c>
      <c r="F239" s="3" t="s">
        <v>20</v>
      </c>
      <c r="G239" s="3" t="s">
        <v>21</v>
      </c>
      <c r="H239" s="3" t="s">
        <v>29</v>
      </c>
      <c r="K239" s="3" t="s">
        <v>2475</v>
      </c>
      <c r="L239" s="3" t="s">
        <v>1779</v>
      </c>
      <c r="M239" s="6" t="s">
        <v>4193</v>
      </c>
      <c r="N239" s="3" t="s">
        <v>1780</v>
      </c>
      <c r="O239" s="3" t="s">
        <v>1781</v>
      </c>
      <c r="P239" s="3" t="s">
        <v>761</v>
      </c>
      <c r="W239" s="3" t="s">
        <v>1782</v>
      </c>
    </row>
    <row r="240" spans="1:23" ht="105" x14ac:dyDescent="0.25">
      <c r="A240" s="3" t="s">
        <v>4040</v>
      </c>
      <c r="B240" s="3">
        <v>95</v>
      </c>
      <c r="C240" s="3" t="s">
        <v>4045</v>
      </c>
      <c r="D240" s="3">
        <v>239</v>
      </c>
      <c r="E240" s="3" t="s">
        <v>19</v>
      </c>
      <c r="F240" s="3" t="s">
        <v>20</v>
      </c>
      <c r="G240" s="3" t="s">
        <v>21</v>
      </c>
      <c r="H240" s="3" t="s">
        <v>545</v>
      </c>
      <c r="K240" s="3" t="s">
        <v>817</v>
      </c>
      <c r="L240" s="3" t="s">
        <v>1783</v>
      </c>
      <c r="M240" s="2" t="s">
        <v>4194</v>
      </c>
      <c r="N240" s="3" t="s">
        <v>827</v>
      </c>
      <c r="O240" s="3" t="s">
        <v>825</v>
      </c>
      <c r="W240" s="3" t="s">
        <v>826</v>
      </c>
    </row>
    <row r="241" spans="4:23" ht="135" x14ac:dyDescent="0.25">
      <c r="D241" s="3">
        <v>240</v>
      </c>
      <c r="E241" s="3" t="s">
        <v>19</v>
      </c>
      <c r="F241" s="3" t="s">
        <v>20</v>
      </c>
      <c r="G241" s="3" t="s">
        <v>21</v>
      </c>
      <c r="H241" s="3" t="s">
        <v>29</v>
      </c>
      <c r="K241" s="3" t="s">
        <v>1784</v>
      </c>
      <c r="L241" s="3" t="s">
        <v>1785</v>
      </c>
      <c r="M241" s="6" t="s">
        <v>4195</v>
      </c>
      <c r="N241" s="3" t="s">
        <v>1786</v>
      </c>
      <c r="O241" s="3" t="s">
        <v>1787</v>
      </c>
      <c r="P241" s="3" t="s">
        <v>1788</v>
      </c>
      <c r="Q241" s="3" t="s">
        <v>1789</v>
      </c>
      <c r="W241" s="3" t="s">
        <v>1790</v>
      </c>
    </row>
    <row r="242" spans="4:23" ht="150" x14ac:dyDescent="0.25">
      <c r="D242" s="3">
        <v>241</v>
      </c>
      <c r="E242" s="3" t="s">
        <v>19</v>
      </c>
      <c r="F242" s="3" t="s">
        <v>20</v>
      </c>
      <c r="G242" s="3" t="s">
        <v>21</v>
      </c>
      <c r="H242" s="3" t="s">
        <v>503</v>
      </c>
      <c r="K242" s="3" t="s">
        <v>1791</v>
      </c>
      <c r="L242" s="3" t="s">
        <v>1792</v>
      </c>
      <c r="M242" s="6" t="s">
        <v>4196</v>
      </c>
      <c r="N242" s="3" t="s">
        <v>1793</v>
      </c>
      <c r="O242" s="3" t="s">
        <v>1794</v>
      </c>
      <c r="P242" s="3" t="s">
        <v>1795</v>
      </c>
      <c r="S242" s="3" t="s">
        <v>2110</v>
      </c>
      <c r="W242" s="3" t="s">
        <v>1796</v>
      </c>
    </row>
    <row r="243" spans="4:23" ht="180" x14ac:dyDescent="0.25">
      <c r="D243" s="3">
        <v>242</v>
      </c>
      <c r="E243" s="3" t="s">
        <v>19</v>
      </c>
      <c r="F243" s="3" t="s">
        <v>20</v>
      </c>
      <c r="G243" s="3" t="s">
        <v>21</v>
      </c>
      <c r="H243" s="3" t="s">
        <v>29</v>
      </c>
      <c r="K243" s="3" t="s">
        <v>1797</v>
      </c>
      <c r="L243" s="3" t="s">
        <v>1798</v>
      </c>
      <c r="M243" s="2" t="s">
        <v>3936</v>
      </c>
      <c r="N243" s="3" t="s">
        <v>1799</v>
      </c>
      <c r="O243" s="3" t="s">
        <v>1800</v>
      </c>
      <c r="P243" s="3" t="s">
        <v>1801</v>
      </c>
      <c r="W243" s="3" t="s">
        <v>1802</v>
      </c>
    </row>
    <row r="244" spans="4:23" ht="180" x14ac:dyDescent="0.25">
      <c r="D244" s="3">
        <v>243</v>
      </c>
      <c r="E244" s="3" t="s">
        <v>19</v>
      </c>
      <c r="F244" s="3" t="s">
        <v>20</v>
      </c>
      <c r="G244" s="3" t="s">
        <v>21</v>
      </c>
      <c r="H244" s="3" t="s">
        <v>29</v>
      </c>
      <c r="K244" s="3" t="s">
        <v>1803</v>
      </c>
      <c r="L244" s="3" t="s">
        <v>1804</v>
      </c>
      <c r="M244" s="2" t="s">
        <v>3937</v>
      </c>
      <c r="N244" s="3" t="s">
        <v>1805</v>
      </c>
      <c r="O244" s="3" t="s">
        <v>1806</v>
      </c>
      <c r="P244" s="3" t="s">
        <v>1807</v>
      </c>
      <c r="W244" s="3" t="s">
        <v>1808</v>
      </c>
    </row>
    <row r="245" spans="4:23" ht="180" x14ac:dyDescent="0.25">
      <c r="D245" s="3">
        <v>244</v>
      </c>
      <c r="E245" s="3" t="s">
        <v>19</v>
      </c>
      <c r="F245" s="3" t="s">
        <v>20</v>
      </c>
      <c r="G245" s="3" t="s">
        <v>21</v>
      </c>
      <c r="H245" s="3" t="s">
        <v>29</v>
      </c>
      <c r="K245" s="3" t="s">
        <v>2476</v>
      </c>
      <c r="L245" s="3" t="s">
        <v>1809</v>
      </c>
      <c r="M245" s="6" t="s">
        <v>4197</v>
      </c>
      <c r="N245" s="3" t="s">
        <v>1810</v>
      </c>
      <c r="O245" s="3" t="s">
        <v>1811</v>
      </c>
      <c r="P245" s="3" t="s">
        <v>1812</v>
      </c>
      <c r="W245" s="3" t="s">
        <v>2111</v>
      </c>
    </row>
    <row r="246" spans="4:23" ht="135" x14ac:dyDescent="0.25">
      <c r="D246" s="3">
        <v>245</v>
      </c>
      <c r="E246" s="3" t="s">
        <v>19</v>
      </c>
      <c r="F246" s="3" t="s">
        <v>20</v>
      </c>
      <c r="G246" s="3" t="s">
        <v>21</v>
      </c>
      <c r="H246" s="3" t="s">
        <v>545</v>
      </c>
      <c r="K246" s="3" t="s">
        <v>1813</v>
      </c>
      <c r="L246" s="3" t="s">
        <v>1814</v>
      </c>
      <c r="M246" s="2" t="s">
        <v>3938</v>
      </c>
      <c r="N246" s="3" t="s">
        <v>1533</v>
      </c>
      <c r="O246" s="3" t="s">
        <v>1815</v>
      </c>
      <c r="P246" s="3" t="s">
        <v>1816</v>
      </c>
      <c r="W246" s="3" t="s">
        <v>1538</v>
      </c>
    </row>
    <row r="247" spans="4:23" ht="105" x14ac:dyDescent="0.25">
      <c r="D247" s="3">
        <v>246</v>
      </c>
      <c r="E247" s="3" t="s">
        <v>19</v>
      </c>
      <c r="F247" s="3" t="s">
        <v>20</v>
      </c>
      <c r="G247" s="3" t="s">
        <v>21</v>
      </c>
      <c r="H247" s="3" t="s">
        <v>503</v>
      </c>
      <c r="K247" s="3" t="s">
        <v>1817</v>
      </c>
      <c r="L247" s="3" t="s">
        <v>1818</v>
      </c>
      <c r="M247" s="2" t="s">
        <v>1819</v>
      </c>
      <c r="N247" s="3" t="s">
        <v>1820</v>
      </c>
      <c r="O247" s="3" t="s">
        <v>1821</v>
      </c>
      <c r="P247" s="3" t="s">
        <v>1822</v>
      </c>
      <c r="W247" s="3" t="s">
        <v>1823</v>
      </c>
    </row>
    <row r="248" spans="4:23" ht="120" x14ac:dyDescent="0.25">
      <c r="D248" s="3">
        <v>247</v>
      </c>
      <c r="E248" s="3" t="s">
        <v>19</v>
      </c>
      <c r="F248" s="3" t="s">
        <v>20</v>
      </c>
      <c r="G248" s="3" t="s">
        <v>21</v>
      </c>
      <c r="H248" s="3" t="s">
        <v>29</v>
      </c>
      <c r="K248" s="3" t="s">
        <v>1824</v>
      </c>
      <c r="L248" s="3" t="s">
        <v>1825</v>
      </c>
      <c r="M248" s="6" t="s">
        <v>4198</v>
      </c>
      <c r="N248" s="3" t="s">
        <v>1826</v>
      </c>
      <c r="O248" s="3" t="s">
        <v>1827</v>
      </c>
      <c r="P248" s="3" t="s">
        <v>1828</v>
      </c>
      <c r="W248" s="3" t="s">
        <v>1829</v>
      </c>
    </row>
    <row r="249" spans="4:23" ht="75" x14ac:dyDescent="0.25">
      <c r="D249" s="3">
        <v>248</v>
      </c>
      <c r="E249" s="3" t="s">
        <v>19</v>
      </c>
      <c r="F249" s="3" t="s">
        <v>20</v>
      </c>
      <c r="G249" s="3" t="s">
        <v>21</v>
      </c>
      <c r="H249" s="3" t="s">
        <v>545</v>
      </c>
      <c r="K249" s="3" t="s">
        <v>1830</v>
      </c>
      <c r="L249" s="3" t="s">
        <v>1831</v>
      </c>
      <c r="M249" s="2" t="s">
        <v>1832</v>
      </c>
      <c r="N249" s="3" t="s">
        <v>1833</v>
      </c>
      <c r="O249" s="3" t="s">
        <v>1834</v>
      </c>
      <c r="P249" s="3" t="s">
        <v>1835</v>
      </c>
      <c r="S249" s="3" t="s">
        <v>1836</v>
      </c>
      <c r="T249" s="3" t="s">
        <v>1837</v>
      </c>
      <c r="U249" s="3" t="s">
        <v>1838</v>
      </c>
      <c r="W249" s="3" t="s">
        <v>1839</v>
      </c>
    </row>
    <row r="250" spans="4:23" ht="135" x14ac:dyDescent="0.25">
      <c r="D250" s="3">
        <v>249</v>
      </c>
      <c r="E250" s="3" t="s">
        <v>19</v>
      </c>
      <c r="F250" s="3" t="s">
        <v>20</v>
      </c>
      <c r="G250" s="3" t="s">
        <v>454</v>
      </c>
      <c r="H250" s="3" t="s">
        <v>209</v>
      </c>
      <c r="K250" s="3" t="s">
        <v>1840</v>
      </c>
      <c r="L250" s="3" t="s">
        <v>1841</v>
      </c>
      <c r="M250" s="2" t="s">
        <v>3939</v>
      </c>
      <c r="N250" s="3" t="s">
        <v>1842</v>
      </c>
      <c r="O250" s="3" t="s">
        <v>1843</v>
      </c>
      <c r="P250" s="3" t="s">
        <v>1844</v>
      </c>
      <c r="W250" s="3" t="s">
        <v>1845</v>
      </c>
    </row>
    <row r="251" spans="4:23" ht="105" x14ac:dyDescent="0.25">
      <c r="D251" s="3">
        <v>250</v>
      </c>
      <c r="E251" s="3" t="s">
        <v>19</v>
      </c>
      <c r="F251" s="3" t="s">
        <v>20</v>
      </c>
      <c r="G251" s="3" t="s">
        <v>21</v>
      </c>
      <c r="H251" s="3" t="s">
        <v>29</v>
      </c>
      <c r="K251" s="3" t="s">
        <v>1846</v>
      </c>
      <c r="L251" s="3" t="s">
        <v>1847</v>
      </c>
      <c r="M251" s="2" t="s">
        <v>4199</v>
      </c>
      <c r="N251" s="3" t="s">
        <v>1848</v>
      </c>
      <c r="O251" s="3" t="s">
        <v>1849</v>
      </c>
      <c r="P251" s="3" t="s">
        <v>1850</v>
      </c>
      <c r="W251" s="3" t="s">
        <v>1851</v>
      </c>
    </row>
    <row r="252" spans="4:23" ht="360" x14ac:dyDescent="0.25">
      <c r="D252" s="3">
        <v>251</v>
      </c>
      <c r="E252" s="3" t="s">
        <v>19</v>
      </c>
      <c r="F252" s="3" t="s">
        <v>20</v>
      </c>
      <c r="G252" s="3" t="s">
        <v>21</v>
      </c>
      <c r="H252" s="3" t="s">
        <v>29</v>
      </c>
      <c r="K252" s="3" t="s">
        <v>2112</v>
      </c>
      <c r="L252" s="3" t="s">
        <v>1852</v>
      </c>
      <c r="M252" s="6" t="s">
        <v>3940</v>
      </c>
      <c r="N252" s="3" t="s">
        <v>1853</v>
      </c>
      <c r="O252" s="3" t="s">
        <v>1854</v>
      </c>
      <c r="P252" s="3" t="s">
        <v>1855</v>
      </c>
      <c r="Q252" s="3" t="s">
        <v>1856</v>
      </c>
      <c r="W252" s="3" t="s">
        <v>1857</v>
      </c>
    </row>
    <row r="253" spans="4:23" ht="75" x14ac:dyDescent="0.25">
      <c r="D253" s="3">
        <v>252</v>
      </c>
      <c r="E253" s="3" t="s">
        <v>19</v>
      </c>
      <c r="F253" s="3" t="s">
        <v>20</v>
      </c>
      <c r="G253" s="3" t="s">
        <v>21</v>
      </c>
      <c r="H253" s="3" t="s">
        <v>29</v>
      </c>
      <c r="K253" s="3" t="s">
        <v>1331</v>
      </c>
      <c r="L253" s="3" t="s">
        <v>1858</v>
      </c>
      <c r="M253" s="2" t="s">
        <v>3941</v>
      </c>
      <c r="N253" s="3" t="s">
        <v>2113</v>
      </c>
      <c r="O253" s="3" t="s">
        <v>1859</v>
      </c>
      <c r="P253" s="3" t="s">
        <v>1860</v>
      </c>
      <c r="Q253" s="3" t="s">
        <v>1858</v>
      </c>
      <c r="S253" s="3" t="s">
        <v>1861</v>
      </c>
      <c r="T253" s="3" t="s">
        <v>1862</v>
      </c>
      <c r="W253" s="3" t="s">
        <v>1863</v>
      </c>
    </row>
    <row r="254" spans="4:23" ht="195" x14ac:dyDescent="0.25">
      <c r="D254" s="3">
        <v>253</v>
      </c>
      <c r="E254" s="3" t="s">
        <v>19</v>
      </c>
      <c r="F254" s="3" t="s">
        <v>20</v>
      </c>
      <c r="G254" s="3" t="s">
        <v>21</v>
      </c>
      <c r="H254" s="3" t="s">
        <v>29</v>
      </c>
      <c r="K254" s="3" t="s">
        <v>1864</v>
      </c>
      <c r="L254" s="3" t="s">
        <v>1865</v>
      </c>
      <c r="M254" s="2" t="s">
        <v>3942</v>
      </c>
      <c r="N254" s="3" t="s">
        <v>1865</v>
      </c>
      <c r="O254" s="3" t="s">
        <v>1866</v>
      </c>
      <c r="P254" s="3" t="s">
        <v>2114</v>
      </c>
      <c r="Q254" s="3" t="s">
        <v>1867</v>
      </c>
      <c r="S254" s="3" t="s">
        <v>1868</v>
      </c>
      <c r="T254" s="3" t="s">
        <v>1869</v>
      </c>
      <c r="W254" s="3" t="s">
        <v>1870</v>
      </c>
    </row>
    <row r="255" spans="4:23" ht="75" x14ac:dyDescent="0.25">
      <c r="D255" s="3">
        <v>254</v>
      </c>
      <c r="E255" s="3" t="s">
        <v>19</v>
      </c>
      <c r="F255" s="3" t="s">
        <v>20</v>
      </c>
      <c r="G255" s="3" t="s">
        <v>21</v>
      </c>
      <c r="H255" s="3" t="s">
        <v>29</v>
      </c>
      <c r="K255" s="3" t="s">
        <v>1871</v>
      </c>
      <c r="L255" s="3" t="s">
        <v>1872</v>
      </c>
      <c r="M255" s="2" t="s">
        <v>3943</v>
      </c>
      <c r="N255" s="3" t="s">
        <v>1872</v>
      </c>
      <c r="O255" s="3" t="s">
        <v>1873</v>
      </c>
      <c r="P255" s="3" t="s">
        <v>1874</v>
      </c>
      <c r="Q255" s="3" t="s">
        <v>1875</v>
      </c>
      <c r="S255" s="3" t="s">
        <v>1876</v>
      </c>
      <c r="W255" s="3" t="s">
        <v>1877</v>
      </c>
    </row>
    <row r="256" spans="4:23" ht="150" x14ac:dyDescent="0.25">
      <c r="D256" s="3">
        <v>255</v>
      </c>
      <c r="E256" s="3" t="s">
        <v>19</v>
      </c>
      <c r="F256" s="3" t="s">
        <v>20</v>
      </c>
      <c r="G256" s="3" t="s">
        <v>21</v>
      </c>
      <c r="H256" s="3" t="s">
        <v>29</v>
      </c>
      <c r="K256" s="3" t="s">
        <v>1878</v>
      </c>
      <c r="L256" s="3" t="s">
        <v>1879</v>
      </c>
      <c r="M256" s="2" t="s">
        <v>4200</v>
      </c>
      <c r="N256" s="3" t="s">
        <v>1880</v>
      </c>
      <c r="O256" s="3" t="s">
        <v>1881</v>
      </c>
      <c r="P256" s="3" t="s">
        <v>1882</v>
      </c>
      <c r="Q256" s="3" t="s">
        <v>2115</v>
      </c>
      <c r="S256" s="3" t="s">
        <v>2116</v>
      </c>
      <c r="W256" s="3" t="s">
        <v>1883</v>
      </c>
    </row>
    <row r="257" spans="1:23" ht="75" x14ac:dyDescent="0.25">
      <c r="D257" s="3">
        <v>256</v>
      </c>
      <c r="E257" s="3" t="s">
        <v>19</v>
      </c>
      <c r="F257" s="3" t="s">
        <v>20</v>
      </c>
      <c r="G257" s="3" t="s">
        <v>21</v>
      </c>
      <c r="H257" s="3" t="s">
        <v>29</v>
      </c>
      <c r="K257" s="3" t="s">
        <v>1884</v>
      </c>
      <c r="L257" s="3" t="s">
        <v>1885</v>
      </c>
      <c r="M257" s="2" t="s">
        <v>4201</v>
      </c>
      <c r="N257" s="3" t="s">
        <v>1886</v>
      </c>
      <c r="O257" s="3" t="s">
        <v>1885</v>
      </c>
      <c r="P257" s="3" t="s">
        <v>1887</v>
      </c>
      <c r="W257" s="3" t="s">
        <v>1888</v>
      </c>
    </row>
    <row r="258" spans="1:23" ht="90" x14ac:dyDescent="0.25">
      <c r="D258" s="3">
        <v>257</v>
      </c>
      <c r="E258" s="3" t="s">
        <v>19</v>
      </c>
      <c r="F258" s="3" t="s">
        <v>20</v>
      </c>
      <c r="G258" s="3" t="s">
        <v>21</v>
      </c>
      <c r="H258" s="3" t="s">
        <v>29</v>
      </c>
      <c r="K258" s="3" t="s">
        <v>1889</v>
      </c>
      <c r="L258" s="3" t="s">
        <v>1890</v>
      </c>
      <c r="M258" s="2" t="s">
        <v>3944</v>
      </c>
      <c r="N258" s="3" t="s">
        <v>1891</v>
      </c>
      <c r="S258" s="3" t="s">
        <v>1892</v>
      </c>
      <c r="W258" s="3" t="s">
        <v>1890</v>
      </c>
    </row>
    <row r="259" spans="1:23" ht="105" x14ac:dyDescent="0.25">
      <c r="D259" s="3">
        <v>258</v>
      </c>
      <c r="E259" s="3" t="s">
        <v>19</v>
      </c>
      <c r="F259" s="3" t="s">
        <v>20</v>
      </c>
      <c r="G259" s="3" t="s">
        <v>21</v>
      </c>
      <c r="H259" s="3" t="s">
        <v>29</v>
      </c>
      <c r="K259" s="3" t="s">
        <v>1893</v>
      </c>
      <c r="L259" s="3" t="s">
        <v>1894</v>
      </c>
      <c r="M259" s="2" t="s">
        <v>4202</v>
      </c>
      <c r="N259" s="3" t="s">
        <v>1894</v>
      </c>
      <c r="O259" s="3" t="s">
        <v>1895</v>
      </c>
      <c r="S259" s="3" t="s">
        <v>2117</v>
      </c>
      <c r="W259" s="3" t="s">
        <v>1896</v>
      </c>
    </row>
    <row r="260" spans="1:23" ht="90" x14ac:dyDescent="0.25">
      <c r="D260" s="3">
        <v>259</v>
      </c>
      <c r="E260" s="3" t="s">
        <v>19</v>
      </c>
      <c r="F260" s="3" t="s">
        <v>20</v>
      </c>
      <c r="G260" s="3" t="s">
        <v>21</v>
      </c>
      <c r="H260" s="3" t="s">
        <v>29</v>
      </c>
      <c r="K260" s="3" t="s">
        <v>1897</v>
      </c>
      <c r="L260" s="3" t="s">
        <v>1898</v>
      </c>
      <c r="M260" s="2" t="s">
        <v>3945</v>
      </c>
      <c r="N260" s="3" t="s">
        <v>1898</v>
      </c>
      <c r="O260" s="3" t="s">
        <v>2118</v>
      </c>
      <c r="P260" s="3" t="s">
        <v>1897</v>
      </c>
      <c r="S260" s="3" t="s">
        <v>1899</v>
      </c>
      <c r="T260" s="3" t="s">
        <v>2119</v>
      </c>
      <c r="W260" s="3" t="s">
        <v>1900</v>
      </c>
    </row>
    <row r="261" spans="1:23" ht="90" x14ac:dyDescent="0.25">
      <c r="D261" s="3">
        <v>260</v>
      </c>
      <c r="E261" s="3" t="s">
        <v>19</v>
      </c>
      <c r="F261" s="3" t="s">
        <v>20</v>
      </c>
      <c r="G261" s="3" t="s">
        <v>21</v>
      </c>
      <c r="H261" s="3" t="s">
        <v>29</v>
      </c>
      <c r="K261" s="3" t="s">
        <v>1901</v>
      </c>
      <c r="L261" s="3" t="s">
        <v>1902</v>
      </c>
      <c r="M261" s="2" t="s">
        <v>4203</v>
      </c>
      <c r="N261" s="3" t="s">
        <v>1903</v>
      </c>
      <c r="O261" s="3" t="s">
        <v>1904</v>
      </c>
      <c r="P261" s="3" t="s">
        <v>1905</v>
      </c>
      <c r="W261" s="3" t="s">
        <v>1906</v>
      </c>
    </row>
    <row r="262" spans="1:23" ht="105" x14ac:dyDescent="0.25">
      <c r="D262" s="3">
        <v>261</v>
      </c>
      <c r="E262" s="3" t="s">
        <v>19</v>
      </c>
      <c r="F262" s="3" t="s">
        <v>20</v>
      </c>
      <c r="G262" s="3" t="s">
        <v>22</v>
      </c>
      <c r="H262" s="3" t="s">
        <v>209</v>
      </c>
      <c r="K262" s="3" t="s">
        <v>1907</v>
      </c>
      <c r="L262" s="3" t="s">
        <v>1908</v>
      </c>
      <c r="M262" s="6" t="s">
        <v>4204</v>
      </c>
      <c r="N262" s="3" t="s">
        <v>1908</v>
      </c>
      <c r="O262" s="3" t="s">
        <v>1909</v>
      </c>
      <c r="P262" s="3" t="s">
        <v>1910</v>
      </c>
      <c r="S262" s="3" t="s">
        <v>1911</v>
      </c>
      <c r="T262" s="3" t="s">
        <v>1912</v>
      </c>
      <c r="U262" s="3" t="s">
        <v>1913</v>
      </c>
      <c r="W262" s="3" t="s">
        <v>1914</v>
      </c>
    </row>
    <row r="263" spans="1:23" ht="120" x14ac:dyDescent="0.25">
      <c r="D263" s="3">
        <v>262</v>
      </c>
      <c r="E263" s="3" t="s">
        <v>19</v>
      </c>
      <c r="F263" s="3" t="s">
        <v>20</v>
      </c>
      <c r="G263" s="3" t="s">
        <v>21</v>
      </c>
      <c r="H263" s="3" t="s">
        <v>1915</v>
      </c>
      <c r="K263" s="3" t="s">
        <v>1916</v>
      </c>
      <c r="L263" s="3" t="s">
        <v>1917</v>
      </c>
      <c r="M263" s="2" t="s">
        <v>4205</v>
      </c>
      <c r="N263" s="3" t="s">
        <v>1918</v>
      </c>
      <c r="O263" s="3" t="s">
        <v>1919</v>
      </c>
      <c r="P263" s="3" t="s">
        <v>1920</v>
      </c>
      <c r="S263" s="3" t="s">
        <v>1921</v>
      </c>
      <c r="T263" s="3" t="s">
        <v>1922</v>
      </c>
      <c r="W263" s="3" t="s">
        <v>1923</v>
      </c>
    </row>
    <row r="264" spans="1:23" ht="165" x14ac:dyDescent="0.25">
      <c r="D264" s="3">
        <v>263</v>
      </c>
      <c r="E264" s="3" t="s">
        <v>19</v>
      </c>
      <c r="F264" s="3" t="s">
        <v>20</v>
      </c>
      <c r="G264" s="3" t="s">
        <v>21</v>
      </c>
      <c r="H264" s="3" t="s">
        <v>29</v>
      </c>
      <c r="K264" s="3" t="s">
        <v>1924</v>
      </c>
      <c r="L264" s="3" t="s">
        <v>1924</v>
      </c>
      <c r="M264" s="2" t="s">
        <v>4206</v>
      </c>
      <c r="N264" s="3" t="s">
        <v>1924</v>
      </c>
      <c r="O264" s="3" t="s">
        <v>1925</v>
      </c>
      <c r="S264" s="3" t="s">
        <v>1926</v>
      </c>
      <c r="W264" s="3" t="s">
        <v>1927</v>
      </c>
    </row>
    <row r="265" spans="1:23" ht="195" x14ac:dyDescent="0.25">
      <c r="D265" s="3">
        <v>264</v>
      </c>
      <c r="E265" s="3" t="s">
        <v>19</v>
      </c>
      <c r="F265" s="3" t="s">
        <v>20</v>
      </c>
      <c r="G265" s="3" t="s">
        <v>21</v>
      </c>
      <c r="H265" s="3" t="s">
        <v>29</v>
      </c>
      <c r="I265" s="3" t="s">
        <v>197</v>
      </c>
      <c r="K265" s="3" t="s">
        <v>1928</v>
      </c>
      <c r="L265" s="3" t="s">
        <v>1929</v>
      </c>
      <c r="M265" s="2" t="s">
        <v>4207</v>
      </c>
      <c r="N265" s="3" t="s">
        <v>1930</v>
      </c>
      <c r="O265" s="3" t="s">
        <v>1931</v>
      </c>
      <c r="P265" s="3" t="s">
        <v>1932</v>
      </c>
      <c r="S265" s="3" t="s">
        <v>1933</v>
      </c>
      <c r="W265" s="3" t="s">
        <v>1934</v>
      </c>
    </row>
    <row r="266" spans="1:23" ht="120" x14ac:dyDescent="0.25">
      <c r="D266" s="3">
        <v>265</v>
      </c>
      <c r="E266" s="3" t="s">
        <v>19</v>
      </c>
      <c r="F266" s="3" t="s">
        <v>20</v>
      </c>
      <c r="G266" s="3" t="s">
        <v>454</v>
      </c>
      <c r="H266" s="3" t="s">
        <v>209</v>
      </c>
      <c r="I266" s="3" t="s">
        <v>1935</v>
      </c>
      <c r="K266" s="3" t="s">
        <v>1936</v>
      </c>
      <c r="L266" s="3" t="s">
        <v>1937</v>
      </c>
      <c r="M266" s="2" t="s">
        <v>3946</v>
      </c>
      <c r="N266" s="3" t="s">
        <v>1938</v>
      </c>
      <c r="O266" s="3" t="s">
        <v>1939</v>
      </c>
      <c r="P266" s="3" t="s">
        <v>1940</v>
      </c>
      <c r="S266" s="3" t="s">
        <v>1941</v>
      </c>
      <c r="W266" s="3" t="s">
        <v>1942</v>
      </c>
    </row>
    <row r="267" spans="1:23" ht="225" x14ac:dyDescent="0.25">
      <c r="A267" s="3" t="s">
        <v>4040</v>
      </c>
      <c r="B267" s="3">
        <v>39</v>
      </c>
      <c r="C267" s="3" t="s">
        <v>4044</v>
      </c>
      <c r="D267" s="3">
        <v>266</v>
      </c>
      <c r="E267" s="3" t="s">
        <v>19</v>
      </c>
      <c r="F267" s="3" t="s">
        <v>20</v>
      </c>
      <c r="G267" s="3" t="s">
        <v>21</v>
      </c>
      <c r="H267" s="3" t="s">
        <v>29</v>
      </c>
      <c r="K267" s="3" t="s">
        <v>1943</v>
      </c>
      <c r="L267" s="3" t="s">
        <v>1943</v>
      </c>
      <c r="M267" s="2" t="s">
        <v>4208</v>
      </c>
      <c r="N267" s="3" t="s">
        <v>1944</v>
      </c>
      <c r="O267" s="3" t="s">
        <v>1945</v>
      </c>
      <c r="P267" s="3" t="s">
        <v>1946</v>
      </c>
      <c r="S267" s="3" t="s">
        <v>2120</v>
      </c>
      <c r="W267" s="3" t="s">
        <v>1947</v>
      </c>
    </row>
    <row r="268" spans="1:23" ht="180" x14ac:dyDescent="0.25">
      <c r="D268" s="3">
        <v>267</v>
      </c>
      <c r="E268" s="3" t="s">
        <v>19</v>
      </c>
      <c r="F268" s="3" t="s">
        <v>20</v>
      </c>
      <c r="G268" s="3" t="s">
        <v>21</v>
      </c>
      <c r="H268" s="3" t="s">
        <v>119</v>
      </c>
      <c r="K268" s="3" t="s">
        <v>2121</v>
      </c>
      <c r="L268" s="3" t="s">
        <v>2121</v>
      </c>
      <c r="M268" s="2" t="s">
        <v>2122</v>
      </c>
      <c r="N268" s="3" t="s">
        <v>2123</v>
      </c>
      <c r="O268" s="3" t="s">
        <v>1948</v>
      </c>
      <c r="P268" s="3" t="s">
        <v>1949</v>
      </c>
      <c r="W268" s="3" t="s">
        <v>1950</v>
      </c>
    </row>
    <row r="269" spans="1:23" ht="150" x14ac:dyDescent="0.25">
      <c r="D269" s="3">
        <v>268</v>
      </c>
      <c r="E269" s="3" t="s">
        <v>19</v>
      </c>
      <c r="F269" s="3" t="s">
        <v>20</v>
      </c>
      <c r="G269" s="3" t="s">
        <v>21</v>
      </c>
      <c r="H269" s="3" t="s">
        <v>29</v>
      </c>
      <c r="I269" s="3" t="s">
        <v>197</v>
      </c>
      <c r="K269" s="3" t="s">
        <v>835</v>
      </c>
      <c r="L269" s="3" t="s">
        <v>1951</v>
      </c>
      <c r="M269" s="2" t="s">
        <v>4209</v>
      </c>
      <c r="N269" s="3" t="s">
        <v>1952</v>
      </c>
      <c r="O269" s="3" t="s">
        <v>1953</v>
      </c>
      <c r="P269" s="3" t="s">
        <v>1954</v>
      </c>
      <c r="Q269" s="3" t="s">
        <v>1991</v>
      </c>
      <c r="S269" s="3" t="s">
        <v>1955</v>
      </c>
      <c r="W269" s="3" t="s">
        <v>1956</v>
      </c>
    </row>
    <row r="270" spans="1:23" ht="90" x14ac:dyDescent="0.25">
      <c r="D270" s="3">
        <v>269</v>
      </c>
      <c r="E270" s="3" t="s">
        <v>19</v>
      </c>
      <c r="F270" s="3" t="s">
        <v>20</v>
      </c>
      <c r="G270" s="3" t="s">
        <v>472</v>
      </c>
      <c r="H270" s="3" t="s">
        <v>119</v>
      </c>
      <c r="I270" s="3" t="s">
        <v>1957</v>
      </c>
      <c r="K270" s="3" t="s">
        <v>1958</v>
      </c>
      <c r="L270" s="3" t="s">
        <v>1959</v>
      </c>
      <c r="M270" s="2" t="s">
        <v>4210</v>
      </c>
      <c r="N270" s="3" t="s">
        <v>1960</v>
      </c>
      <c r="O270" s="3" t="s">
        <v>1961</v>
      </c>
      <c r="P270" s="3" t="s">
        <v>2124</v>
      </c>
      <c r="Q270" s="3" t="s">
        <v>1962</v>
      </c>
      <c r="W270" s="3" t="s">
        <v>1963</v>
      </c>
    </row>
    <row r="271" spans="1:23" ht="90" x14ac:dyDescent="0.25">
      <c r="D271" s="3">
        <v>270</v>
      </c>
      <c r="E271" s="3" t="s">
        <v>19</v>
      </c>
      <c r="F271" s="3" t="s">
        <v>20</v>
      </c>
      <c r="G271" s="3" t="s">
        <v>22</v>
      </c>
      <c r="H271" s="3" t="s">
        <v>545</v>
      </c>
      <c r="I271" s="3" t="s">
        <v>1964</v>
      </c>
      <c r="J271" s="3" t="s">
        <v>48</v>
      </c>
      <c r="K271" s="3" t="s">
        <v>1965</v>
      </c>
      <c r="L271" s="3" t="s">
        <v>2125</v>
      </c>
      <c r="M271" s="2" t="s">
        <v>1966</v>
      </c>
      <c r="N271" s="3" t="s">
        <v>2126</v>
      </c>
      <c r="O271" s="3" t="s">
        <v>2127</v>
      </c>
      <c r="P271" s="3" t="s">
        <v>2128</v>
      </c>
      <c r="S271" s="3" t="s">
        <v>1967</v>
      </c>
      <c r="W271" s="3" t="s">
        <v>2129</v>
      </c>
    </row>
    <row r="272" spans="1:23" ht="105" x14ac:dyDescent="0.25">
      <c r="D272" s="3">
        <v>271</v>
      </c>
      <c r="E272" s="3" t="s">
        <v>19</v>
      </c>
      <c r="F272" s="3" t="s">
        <v>20</v>
      </c>
      <c r="G272" s="3" t="s">
        <v>454</v>
      </c>
      <c r="H272" s="3" t="s">
        <v>209</v>
      </c>
      <c r="I272" s="3" t="s">
        <v>210</v>
      </c>
      <c r="K272" s="3" t="s">
        <v>1968</v>
      </c>
      <c r="L272" s="3" t="s">
        <v>1969</v>
      </c>
      <c r="M272" s="6" t="s">
        <v>4211</v>
      </c>
      <c r="N272" s="3" t="s">
        <v>1970</v>
      </c>
      <c r="O272" s="3" t="s">
        <v>1971</v>
      </c>
      <c r="P272" s="3" t="s">
        <v>1972</v>
      </c>
      <c r="Q272" s="3" t="s">
        <v>1973</v>
      </c>
      <c r="S272" s="3" t="s">
        <v>1974</v>
      </c>
      <c r="T272" s="3" t="s">
        <v>1975</v>
      </c>
      <c r="W272" s="3" t="s">
        <v>1976</v>
      </c>
    </row>
    <row r="273" spans="1:23" ht="270" x14ac:dyDescent="0.25">
      <c r="A273" s="3" t="s">
        <v>4040</v>
      </c>
      <c r="B273" s="3">
        <v>21</v>
      </c>
      <c r="C273" s="3" t="s">
        <v>4049</v>
      </c>
      <c r="D273" s="3">
        <v>272</v>
      </c>
      <c r="E273" s="3" t="s">
        <v>19</v>
      </c>
      <c r="F273" s="3" t="s">
        <v>20</v>
      </c>
      <c r="G273" s="3" t="s">
        <v>21</v>
      </c>
      <c r="H273" s="3" t="s">
        <v>29</v>
      </c>
      <c r="I273" s="3" t="s">
        <v>197</v>
      </c>
      <c r="K273" s="3" t="s">
        <v>198</v>
      </c>
      <c r="L273" s="3" t="s">
        <v>1977</v>
      </c>
      <c r="M273" s="2" t="s">
        <v>4212</v>
      </c>
      <c r="N273" s="3" t="s">
        <v>199</v>
      </c>
      <c r="O273" s="3" t="s">
        <v>200</v>
      </c>
      <c r="P273" s="3" t="s">
        <v>201</v>
      </c>
      <c r="Q273" s="3" t="s">
        <v>202</v>
      </c>
      <c r="W273" s="3" t="s">
        <v>203</v>
      </c>
    </row>
    <row r="274" spans="1:23" ht="195" x14ac:dyDescent="0.25">
      <c r="D274" s="3">
        <v>273</v>
      </c>
      <c r="E274" s="3" t="s">
        <v>19</v>
      </c>
      <c r="F274" s="3" t="s">
        <v>20</v>
      </c>
      <c r="G274" s="3" t="s">
        <v>21</v>
      </c>
      <c r="H274" s="3" t="s">
        <v>29</v>
      </c>
      <c r="I274" s="3" t="s">
        <v>274</v>
      </c>
      <c r="J274" s="3" t="s">
        <v>220</v>
      </c>
      <c r="K274" s="3" t="s">
        <v>1978</v>
      </c>
      <c r="L274" s="3" t="s">
        <v>1979</v>
      </c>
      <c r="M274" s="2" t="s">
        <v>3947</v>
      </c>
      <c r="N274" s="3" t="s">
        <v>1980</v>
      </c>
      <c r="O274" s="3" t="s">
        <v>1981</v>
      </c>
      <c r="Q274" s="3" t="s">
        <v>1982</v>
      </c>
      <c r="S274" s="3" t="s">
        <v>1983</v>
      </c>
      <c r="W274" s="3" t="s">
        <v>1984</v>
      </c>
    </row>
    <row r="275" spans="1:23" ht="120" x14ac:dyDescent="0.25">
      <c r="D275" s="3">
        <v>274</v>
      </c>
      <c r="E275" s="3" t="s">
        <v>19</v>
      </c>
      <c r="F275" s="3" t="s">
        <v>20</v>
      </c>
      <c r="G275" s="3" t="s">
        <v>21</v>
      </c>
      <c r="H275" s="3" t="s">
        <v>29</v>
      </c>
      <c r="I275" s="3" t="s">
        <v>274</v>
      </c>
      <c r="J275" s="3" t="s">
        <v>197</v>
      </c>
      <c r="K275" s="3" t="s">
        <v>1985</v>
      </c>
      <c r="L275" s="3" t="s">
        <v>3762</v>
      </c>
      <c r="M275" s="2" t="s">
        <v>3948</v>
      </c>
      <c r="N275" s="3" t="s">
        <v>200</v>
      </c>
      <c r="O275" s="3" t="s">
        <v>202</v>
      </c>
      <c r="P275" s="3" t="s">
        <v>2130</v>
      </c>
      <c r="Q275" s="3" t="s">
        <v>1986</v>
      </c>
      <c r="R275" s="3" t="s">
        <v>3760</v>
      </c>
      <c r="S275" s="3" t="s">
        <v>1987</v>
      </c>
      <c r="T275" s="3" t="s">
        <v>1988</v>
      </c>
      <c r="U275" s="3" t="s">
        <v>3761</v>
      </c>
      <c r="W275" s="3" t="s">
        <v>1989</v>
      </c>
    </row>
    <row r="276" spans="1:23" ht="150" x14ac:dyDescent="0.25">
      <c r="D276" s="3">
        <v>275</v>
      </c>
      <c r="E276" s="3" t="s">
        <v>19</v>
      </c>
      <c r="F276" s="3" t="s">
        <v>20</v>
      </c>
      <c r="G276" s="3" t="s">
        <v>21</v>
      </c>
      <c r="H276" s="3" t="s">
        <v>29</v>
      </c>
      <c r="I276" s="3" t="s">
        <v>197</v>
      </c>
      <c r="K276" s="3" t="s">
        <v>835</v>
      </c>
      <c r="L276" s="3" t="s">
        <v>1990</v>
      </c>
      <c r="M276" s="2" t="s">
        <v>3949</v>
      </c>
      <c r="N276" s="3" t="s">
        <v>1952</v>
      </c>
      <c r="O276" s="3" t="s">
        <v>1953</v>
      </c>
      <c r="P276" s="3" t="s">
        <v>1954</v>
      </c>
      <c r="Q276" s="3" t="s">
        <v>1991</v>
      </c>
      <c r="W276" s="3" t="s">
        <v>1992</v>
      </c>
    </row>
    <row r="277" spans="1:23" ht="195" x14ac:dyDescent="0.25">
      <c r="D277" s="3">
        <v>276</v>
      </c>
      <c r="E277" s="3" t="s">
        <v>19</v>
      </c>
      <c r="F277" s="3" t="s">
        <v>20</v>
      </c>
      <c r="G277" s="3" t="s">
        <v>21</v>
      </c>
      <c r="H277" s="3" t="s">
        <v>142</v>
      </c>
      <c r="I277" s="3" t="s">
        <v>1993</v>
      </c>
      <c r="K277" s="3" t="s">
        <v>1994</v>
      </c>
      <c r="L277" s="3" t="s">
        <v>1995</v>
      </c>
      <c r="M277" s="2" t="s">
        <v>4213</v>
      </c>
      <c r="N277" s="3" t="s">
        <v>1996</v>
      </c>
      <c r="O277" s="3" t="s">
        <v>1997</v>
      </c>
      <c r="P277" s="3" t="s">
        <v>1998</v>
      </c>
      <c r="Q277" s="3" t="s">
        <v>1999</v>
      </c>
      <c r="W277" s="3" t="s">
        <v>2000</v>
      </c>
    </row>
    <row r="278" spans="1:23" ht="150" x14ac:dyDescent="0.25">
      <c r="D278" s="3">
        <v>277</v>
      </c>
      <c r="E278" s="3" t="s">
        <v>19</v>
      </c>
      <c r="F278" s="3" t="s">
        <v>20</v>
      </c>
      <c r="G278" s="3" t="s">
        <v>21</v>
      </c>
      <c r="H278" s="3" t="s">
        <v>545</v>
      </c>
      <c r="K278" s="3" t="s">
        <v>2001</v>
      </c>
      <c r="L278" s="3" t="s">
        <v>2002</v>
      </c>
      <c r="M278" s="2" t="s">
        <v>4214</v>
      </c>
      <c r="N278" s="3" t="s">
        <v>2003</v>
      </c>
      <c r="O278" s="3" t="s">
        <v>2004</v>
      </c>
      <c r="P278" s="3" t="s">
        <v>2005</v>
      </c>
      <c r="V278" s="3" t="s">
        <v>2006</v>
      </c>
      <c r="W278" s="3" t="s">
        <v>2007</v>
      </c>
    </row>
    <row r="279" spans="1:23" ht="135" x14ac:dyDescent="0.25">
      <c r="D279" s="3">
        <v>278</v>
      </c>
      <c r="E279" s="3" t="s">
        <v>19</v>
      </c>
      <c r="F279" s="3" t="s">
        <v>20</v>
      </c>
      <c r="G279" s="3" t="s">
        <v>21</v>
      </c>
      <c r="H279" s="3" t="s">
        <v>2131</v>
      </c>
      <c r="I279" s="3" t="s">
        <v>2132</v>
      </c>
      <c r="K279" s="3" t="s">
        <v>2133</v>
      </c>
      <c r="L279" s="3" t="s">
        <v>2134</v>
      </c>
      <c r="M279" s="2" t="s">
        <v>3950</v>
      </c>
      <c r="N279" s="3" t="s">
        <v>2135</v>
      </c>
      <c r="O279" s="3" t="s">
        <v>2136</v>
      </c>
      <c r="P279" s="3" t="s">
        <v>2137</v>
      </c>
      <c r="Q279" s="3" t="s">
        <v>2138</v>
      </c>
      <c r="W279" s="3" t="s">
        <v>3811</v>
      </c>
    </row>
    <row r="280" spans="1:23" ht="210" x14ac:dyDescent="0.25">
      <c r="D280" s="3">
        <v>279</v>
      </c>
      <c r="E280" s="3" t="s">
        <v>19</v>
      </c>
      <c r="F280" s="3" t="s">
        <v>20</v>
      </c>
      <c r="G280" s="3" t="s">
        <v>21</v>
      </c>
      <c r="H280" s="3" t="s">
        <v>2131</v>
      </c>
      <c r="I280" s="3" t="s">
        <v>2132</v>
      </c>
      <c r="K280" s="3" t="s">
        <v>2139</v>
      </c>
      <c r="L280" s="3" t="s">
        <v>2140</v>
      </c>
      <c r="M280" s="2" t="s">
        <v>4215</v>
      </c>
      <c r="N280" s="3" t="s">
        <v>2141</v>
      </c>
      <c r="O280" s="3" t="s">
        <v>2142</v>
      </c>
      <c r="P280" s="3" t="s">
        <v>3812</v>
      </c>
      <c r="W280" s="3" t="s">
        <v>3813</v>
      </c>
    </row>
    <row r="281" spans="1:23" ht="375" x14ac:dyDescent="0.25">
      <c r="D281" s="3">
        <v>280</v>
      </c>
      <c r="E281" s="3" t="s">
        <v>19</v>
      </c>
      <c r="F281" s="3" t="s">
        <v>20</v>
      </c>
      <c r="G281" s="3" t="s">
        <v>21</v>
      </c>
      <c r="H281" s="3" t="s">
        <v>2131</v>
      </c>
      <c r="I281" s="3" t="s">
        <v>2132</v>
      </c>
      <c r="K281" s="3" t="s">
        <v>2143</v>
      </c>
      <c r="L281" s="3" t="s">
        <v>3814</v>
      </c>
      <c r="M281" s="2" t="s">
        <v>4216</v>
      </c>
      <c r="N281" s="3" t="s">
        <v>2144</v>
      </c>
      <c r="O281" s="3" t="s">
        <v>2145</v>
      </c>
      <c r="P281" s="3" t="s">
        <v>2146</v>
      </c>
      <c r="W281" s="3" t="s">
        <v>2147</v>
      </c>
    </row>
    <row r="282" spans="1:23" ht="90" x14ac:dyDescent="0.25">
      <c r="D282" s="3">
        <v>281</v>
      </c>
      <c r="E282" s="3" t="s">
        <v>19</v>
      </c>
      <c r="F282" s="3" t="s">
        <v>20</v>
      </c>
      <c r="G282" s="3" t="s">
        <v>21</v>
      </c>
      <c r="H282" s="3" t="s">
        <v>2131</v>
      </c>
      <c r="I282" s="3" t="s">
        <v>2148</v>
      </c>
      <c r="K282" s="3" t="s">
        <v>2148</v>
      </c>
      <c r="L282" s="3" t="s">
        <v>2150</v>
      </c>
      <c r="M282" s="2" t="s">
        <v>2149</v>
      </c>
      <c r="N282" s="3" t="s">
        <v>2151</v>
      </c>
      <c r="O282" s="3" t="s">
        <v>2152</v>
      </c>
      <c r="P282" s="3" t="s">
        <v>2153</v>
      </c>
      <c r="Q282" s="3" t="s">
        <v>2155</v>
      </c>
      <c r="W282" s="3" t="s">
        <v>2154</v>
      </c>
    </row>
    <row r="283" spans="1:23" ht="75" x14ac:dyDescent="0.25">
      <c r="D283" s="3">
        <v>282</v>
      </c>
      <c r="E283" s="3" t="s">
        <v>19</v>
      </c>
      <c r="F283" s="3" t="s">
        <v>20</v>
      </c>
      <c r="G283" s="3" t="s">
        <v>21</v>
      </c>
      <c r="H283" s="3" t="s">
        <v>2131</v>
      </c>
      <c r="I283" s="3" t="s">
        <v>2157</v>
      </c>
      <c r="K283" s="3" t="s">
        <v>2157</v>
      </c>
      <c r="L283" s="3" t="s">
        <v>2158</v>
      </c>
      <c r="M283" s="2" t="s">
        <v>2159</v>
      </c>
      <c r="N283" s="3" t="s">
        <v>2156</v>
      </c>
      <c r="O283" s="3" t="s">
        <v>2160</v>
      </c>
      <c r="P283" s="3" t="s">
        <v>2161</v>
      </c>
      <c r="W283" s="3" t="s">
        <v>2162</v>
      </c>
    </row>
    <row r="284" spans="1:23" ht="180" x14ac:dyDescent="0.25">
      <c r="D284" s="3">
        <v>283</v>
      </c>
      <c r="E284" s="3" t="s">
        <v>19</v>
      </c>
      <c r="F284" s="3" t="s">
        <v>20</v>
      </c>
      <c r="G284" s="3" t="s">
        <v>21</v>
      </c>
      <c r="H284" s="3" t="s">
        <v>2131</v>
      </c>
      <c r="I284" s="3" t="s">
        <v>2165</v>
      </c>
      <c r="K284" s="3" t="s">
        <v>2163</v>
      </c>
      <c r="L284" s="3" t="s">
        <v>2164</v>
      </c>
      <c r="M284" s="2" t="s">
        <v>3951</v>
      </c>
      <c r="N284" s="3" t="s">
        <v>2166</v>
      </c>
      <c r="O284" s="3" t="s">
        <v>2167</v>
      </c>
      <c r="P284" s="3" t="s">
        <v>2168</v>
      </c>
      <c r="Q284" s="3" t="s">
        <v>3815</v>
      </c>
      <c r="W284" s="3" t="s">
        <v>3816</v>
      </c>
    </row>
    <row r="285" spans="1:23" ht="225" x14ac:dyDescent="0.25">
      <c r="D285" s="3">
        <v>284</v>
      </c>
      <c r="E285" s="3" t="s">
        <v>19</v>
      </c>
      <c r="F285" s="3" t="s">
        <v>20</v>
      </c>
      <c r="G285" s="3" t="s">
        <v>21</v>
      </c>
      <c r="H285" s="3" t="s">
        <v>2131</v>
      </c>
      <c r="I285" s="3" t="s">
        <v>2169</v>
      </c>
      <c r="K285" s="3" t="s">
        <v>2170</v>
      </c>
      <c r="L285" s="3" t="s">
        <v>2171</v>
      </c>
      <c r="M285" s="2" t="s">
        <v>4217</v>
      </c>
      <c r="N285" s="3" t="s">
        <v>2172</v>
      </c>
      <c r="O285" s="3" t="s">
        <v>2173</v>
      </c>
      <c r="P285" s="3" t="s">
        <v>2174</v>
      </c>
      <c r="Q285" s="3" t="s">
        <v>2175</v>
      </c>
      <c r="W285" s="3" t="s">
        <v>2176</v>
      </c>
    </row>
    <row r="286" spans="1:23" ht="225" x14ac:dyDescent="0.25">
      <c r="D286" s="3">
        <v>285</v>
      </c>
      <c r="E286" s="3" t="s">
        <v>19</v>
      </c>
      <c r="F286" s="3" t="s">
        <v>20</v>
      </c>
      <c r="G286" s="3" t="s">
        <v>21</v>
      </c>
      <c r="H286" s="3" t="s">
        <v>2131</v>
      </c>
      <c r="I286" s="3" t="s">
        <v>2180</v>
      </c>
      <c r="K286" s="3" t="s">
        <v>2178</v>
      </c>
      <c r="L286" s="3" t="s">
        <v>2177</v>
      </c>
      <c r="M286" s="2" t="s">
        <v>2179</v>
      </c>
      <c r="N286" s="3" t="s">
        <v>2181</v>
      </c>
      <c r="O286" s="3" t="s">
        <v>2184</v>
      </c>
      <c r="P286" s="3" t="s">
        <v>2182</v>
      </c>
      <c r="W286" s="3" t="s">
        <v>2183</v>
      </c>
    </row>
    <row r="287" spans="1:23" ht="180" x14ac:dyDescent="0.25">
      <c r="D287" s="3">
        <v>286</v>
      </c>
      <c r="E287" s="3" t="s">
        <v>19</v>
      </c>
      <c r="F287" s="3" t="s">
        <v>20</v>
      </c>
      <c r="G287" s="3" t="s">
        <v>21</v>
      </c>
      <c r="H287" s="3" t="s">
        <v>2131</v>
      </c>
      <c r="I287" s="3" t="s">
        <v>2186</v>
      </c>
      <c r="K287" s="3" t="s">
        <v>2186</v>
      </c>
      <c r="L287" s="3" t="s">
        <v>2185</v>
      </c>
      <c r="M287" s="2" t="s">
        <v>2187</v>
      </c>
      <c r="N287" s="3" t="s">
        <v>2188</v>
      </c>
      <c r="O287" s="3" t="s">
        <v>2189</v>
      </c>
      <c r="P287" s="3" t="s">
        <v>2190</v>
      </c>
      <c r="W287" s="3" t="s">
        <v>3817</v>
      </c>
    </row>
    <row r="288" spans="1:23" ht="409.5" x14ac:dyDescent="0.25">
      <c r="D288" s="3">
        <v>287</v>
      </c>
      <c r="E288" s="3" t="s">
        <v>19</v>
      </c>
      <c r="F288" s="3" t="s">
        <v>20</v>
      </c>
      <c r="G288" s="3" t="s">
        <v>21</v>
      </c>
      <c r="H288" s="3" t="s">
        <v>2131</v>
      </c>
      <c r="I288" s="3" t="s">
        <v>2192</v>
      </c>
      <c r="K288" s="3" t="s">
        <v>2191</v>
      </c>
      <c r="L288" s="3" t="s">
        <v>2191</v>
      </c>
      <c r="M288" s="2" t="s">
        <v>4218</v>
      </c>
      <c r="N288" s="3" t="s">
        <v>2193</v>
      </c>
      <c r="O288" s="3" t="s">
        <v>2194</v>
      </c>
      <c r="P288" s="3" t="s">
        <v>2195</v>
      </c>
      <c r="Q288" s="3" t="s">
        <v>2197</v>
      </c>
      <c r="W288" s="3" t="s">
        <v>2196</v>
      </c>
    </row>
    <row r="289" spans="4:23" ht="165" x14ac:dyDescent="0.25">
      <c r="D289" s="3">
        <v>288</v>
      </c>
      <c r="E289" s="3" t="s">
        <v>19</v>
      </c>
      <c r="F289" s="3" t="s">
        <v>20</v>
      </c>
      <c r="G289" s="3" t="s">
        <v>21</v>
      </c>
      <c r="H289" s="3" t="s">
        <v>2131</v>
      </c>
      <c r="I289" s="3" t="s">
        <v>2198</v>
      </c>
      <c r="K289" s="3" t="s">
        <v>2199</v>
      </c>
      <c r="L289" s="3" t="s">
        <v>2199</v>
      </c>
      <c r="M289" s="2" t="s">
        <v>2200</v>
      </c>
      <c r="N289" s="3" t="s">
        <v>2201</v>
      </c>
      <c r="O289" s="3" t="s">
        <v>2202</v>
      </c>
      <c r="P289" s="3" t="s">
        <v>3818</v>
      </c>
      <c r="Q289" s="3" t="s">
        <v>2549</v>
      </c>
      <c r="W289" s="3" t="s">
        <v>2203</v>
      </c>
    </row>
    <row r="290" spans="4:23" ht="120" x14ac:dyDescent="0.25">
      <c r="D290" s="3">
        <v>289</v>
      </c>
      <c r="E290" s="3" t="s">
        <v>19</v>
      </c>
      <c r="F290" s="3" t="s">
        <v>20</v>
      </c>
      <c r="G290" s="3" t="s">
        <v>21</v>
      </c>
      <c r="H290" s="3" t="s">
        <v>1351</v>
      </c>
      <c r="I290" s="3" t="s">
        <v>2205</v>
      </c>
      <c r="K290" s="3" t="s">
        <v>2206</v>
      </c>
      <c r="L290" s="3" t="s">
        <v>2204</v>
      </c>
      <c r="M290" s="2" t="s">
        <v>4219</v>
      </c>
      <c r="N290" s="3" t="s">
        <v>2207</v>
      </c>
      <c r="O290" s="3" t="s">
        <v>2208</v>
      </c>
      <c r="P290" s="3" t="s">
        <v>2209</v>
      </c>
      <c r="W290" s="3" t="s">
        <v>2210</v>
      </c>
    </row>
    <row r="291" spans="4:23" ht="165" x14ac:dyDescent="0.25">
      <c r="D291" s="3">
        <v>290</v>
      </c>
      <c r="E291" s="3" t="s">
        <v>19</v>
      </c>
      <c r="F291" s="3" t="s">
        <v>20</v>
      </c>
      <c r="G291" s="3" t="s">
        <v>21</v>
      </c>
      <c r="H291" s="3" t="s">
        <v>2131</v>
      </c>
      <c r="I291" s="3" t="s">
        <v>1351</v>
      </c>
      <c r="K291" s="3" t="s">
        <v>2211</v>
      </c>
      <c r="L291" s="3" t="s">
        <v>2212</v>
      </c>
      <c r="M291" s="2" t="s">
        <v>3952</v>
      </c>
      <c r="N291" s="3" t="s">
        <v>2213</v>
      </c>
      <c r="O291" s="3" t="s">
        <v>2214</v>
      </c>
      <c r="P291" s="3" t="s">
        <v>2215</v>
      </c>
      <c r="Q291" s="3" t="s">
        <v>2216</v>
      </c>
      <c r="W291" s="3" t="s">
        <v>2217</v>
      </c>
    </row>
    <row r="292" spans="4:23" ht="240" x14ac:dyDescent="0.25">
      <c r="D292" s="3">
        <v>291</v>
      </c>
      <c r="E292" s="3" t="s">
        <v>19</v>
      </c>
      <c r="F292" s="3" t="s">
        <v>20</v>
      </c>
      <c r="G292" s="3" t="s">
        <v>21</v>
      </c>
      <c r="H292" s="3" t="s">
        <v>2131</v>
      </c>
      <c r="I292" s="3" t="s">
        <v>2219</v>
      </c>
      <c r="K292" s="3" t="s">
        <v>2225</v>
      </c>
      <c r="L292" s="3" t="s">
        <v>2218</v>
      </c>
      <c r="M292" s="2" t="s">
        <v>4220</v>
      </c>
      <c r="N292" s="3" t="s">
        <v>2220</v>
      </c>
      <c r="O292" s="3" t="s">
        <v>2221</v>
      </c>
      <c r="P292" s="3" t="s">
        <v>2222</v>
      </c>
      <c r="Q292" s="3" t="s">
        <v>2223</v>
      </c>
      <c r="W292" s="3" t="s">
        <v>2224</v>
      </c>
    </row>
    <row r="293" spans="4:23" ht="135" x14ac:dyDescent="0.25">
      <c r="D293" s="3">
        <v>292</v>
      </c>
      <c r="E293" s="3" t="s">
        <v>19</v>
      </c>
      <c r="F293" s="3" t="s">
        <v>20</v>
      </c>
      <c r="G293" s="3" t="s">
        <v>21</v>
      </c>
      <c r="H293" s="3" t="s">
        <v>2131</v>
      </c>
      <c r="I293" s="3" t="s">
        <v>39</v>
      </c>
      <c r="K293" s="3" t="s">
        <v>2227</v>
      </c>
      <c r="L293" s="3" t="s">
        <v>2227</v>
      </c>
      <c r="M293" s="2" t="s">
        <v>3953</v>
      </c>
      <c r="N293" s="3" t="s">
        <v>2226</v>
      </c>
      <c r="O293" s="3" t="s">
        <v>2228</v>
      </c>
      <c r="P293" s="3" t="s">
        <v>2229</v>
      </c>
      <c r="Q293" s="3" t="s">
        <v>2230</v>
      </c>
      <c r="W293" s="3" t="s">
        <v>2231</v>
      </c>
    </row>
    <row r="294" spans="4:23" ht="165" x14ac:dyDescent="0.25">
      <c r="D294" s="3">
        <v>293</v>
      </c>
      <c r="E294" s="3" t="s">
        <v>19</v>
      </c>
      <c r="F294" s="3" t="s">
        <v>20</v>
      </c>
      <c r="G294" s="3" t="s">
        <v>21</v>
      </c>
      <c r="H294" s="3" t="s">
        <v>2131</v>
      </c>
      <c r="I294" s="3" t="s">
        <v>2234</v>
      </c>
      <c r="K294" s="3" t="s">
        <v>2235</v>
      </c>
      <c r="L294" s="3" t="s">
        <v>2236</v>
      </c>
      <c r="M294" s="2" t="s">
        <v>2233</v>
      </c>
      <c r="N294" s="3" t="s">
        <v>2232</v>
      </c>
      <c r="O294" s="3" t="s">
        <v>2237</v>
      </c>
      <c r="P294" s="3" t="s">
        <v>2238</v>
      </c>
      <c r="W294" s="3" t="s">
        <v>2239</v>
      </c>
    </row>
    <row r="295" spans="4:23" ht="409.5" x14ac:dyDescent="0.25">
      <c r="D295" s="3">
        <v>294</v>
      </c>
      <c r="E295" s="3" t="s">
        <v>19</v>
      </c>
      <c r="F295" s="3" t="s">
        <v>20</v>
      </c>
      <c r="G295" s="3" t="s">
        <v>21</v>
      </c>
      <c r="H295" s="3" t="s">
        <v>2131</v>
      </c>
      <c r="I295" s="3" t="s">
        <v>2243</v>
      </c>
      <c r="K295" s="3" t="s">
        <v>2244</v>
      </c>
      <c r="L295" s="3" t="s">
        <v>2245</v>
      </c>
      <c r="M295" s="2" t="s">
        <v>4221</v>
      </c>
      <c r="N295" s="3" t="s">
        <v>2240</v>
      </c>
      <c r="O295" s="3" t="s">
        <v>2241</v>
      </c>
      <c r="P295" s="3" t="s">
        <v>2246</v>
      </c>
      <c r="Q295" s="3" t="s">
        <v>2247</v>
      </c>
      <c r="W295" s="3" t="s">
        <v>2242</v>
      </c>
    </row>
    <row r="296" spans="4:23" ht="225" x14ac:dyDescent="0.25">
      <c r="D296" s="3">
        <v>295</v>
      </c>
      <c r="E296" s="3" t="s">
        <v>19</v>
      </c>
      <c r="F296" s="3" t="s">
        <v>20</v>
      </c>
      <c r="G296" s="3" t="s">
        <v>21</v>
      </c>
      <c r="H296" s="3" t="s">
        <v>2131</v>
      </c>
      <c r="I296" s="3" t="s">
        <v>2248</v>
      </c>
      <c r="K296" s="3" t="s">
        <v>2249</v>
      </c>
      <c r="L296" s="3" t="s">
        <v>2250</v>
      </c>
      <c r="M296" s="2" t="s">
        <v>2251</v>
      </c>
      <c r="N296" s="3" t="s">
        <v>2252</v>
      </c>
      <c r="O296" s="3" t="s">
        <v>2255</v>
      </c>
      <c r="P296" s="3" t="s">
        <v>2253</v>
      </c>
      <c r="W296" s="3" t="s">
        <v>2254</v>
      </c>
    </row>
    <row r="297" spans="4:23" ht="150" x14ac:dyDescent="0.25">
      <c r="D297" s="3">
        <v>296</v>
      </c>
      <c r="E297" s="3" t="s">
        <v>19</v>
      </c>
      <c r="F297" s="3" t="s">
        <v>20</v>
      </c>
      <c r="G297" s="3" t="s">
        <v>21</v>
      </c>
      <c r="H297" s="3" t="s">
        <v>2131</v>
      </c>
      <c r="I297" s="3" t="s">
        <v>2256</v>
      </c>
      <c r="K297" s="3" t="s">
        <v>2257</v>
      </c>
      <c r="L297" s="3" t="s">
        <v>2258</v>
      </c>
      <c r="M297" s="2" t="s">
        <v>3954</v>
      </c>
      <c r="N297" s="3" t="s">
        <v>2262</v>
      </c>
      <c r="O297" s="3" t="s">
        <v>2263</v>
      </c>
      <c r="P297" s="3" t="s">
        <v>2264</v>
      </c>
      <c r="Q297" s="3" t="s">
        <v>2265</v>
      </c>
      <c r="W297" s="3" t="s">
        <v>2266</v>
      </c>
    </row>
    <row r="298" spans="4:23" ht="120" x14ac:dyDescent="0.25">
      <c r="D298" s="3">
        <v>297</v>
      </c>
      <c r="E298" s="3" t="s">
        <v>19</v>
      </c>
      <c r="F298" s="3" t="s">
        <v>20</v>
      </c>
      <c r="G298" s="3" t="s">
        <v>21</v>
      </c>
      <c r="H298" s="3" t="s">
        <v>2131</v>
      </c>
      <c r="I298" s="3" t="s">
        <v>2260</v>
      </c>
      <c r="K298" s="3" t="s">
        <v>2260</v>
      </c>
      <c r="L298" s="3" t="s">
        <v>2261</v>
      </c>
      <c r="M298" s="2" t="s">
        <v>3955</v>
      </c>
      <c r="N298" s="3" t="s">
        <v>2259</v>
      </c>
      <c r="O298" s="3" t="s">
        <v>2267</v>
      </c>
      <c r="P298" s="3" t="s">
        <v>2268</v>
      </c>
      <c r="W298" s="3" t="s">
        <v>2269</v>
      </c>
    </row>
    <row r="299" spans="4:23" ht="180" x14ac:dyDescent="0.25">
      <c r="D299" s="3">
        <v>298</v>
      </c>
      <c r="E299" s="3" t="s">
        <v>19</v>
      </c>
      <c r="F299" s="3" t="s">
        <v>20</v>
      </c>
      <c r="G299" s="3" t="s">
        <v>21</v>
      </c>
      <c r="H299" s="3" t="s">
        <v>2131</v>
      </c>
      <c r="I299" s="3" t="s">
        <v>2271</v>
      </c>
      <c r="K299" s="3" t="s">
        <v>2270</v>
      </c>
      <c r="L299" s="3" t="s">
        <v>2273</v>
      </c>
      <c r="M299" s="2" t="s">
        <v>2272</v>
      </c>
      <c r="N299" s="3" t="s">
        <v>2274</v>
      </c>
      <c r="O299" s="3" t="s">
        <v>2277</v>
      </c>
      <c r="P299" s="3" t="s">
        <v>2275</v>
      </c>
      <c r="W299" s="3" t="s">
        <v>2276</v>
      </c>
    </row>
    <row r="300" spans="4:23" ht="285" x14ac:dyDescent="0.25">
      <c r="D300" s="3">
        <v>299</v>
      </c>
      <c r="E300" s="3" t="s">
        <v>19</v>
      </c>
      <c r="F300" s="3" t="s">
        <v>20</v>
      </c>
      <c r="G300" s="3" t="s">
        <v>21</v>
      </c>
      <c r="H300" s="3" t="s">
        <v>2131</v>
      </c>
      <c r="I300" s="3" t="s">
        <v>2278</v>
      </c>
      <c r="K300" s="3" t="s">
        <v>2278</v>
      </c>
      <c r="L300" s="3" t="s">
        <v>2279</v>
      </c>
      <c r="M300" s="2" t="s">
        <v>2289</v>
      </c>
      <c r="N300" s="3" t="s">
        <v>2280</v>
      </c>
      <c r="O300" s="3" t="s">
        <v>2281</v>
      </c>
      <c r="P300" s="3" t="s">
        <v>2282</v>
      </c>
      <c r="Q300" s="3" t="s">
        <v>2290</v>
      </c>
      <c r="W300" s="3" t="s">
        <v>2283</v>
      </c>
    </row>
    <row r="301" spans="4:23" ht="225" x14ac:dyDescent="0.25">
      <c r="D301" s="3">
        <v>300</v>
      </c>
      <c r="E301" s="3" t="s">
        <v>19</v>
      </c>
      <c r="F301" s="3" t="s">
        <v>20</v>
      </c>
      <c r="G301" s="3" t="s">
        <v>21</v>
      </c>
      <c r="H301" s="3" t="s">
        <v>2131</v>
      </c>
      <c r="I301" s="3" t="s">
        <v>2285</v>
      </c>
      <c r="K301" s="3" t="s">
        <v>2285</v>
      </c>
      <c r="L301" s="3" t="s">
        <v>2286</v>
      </c>
      <c r="M301" s="2" t="s">
        <v>3956</v>
      </c>
      <c r="N301" s="3" t="s">
        <v>2284</v>
      </c>
      <c r="O301" s="3" t="s">
        <v>2287</v>
      </c>
      <c r="P301" s="3" t="s">
        <v>2288</v>
      </c>
      <c r="Q301" s="3" t="s">
        <v>2292</v>
      </c>
      <c r="W301" s="3" t="s">
        <v>2291</v>
      </c>
    </row>
    <row r="302" spans="4:23" ht="210" x14ac:dyDescent="0.25">
      <c r="D302" s="3">
        <v>301</v>
      </c>
      <c r="E302" s="3" t="s">
        <v>19</v>
      </c>
      <c r="F302" s="3" t="s">
        <v>20</v>
      </c>
      <c r="G302" s="3" t="s">
        <v>21</v>
      </c>
      <c r="H302" s="3" t="s">
        <v>2131</v>
      </c>
      <c r="I302" s="3" t="s">
        <v>2294</v>
      </c>
      <c r="K302" s="3" t="s">
        <v>2295</v>
      </c>
      <c r="L302" s="3" t="s">
        <v>2296</v>
      </c>
      <c r="M302" s="2" t="s">
        <v>3957</v>
      </c>
      <c r="N302" s="3" t="s">
        <v>2293</v>
      </c>
      <c r="O302" s="3" t="s">
        <v>2297</v>
      </c>
      <c r="P302" s="3" t="s">
        <v>2298</v>
      </c>
      <c r="Q302" s="3" t="s">
        <v>2299</v>
      </c>
      <c r="W302" s="3" t="s">
        <v>2306</v>
      </c>
    </row>
    <row r="303" spans="4:23" ht="210" x14ac:dyDescent="0.25">
      <c r="D303" s="3">
        <v>302</v>
      </c>
      <c r="E303" s="3" t="s">
        <v>19</v>
      </c>
      <c r="F303" s="3" t="s">
        <v>20</v>
      </c>
      <c r="G303" s="3" t="s">
        <v>21</v>
      </c>
      <c r="H303" s="3" t="s">
        <v>2131</v>
      </c>
      <c r="I303" s="3" t="s">
        <v>2294</v>
      </c>
      <c r="K303" s="3" t="s">
        <v>2301</v>
      </c>
      <c r="L303" s="3" t="s">
        <v>2302</v>
      </c>
      <c r="M303" s="2" t="s">
        <v>3958</v>
      </c>
      <c r="N303" s="3" t="s">
        <v>2300</v>
      </c>
      <c r="O303" s="3" t="s">
        <v>2303</v>
      </c>
      <c r="P303" s="3" t="s">
        <v>2304</v>
      </c>
      <c r="Q303" s="3" t="s">
        <v>2305</v>
      </c>
      <c r="W303" s="3" t="s">
        <v>2307</v>
      </c>
    </row>
    <row r="304" spans="4:23" ht="150" x14ac:dyDescent="0.25">
      <c r="D304" s="3">
        <v>303</v>
      </c>
      <c r="E304" s="3" t="s">
        <v>19</v>
      </c>
      <c r="F304" s="3" t="s">
        <v>20</v>
      </c>
      <c r="G304" s="3" t="s">
        <v>21</v>
      </c>
      <c r="H304" s="3" t="s">
        <v>2131</v>
      </c>
      <c r="I304" s="3" t="s">
        <v>2317</v>
      </c>
      <c r="K304" s="3" t="s">
        <v>2310</v>
      </c>
      <c r="L304" s="3" t="s">
        <v>2311</v>
      </c>
      <c r="M304" s="2" t="s">
        <v>2309</v>
      </c>
      <c r="N304" s="3" t="s">
        <v>2308</v>
      </c>
      <c r="O304" s="3" t="s">
        <v>2312</v>
      </c>
      <c r="P304" s="3" t="s">
        <v>2313</v>
      </c>
      <c r="Q304" s="3" t="s">
        <v>2314</v>
      </c>
      <c r="W304" s="3" t="s">
        <v>2315</v>
      </c>
    </row>
    <row r="305" spans="1:23" ht="180" x14ac:dyDescent="0.25">
      <c r="D305" s="3">
        <v>304</v>
      </c>
      <c r="E305" s="3" t="s">
        <v>19</v>
      </c>
      <c r="F305" s="3" t="s">
        <v>20</v>
      </c>
      <c r="G305" s="3" t="s">
        <v>21</v>
      </c>
      <c r="H305" s="3" t="s">
        <v>2131</v>
      </c>
      <c r="I305" s="3" t="s">
        <v>2318</v>
      </c>
      <c r="K305" s="3" t="s">
        <v>2320</v>
      </c>
      <c r="L305" s="3" t="s">
        <v>2319</v>
      </c>
      <c r="M305" s="2" t="s">
        <v>3959</v>
      </c>
      <c r="N305" s="3" t="s">
        <v>2316</v>
      </c>
      <c r="O305" s="3" t="s">
        <v>2321</v>
      </c>
      <c r="P305" s="3" t="s">
        <v>2322</v>
      </c>
      <c r="Q305" s="3" t="s">
        <v>2323</v>
      </c>
      <c r="R305" s="3" t="s">
        <v>2324</v>
      </c>
      <c r="W305" s="3" t="s">
        <v>2324</v>
      </c>
    </row>
    <row r="306" spans="1:23" ht="150" x14ac:dyDescent="0.25">
      <c r="A306" s="3" t="s">
        <v>4040</v>
      </c>
      <c r="B306" s="3">
        <v>253</v>
      </c>
      <c r="C306" s="3" t="s">
        <v>4050</v>
      </c>
      <c r="D306" s="3">
        <v>305</v>
      </c>
      <c r="E306" s="3" t="s">
        <v>19</v>
      </c>
      <c r="F306" s="3" t="s">
        <v>20</v>
      </c>
      <c r="G306" s="3" t="s">
        <v>21</v>
      </c>
      <c r="H306" s="3" t="s">
        <v>29</v>
      </c>
      <c r="I306" s="3" t="s">
        <v>2325</v>
      </c>
      <c r="K306" s="3" t="s">
        <v>2326</v>
      </c>
      <c r="L306" s="3" t="s">
        <v>2327</v>
      </c>
      <c r="M306" s="2" t="s">
        <v>4222</v>
      </c>
      <c r="N306" s="3" t="s">
        <v>2328</v>
      </c>
      <c r="O306" s="3" t="s">
        <v>2331</v>
      </c>
      <c r="P306" s="3" t="s">
        <v>2330</v>
      </c>
      <c r="W306" s="3" t="s">
        <v>2329</v>
      </c>
    </row>
    <row r="307" spans="1:23" ht="120" x14ac:dyDescent="0.25">
      <c r="D307" s="3">
        <v>306</v>
      </c>
      <c r="E307" s="3" t="s">
        <v>19</v>
      </c>
      <c r="F307" s="3" t="s">
        <v>19</v>
      </c>
      <c r="G307" s="3" t="s">
        <v>20</v>
      </c>
      <c r="H307" s="3" t="s">
        <v>21</v>
      </c>
      <c r="I307" s="3" t="s">
        <v>29</v>
      </c>
      <c r="K307" s="3" t="s">
        <v>2332</v>
      </c>
      <c r="L307" s="3" t="s">
        <v>2333</v>
      </c>
      <c r="M307" s="2" t="s">
        <v>3960</v>
      </c>
      <c r="N307" s="3" t="s">
        <v>2334</v>
      </c>
      <c r="O307" s="3" t="s">
        <v>2335</v>
      </c>
      <c r="P307" s="3" t="s">
        <v>2336</v>
      </c>
      <c r="W307" s="3" t="s">
        <v>2337</v>
      </c>
    </row>
    <row r="308" spans="1:23" ht="150" x14ac:dyDescent="0.25">
      <c r="D308" s="3">
        <v>307</v>
      </c>
      <c r="E308" s="3" t="s">
        <v>19</v>
      </c>
      <c r="F308" s="3" t="s">
        <v>19</v>
      </c>
      <c r="G308" s="3" t="s">
        <v>20</v>
      </c>
      <c r="H308" s="3" t="s">
        <v>21</v>
      </c>
      <c r="I308" s="3" t="s">
        <v>29</v>
      </c>
      <c r="K308" s="3" t="s">
        <v>2339</v>
      </c>
      <c r="L308" s="3" t="s">
        <v>2338</v>
      </c>
      <c r="M308" s="2" t="s">
        <v>4223</v>
      </c>
      <c r="N308" s="3" t="s">
        <v>2340</v>
      </c>
      <c r="O308" s="3" t="s">
        <v>2341</v>
      </c>
      <c r="P308" s="3" t="s">
        <v>2342</v>
      </c>
      <c r="Q308" s="3" t="s">
        <v>2344</v>
      </c>
      <c r="W308" s="3" t="s">
        <v>2343</v>
      </c>
    </row>
    <row r="309" spans="1:23" ht="180" x14ac:dyDescent="0.25">
      <c r="D309" s="3">
        <v>308</v>
      </c>
      <c r="E309" s="3" t="s">
        <v>19</v>
      </c>
      <c r="F309" s="3" t="s">
        <v>19</v>
      </c>
      <c r="G309" s="3" t="s">
        <v>20</v>
      </c>
      <c r="H309" s="3" t="s">
        <v>21</v>
      </c>
      <c r="I309" s="3" t="s">
        <v>2345</v>
      </c>
      <c r="K309" s="3" t="s">
        <v>2346</v>
      </c>
      <c r="L309" s="3" t="s">
        <v>2347</v>
      </c>
      <c r="M309" s="2" t="s">
        <v>4224</v>
      </c>
      <c r="N309" s="3" t="s">
        <v>2348</v>
      </c>
      <c r="O309" s="3" t="s">
        <v>2350</v>
      </c>
      <c r="P309" s="3" t="s">
        <v>2349</v>
      </c>
      <c r="W309" s="3" t="s">
        <v>2351</v>
      </c>
    </row>
    <row r="310" spans="1:23" ht="90" x14ac:dyDescent="0.25">
      <c r="D310" s="3">
        <v>309</v>
      </c>
      <c r="E310" s="3" t="s">
        <v>19</v>
      </c>
      <c r="F310" s="3" t="s">
        <v>19</v>
      </c>
      <c r="G310" s="3" t="s">
        <v>454</v>
      </c>
      <c r="H310" s="3" t="s">
        <v>209</v>
      </c>
      <c r="K310" s="3" t="s">
        <v>2352</v>
      </c>
      <c r="L310" s="3" t="s">
        <v>2353</v>
      </c>
      <c r="M310" s="6" t="s">
        <v>4225</v>
      </c>
      <c r="N310" s="3" t="s">
        <v>2354</v>
      </c>
      <c r="O310" s="3" t="s">
        <v>2355</v>
      </c>
      <c r="P310" s="3" t="s">
        <v>2357</v>
      </c>
      <c r="W310" s="3" t="s">
        <v>2356</v>
      </c>
    </row>
    <row r="311" spans="1:23" ht="90" x14ac:dyDescent="0.25">
      <c r="D311" s="3">
        <v>310</v>
      </c>
      <c r="E311" s="3" t="s">
        <v>19</v>
      </c>
      <c r="F311" s="3" t="s">
        <v>19</v>
      </c>
      <c r="G311" s="3" t="s">
        <v>20</v>
      </c>
      <c r="H311" s="3" t="s">
        <v>21</v>
      </c>
      <c r="I311" s="3" t="s">
        <v>29</v>
      </c>
      <c r="K311" s="3" t="s">
        <v>2358</v>
      </c>
      <c r="L311" s="3" t="s">
        <v>2359</v>
      </c>
      <c r="M311" s="2" t="s">
        <v>3961</v>
      </c>
      <c r="N311" s="3" t="s">
        <v>2360</v>
      </c>
      <c r="O311" s="3" t="s">
        <v>2361</v>
      </c>
      <c r="P311" s="3" t="s">
        <v>2362</v>
      </c>
      <c r="W311" s="3" t="s">
        <v>2363</v>
      </c>
    </row>
    <row r="312" spans="1:23" ht="90" x14ac:dyDescent="0.25">
      <c r="D312" s="3">
        <v>311</v>
      </c>
      <c r="E312" s="3" t="s">
        <v>19</v>
      </c>
      <c r="F312" s="3" t="s">
        <v>19</v>
      </c>
      <c r="G312" s="3" t="s">
        <v>20</v>
      </c>
      <c r="H312" s="3" t="s">
        <v>21</v>
      </c>
      <c r="I312" s="3" t="s">
        <v>29</v>
      </c>
      <c r="K312" s="3" t="s">
        <v>809</v>
      </c>
      <c r="L312" s="3" t="s">
        <v>2364</v>
      </c>
      <c r="M312" s="2" t="s">
        <v>3962</v>
      </c>
      <c r="N312" s="3" t="s">
        <v>2365</v>
      </c>
      <c r="O312" s="3" t="s">
        <v>2366</v>
      </c>
      <c r="P312" s="3" t="s">
        <v>2368</v>
      </c>
      <c r="W312" s="3" t="s">
        <v>2367</v>
      </c>
    </row>
    <row r="313" spans="1:23" ht="90" x14ac:dyDescent="0.25">
      <c r="D313" s="3">
        <v>312</v>
      </c>
      <c r="E313" s="3" t="s">
        <v>19</v>
      </c>
      <c r="F313" s="3" t="s">
        <v>19</v>
      </c>
      <c r="G313" s="3" t="s">
        <v>503</v>
      </c>
      <c r="H313" s="3" t="s">
        <v>2369</v>
      </c>
      <c r="K313" s="3" t="s">
        <v>2370</v>
      </c>
      <c r="L313" s="3" t="s">
        <v>2371</v>
      </c>
      <c r="M313" s="2" t="s">
        <v>3963</v>
      </c>
      <c r="N313" s="3" t="s">
        <v>2372</v>
      </c>
      <c r="O313" s="3" t="s">
        <v>2373</v>
      </c>
      <c r="P313" s="3" t="s">
        <v>2374</v>
      </c>
      <c r="W313" s="3" t="s">
        <v>2375</v>
      </c>
    </row>
    <row r="314" spans="1:23" ht="75" x14ac:dyDescent="0.25">
      <c r="A314" s="3" t="s">
        <v>4040</v>
      </c>
      <c r="B314" s="3">
        <v>74</v>
      </c>
      <c r="C314" s="3" t="s">
        <v>4043</v>
      </c>
      <c r="D314" s="3">
        <v>313</v>
      </c>
      <c r="E314" s="3" t="s">
        <v>19</v>
      </c>
      <c r="F314" s="3" t="s">
        <v>19</v>
      </c>
      <c r="G314" s="3" t="s">
        <v>20</v>
      </c>
      <c r="H314" s="3" t="s">
        <v>21</v>
      </c>
      <c r="I314" s="3" t="s">
        <v>29</v>
      </c>
      <c r="K314" s="3" t="s">
        <v>2377</v>
      </c>
      <c r="L314" s="3" t="s">
        <v>2376</v>
      </c>
      <c r="M314" s="2" t="s">
        <v>2378</v>
      </c>
      <c r="N314" s="3" t="s">
        <v>2379</v>
      </c>
      <c r="O314" s="3" t="s">
        <v>2380</v>
      </c>
      <c r="P314" s="3" t="s">
        <v>2381</v>
      </c>
      <c r="W314" s="3" t="s">
        <v>2382</v>
      </c>
    </row>
    <row r="315" spans="1:23" ht="135" x14ac:dyDescent="0.25">
      <c r="D315" s="3">
        <v>314</v>
      </c>
      <c r="E315" s="3" t="s">
        <v>19</v>
      </c>
      <c r="F315" s="3" t="s">
        <v>19</v>
      </c>
      <c r="G315" s="3" t="s">
        <v>20</v>
      </c>
      <c r="H315" s="3" t="s">
        <v>21</v>
      </c>
      <c r="I315" s="3" t="s">
        <v>29</v>
      </c>
      <c r="K315" s="3" t="s">
        <v>2383</v>
      </c>
      <c r="L315" s="3" t="s">
        <v>2384</v>
      </c>
      <c r="M315" s="2" t="s">
        <v>4226</v>
      </c>
      <c r="N315" s="3" t="s">
        <v>2385</v>
      </c>
      <c r="O315" s="3" t="s">
        <v>2388</v>
      </c>
      <c r="P315" s="3" t="s">
        <v>2387</v>
      </c>
      <c r="W315" s="3" t="s">
        <v>2386</v>
      </c>
    </row>
    <row r="316" spans="1:23" ht="105" x14ac:dyDescent="0.25">
      <c r="D316" s="3">
        <v>315</v>
      </c>
      <c r="E316" s="3" t="s">
        <v>19</v>
      </c>
      <c r="F316" s="3" t="s">
        <v>19</v>
      </c>
      <c r="G316" s="3" t="s">
        <v>20</v>
      </c>
      <c r="H316" s="3" t="s">
        <v>21</v>
      </c>
      <c r="I316" s="3" t="s">
        <v>39</v>
      </c>
      <c r="K316" s="3" t="s">
        <v>2390</v>
      </c>
      <c r="L316" s="3" t="s">
        <v>2389</v>
      </c>
      <c r="M316" s="2" t="s">
        <v>2391</v>
      </c>
      <c r="N316" s="3" t="s">
        <v>2392</v>
      </c>
      <c r="O316" s="3" t="s">
        <v>2393</v>
      </c>
      <c r="P316" s="3" t="s">
        <v>2394</v>
      </c>
      <c r="W316" s="3" t="s">
        <v>2395</v>
      </c>
    </row>
    <row r="317" spans="1:23" ht="150" x14ac:dyDescent="0.25">
      <c r="D317" s="3">
        <v>316</v>
      </c>
      <c r="E317" s="3" t="s">
        <v>19</v>
      </c>
      <c r="F317" s="3" t="s">
        <v>20</v>
      </c>
      <c r="G317" s="3" t="s">
        <v>22</v>
      </c>
      <c r="H317" s="3" t="s">
        <v>545</v>
      </c>
      <c r="K317" s="3" t="s">
        <v>2397</v>
      </c>
      <c r="L317" s="3" t="s">
        <v>2396</v>
      </c>
      <c r="M317" s="6" t="s">
        <v>4227</v>
      </c>
      <c r="N317" s="3" t="s">
        <v>2398</v>
      </c>
      <c r="O317" s="3" t="s">
        <v>2399</v>
      </c>
      <c r="P317" s="3" t="s">
        <v>2400</v>
      </c>
      <c r="W317" s="3" t="s">
        <v>2401</v>
      </c>
    </row>
    <row r="318" spans="1:23" ht="120" x14ac:dyDescent="0.25">
      <c r="D318" s="3">
        <v>317</v>
      </c>
      <c r="E318" s="3" t="s">
        <v>19</v>
      </c>
      <c r="F318" s="3" t="s">
        <v>20</v>
      </c>
      <c r="G318" s="3" t="s">
        <v>21</v>
      </c>
      <c r="H318" s="3" t="s">
        <v>39</v>
      </c>
      <c r="K318" s="3" t="s">
        <v>2403</v>
      </c>
      <c r="L318" s="3" t="s">
        <v>2402</v>
      </c>
      <c r="M318" s="6" t="s">
        <v>4228</v>
      </c>
      <c r="N318" s="3" t="s">
        <v>2404</v>
      </c>
      <c r="O318" s="3" t="s">
        <v>2405</v>
      </c>
      <c r="P318" s="3" t="s">
        <v>2406</v>
      </c>
      <c r="W318" s="3" t="s">
        <v>2407</v>
      </c>
    </row>
    <row r="319" spans="1:23" ht="120" x14ac:dyDescent="0.25">
      <c r="D319" s="3">
        <v>318</v>
      </c>
      <c r="E319" s="3" t="s">
        <v>19</v>
      </c>
      <c r="F319" s="3" t="s">
        <v>20</v>
      </c>
      <c r="G319" s="3" t="s">
        <v>21</v>
      </c>
      <c r="H319" s="3" t="s">
        <v>29</v>
      </c>
      <c r="K319" s="3" t="s">
        <v>2408</v>
      </c>
      <c r="L319" s="3" t="s">
        <v>2409</v>
      </c>
      <c r="M319" s="2" t="s">
        <v>4229</v>
      </c>
      <c r="N319" s="3" t="s">
        <v>2410</v>
      </c>
      <c r="O319" s="3" t="s">
        <v>2411</v>
      </c>
      <c r="P319" s="3" t="s">
        <v>2412</v>
      </c>
      <c r="W319" s="3" t="s">
        <v>2413</v>
      </c>
    </row>
    <row r="320" spans="1:23" ht="90" x14ac:dyDescent="0.25">
      <c r="D320" s="3">
        <v>319</v>
      </c>
      <c r="E320" s="3" t="s">
        <v>19</v>
      </c>
      <c r="F320" s="3" t="s">
        <v>20</v>
      </c>
      <c r="G320" s="3" t="s">
        <v>21</v>
      </c>
      <c r="H320" s="3" t="s">
        <v>989</v>
      </c>
      <c r="K320" s="3" t="s">
        <v>2414</v>
      </c>
      <c r="L320" s="3" t="s">
        <v>2415</v>
      </c>
      <c r="M320" s="2" t="s">
        <v>4230</v>
      </c>
      <c r="N320" s="3" t="s">
        <v>2416</v>
      </c>
      <c r="O320" s="3" t="s">
        <v>2417</v>
      </c>
      <c r="P320" s="3" t="s">
        <v>2418</v>
      </c>
      <c r="W320" s="3" t="s">
        <v>2419</v>
      </c>
    </row>
    <row r="321" spans="4:23" ht="90" x14ac:dyDescent="0.25">
      <c r="D321" s="3">
        <v>320</v>
      </c>
      <c r="E321" s="3" t="s">
        <v>19</v>
      </c>
      <c r="F321" s="3" t="s">
        <v>20</v>
      </c>
      <c r="G321" s="3" t="s">
        <v>21</v>
      </c>
      <c r="H321" s="3" t="s">
        <v>2420</v>
      </c>
      <c r="K321" s="3" t="s">
        <v>2421</v>
      </c>
      <c r="L321" s="3" t="s">
        <v>2422</v>
      </c>
      <c r="M321" s="2" t="s">
        <v>4231</v>
      </c>
      <c r="N321" s="3" t="s">
        <v>2423</v>
      </c>
      <c r="O321" s="3" t="s">
        <v>2424</v>
      </c>
      <c r="P321" s="3" t="s">
        <v>2425</v>
      </c>
      <c r="W321" s="3" t="s">
        <v>2426</v>
      </c>
    </row>
    <row r="322" spans="4:23" ht="120" x14ac:dyDescent="0.25">
      <c r="D322" s="3">
        <v>321</v>
      </c>
      <c r="E322" s="3" t="s">
        <v>19</v>
      </c>
      <c r="F322" s="3" t="s">
        <v>20</v>
      </c>
      <c r="G322" s="3" t="s">
        <v>21</v>
      </c>
      <c r="H322" s="3" t="s">
        <v>2420</v>
      </c>
      <c r="K322" s="3" t="s">
        <v>2427</v>
      </c>
      <c r="L322" s="3" t="s">
        <v>2428</v>
      </c>
      <c r="M322" s="6" t="s">
        <v>4232</v>
      </c>
      <c r="N322" s="3" t="s">
        <v>2429</v>
      </c>
      <c r="O322" s="3" t="s">
        <v>2430</v>
      </c>
      <c r="P322" s="3" t="s">
        <v>2431</v>
      </c>
      <c r="W322" s="3" t="s">
        <v>2432</v>
      </c>
    </row>
    <row r="323" spans="4:23" ht="195" x14ac:dyDescent="0.25">
      <c r="D323" s="3">
        <v>322</v>
      </c>
      <c r="E323" s="3" t="s">
        <v>19</v>
      </c>
      <c r="F323" s="3" t="s">
        <v>20</v>
      </c>
      <c r="G323" s="3" t="s">
        <v>21</v>
      </c>
      <c r="H323" s="3" t="s">
        <v>29</v>
      </c>
      <c r="K323" s="3" t="s">
        <v>2433</v>
      </c>
      <c r="L323" s="3" t="s">
        <v>2434</v>
      </c>
      <c r="M323" s="2" t="s">
        <v>3964</v>
      </c>
      <c r="N323" s="3" t="s">
        <v>2435</v>
      </c>
      <c r="O323" s="3" t="s">
        <v>2436</v>
      </c>
      <c r="P323" s="3" t="s">
        <v>2437</v>
      </c>
      <c r="W323" s="3" t="s">
        <v>2438</v>
      </c>
    </row>
    <row r="324" spans="4:23" ht="105" x14ac:dyDescent="0.25">
      <c r="D324" s="3">
        <v>323</v>
      </c>
      <c r="E324" s="3" t="s">
        <v>19</v>
      </c>
      <c r="F324" s="3" t="s">
        <v>20</v>
      </c>
      <c r="G324" s="3" t="s">
        <v>21</v>
      </c>
      <c r="H324" s="3" t="s">
        <v>29</v>
      </c>
      <c r="K324" s="3" t="s">
        <v>2439</v>
      </c>
      <c r="L324" s="3" t="s">
        <v>2440</v>
      </c>
      <c r="M324" s="2" t="s">
        <v>3965</v>
      </c>
      <c r="N324" s="3" t="s">
        <v>2441</v>
      </c>
      <c r="O324" s="3" t="s">
        <v>2442</v>
      </c>
      <c r="W324" s="3" t="s">
        <v>2443</v>
      </c>
    </row>
    <row r="325" spans="4:23" ht="90" x14ac:dyDescent="0.25">
      <c r="D325" s="3">
        <v>324</v>
      </c>
      <c r="E325" s="3" t="s">
        <v>19</v>
      </c>
      <c r="F325" s="3" t="s">
        <v>20</v>
      </c>
      <c r="G325" s="3" t="s">
        <v>21</v>
      </c>
      <c r="K325" s="3" t="s">
        <v>2444</v>
      </c>
      <c r="L325" s="3" t="s">
        <v>2444</v>
      </c>
      <c r="M325" s="6" t="s">
        <v>3966</v>
      </c>
      <c r="N325" s="3" t="s">
        <v>2445</v>
      </c>
      <c r="O325" s="3" t="s">
        <v>2446</v>
      </c>
      <c r="P325" s="3" t="s">
        <v>2447</v>
      </c>
      <c r="W325" s="3" t="s">
        <v>2448</v>
      </c>
    </row>
    <row r="326" spans="4:23" ht="105" x14ac:dyDescent="0.25">
      <c r="D326" s="3">
        <v>325</v>
      </c>
      <c r="E326" s="3" t="s">
        <v>19</v>
      </c>
      <c r="F326" s="3" t="s">
        <v>20</v>
      </c>
      <c r="G326" s="3" t="s">
        <v>21</v>
      </c>
      <c r="H326" s="3" t="s">
        <v>39</v>
      </c>
      <c r="K326" s="3" t="s">
        <v>2449</v>
      </c>
      <c r="L326" s="3" t="s">
        <v>2450</v>
      </c>
      <c r="M326" s="6" t="s">
        <v>4233</v>
      </c>
      <c r="N326" s="3" t="s">
        <v>2451</v>
      </c>
      <c r="O326" s="3" t="s">
        <v>2452</v>
      </c>
      <c r="W326" s="3" t="s">
        <v>2453</v>
      </c>
    </row>
    <row r="327" spans="4:23" ht="90" x14ac:dyDescent="0.25">
      <c r="D327" s="3">
        <v>326</v>
      </c>
      <c r="E327" s="3" t="s">
        <v>19</v>
      </c>
      <c r="F327" s="3" t="s">
        <v>20</v>
      </c>
      <c r="G327" s="3" t="s">
        <v>21</v>
      </c>
      <c r="H327" s="3" t="s">
        <v>29</v>
      </c>
      <c r="K327" s="3" t="s">
        <v>2454</v>
      </c>
      <c r="L327" s="3" t="s">
        <v>2455</v>
      </c>
      <c r="M327" s="2" t="s">
        <v>3967</v>
      </c>
      <c r="N327" s="3" t="s">
        <v>2456</v>
      </c>
      <c r="O327" s="3" t="s">
        <v>2457</v>
      </c>
      <c r="W327" s="3" t="s">
        <v>2458</v>
      </c>
    </row>
    <row r="328" spans="4:23" ht="120" x14ac:dyDescent="0.25">
      <c r="D328" s="3">
        <v>327</v>
      </c>
      <c r="E328" s="3" t="s">
        <v>19</v>
      </c>
      <c r="F328" s="3" t="s">
        <v>20</v>
      </c>
      <c r="G328" s="3" t="s">
        <v>21</v>
      </c>
      <c r="H328" s="3" t="s">
        <v>29</v>
      </c>
      <c r="K328" s="3" t="s">
        <v>2459</v>
      </c>
      <c r="L328" s="3" t="s">
        <v>2460</v>
      </c>
      <c r="M328" s="2" t="s">
        <v>3968</v>
      </c>
      <c r="N328" s="3" t="s">
        <v>2461</v>
      </c>
      <c r="O328" s="3" t="s">
        <v>2462</v>
      </c>
      <c r="P328" s="3" t="s">
        <v>2463</v>
      </c>
      <c r="W328" s="3" t="s">
        <v>2464</v>
      </c>
    </row>
    <row r="329" spans="4:23" ht="105" x14ac:dyDescent="0.25">
      <c r="D329" s="3">
        <v>328</v>
      </c>
      <c r="E329" s="3" t="s">
        <v>19</v>
      </c>
      <c r="F329" s="3" t="s">
        <v>20</v>
      </c>
      <c r="G329" s="3" t="s">
        <v>21</v>
      </c>
      <c r="H329" s="3" t="s">
        <v>545</v>
      </c>
      <c r="K329" s="3" t="s">
        <v>2465</v>
      </c>
      <c r="L329" s="3" t="s">
        <v>2466</v>
      </c>
      <c r="M329" s="2" t="s">
        <v>3969</v>
      </c>
      <c r="N329" s="3" t="s">
        <v>2467</v>
      </c>
      <c r="O329" s="3" t="s">
        <v>2468</v>
      </c>
      <c r="P329" s="3" t="s">
        <v>2469</v>
      </c>
      <c r="W329" s="3" t="s">
        <v>2470</v>
      </c>
    </row>
    <row r="330" spans="4:23" ht="120" x14ac:dyDescent="0.25">
      <c r="D330" s="3">
        <v>329</v>
      </c>
      <c r="E330" s="3" t="s">
        <v>19</v>
      </c>
      <c r="F330" s="3" t="s">
        <v>20</v>
      </c>
      <c r="G330" s="3" t="s">
        <v>21</v>
      </c>
      <c r="H330" s="3" t="s">
        <v>29</v>
      </c>
      <c r="K330" s="3" t="s">
        <v>2471</v>
      </c>
      <c r="L330" s="3" t="s">
        <v>2472</v>
      </c>
      <c r="M330" s="6">
        <v>0</v>
      </c>
      <c r="N330" s="3" t="s">
        <v>2472</v>
      </c>
      <c r="O330" s="3" t="s">
        <v>2473</v>
      </c>
      <c r="W330" s="3" t="s">
        <v>2474</v>
      </c>
    </row>
    <row r="331" spans="4:23" ht="255" x14ac:dyDescent="0.25">
      <c r="D331" s="3">
        <v>330</v>
      </c>
      <c r="E331" s="3" t="s">
        <v>19</v>
      </c>
      <c r="F331" s="3" t="s">
        <v>20</v>
      </c>
      <c r="G331" s="3" t="s">
        <v>21</v>
      </c>
      <c r="H331" s="3" t="s">
        <v>2131</v>
      </c>
      <c r="I331" s="3" t="s">
        <v>400</v>
      </c>
      <c r="K331" s="3" t="s">
        <v>2478</v>
      </c>
      <c r="L331" s="3" t="s">
        <v>2480</v>
      </c>
      <c r="M331" s="2" t="s">
        <v>2479</v>
      </c>
      <c r="N331" s="3" t="s">
        <v>2477</v>
      </c>
      <c r="O331" s="3" t="s">
        <v>2484</v>
      </c>
      <c r="P331" s="3" t="s">
        <v>2481</v>
      </c>
      <c r="Q331" s="3" t="s">
        <v>2482</v>
      </c>
      <c r="W331" s="3" t="s">
        <v>2483</v>
      </c>
    </row>
    <row r="332" spans="4:23" ht="180" x14ac:dyDescent="0.25">
      <c r="D332" s="3">
        <v>331</v>
      </c>
      <c r="E332" s="3" t="s">
        <v>19</v>
      </c>
      <c r="F332" s="3" t="s">
        <v>20</v>
      </c>
      <c r="G332" s="3" t="s">
        <v>21</v>
      </c>
      <c r="H332" s="3" t="s">
        <v>2131</v>
      </c>
      <c r="I332" s="3" t="s">
        <v>2486</v>
      </c>
      <c r="K332" s="3" t="s">
        <v>2487</v>
      </c>
      <c r="L332" s="3" t="s">
        <v>2488</v>
      </c>
      <c r="M332" s="2" t="s">
        <v>2489</v>
      </c>
      <c r="N332" s="3" t="s">
        <v>2485</v>
      </c>
      <c r="O332" s="3" t="s">
        <v>2490</v>
      </c>
      <c r="P332" s="3" t="s">
        <v>2491</v>
      </c>
      <c r="Q332" s="3" t="s">
        <v>2492</v>
      </c>
      <c r="W332" s="3" t="s">
        <v>2493</v>
      </c>
    </row>
    <row r="333" spans="4:23" ht="225" x14ac:dyDescent="0.25">
      <c r="D333" s="3">
        <v>332</v>
      </c>
      <c r="E333" s="3" t="s">
        <v>19</v>
      </c>
      <c r="F333" s="3" t="s">
        <v>20</v>
      </c>
      <c r="G333" s="3" t="s">
        <v>21</v>
      </c>
      <c r="H333" s="3" t="s">
        <v>2131</v>
      </c>
      <c r="I333" s="3" t="s">
        <v>2495</v>
      </c>
      <c r="K333" s="3" t="s">
        <v>2512</v>
      </c>
      <c r="L333" s="3" t="s">
        <v>2496</v>
      </c>
      <c r="M333" s="2" t="s">
        <v>3970</v>
      </c>
      <c r="N333" s="3" t="s">
        <v>2494</v>
      </c>
      <c r="O333" s="3" t="s">
        <v>2497</v>
      </c>
      <c r="P333" s="3" t="s">
        <v>2498</v>
      </c>
      <c r="Q333" s="3" t="s">
        <v>2499</v>
      </c>
      <c r="W333" s="3" t="s">
        <v>2500</v>
      </c>
    </row>
    <row r="334" spans="4:23" ht="180" x14ac:dyDescent="0.25">
      <c r="D334" s="3">
        <v>333</v>
      </c>
      <c r="E334" s="3" t="s">
        <v>19</v>
      </c>
      <c r="F334" s="3" t="s">
        <v>20</v>
      </c>
      <c r="G334" s="3" t="s">
        <v>21</v>
      </c>
      <c r="H334" s="3" t="s">
        <v>2131</v>
      </c>
      <c r="I334" s="3" t="s">
        <v>2501</v>
      </c>
      <c r="K334" s="3" t="s">
        <v>2513</v>
      </c>
      <c r="L334" s="3" t="s">
        <v>2502</v>
      </c>
      <c r="M334" s="2" t="s">
        <v>3971</v>
      </c>
      <c r="N334" s="3" t="s">
        <v>2503</v>
      </c>
      <c r="O334" s="3" t="s">
        <v>2504</v>
      </c>
      <c r="P334" s="3" t="s">
        <v>2505</v>
      </c>
      <c r="Q334" s="3" t="s">
        <v>2506</v>
      </c>
      <c r="W334" s="3" t="s">
        <v>2507</v>
      </c>
    </row>
    <row r="335" spans="4:23" ht="165" x14ac:dyDescent="0.25">
      <c r="D335" s="3">
        <v>334</v>
      </c>
      <c r="E335" s="3" t="s">
        <v>19</v>
      </c>
      <c r="F335" s="3" t="s">
        <v>20</v>
      </c>
      <c r="G335" s="3" t="s">
        <v>21</v>
      </c>
      <c r="H335" s="3" t="s">
        <v>2131</v>
      </c>
      <c r="I335" s="3" t="s">
        <v>2510</v>
      </c>
      <c r="J335" s="3" t="s">
        <v>2509</v>
      </c>
      <c r="K335" s="3" t="s">
        <v>2514</v>
      </c>
      <c r="L335" s="3" t="s">
        <v>2511</v>
      </c>
      <c r="M335" s="2" t="s">
        <v>3972</v>
      </c>
      <c r="N335" s="3" t="s">
        <v>2508</v>
      </c>
      <c r="O335" s="3" t="s">
        <v>2515</v>
      </c>
      <c r="P335" s="3" t="s">
        <v>2516</v>
      </c>
      <c r="Q335" s="3" t="s">
        <v>2517</v>
      </c>
      <c r="W335" s="3" t="s">
        <v>2518</v>
      </c>
    </row>
    <row r="336" spans="4:23" ht="120" x14ac:dyDescent="0.25">
      <c r="D336" s="3">
        <v>335</v>
      </c>
      <c r="E336" s="3" t="s">
        <v>19</v>
      </c>
      <c r="F336" s="3" t="s">
        <v>20</v>
      </c>
      <c r="G336" s="3" t="s">
        <v>21</v>
      </c>
      <c r="H336" s="3" t="s">
        <v>2131</v>
      </c>
      <c r="I336" s="3" t="s">
        <v>2520</v>
      </c>
      <c r="K336" s="3" t="s">
        <v>2521</v>
      </c>
      <c r="L336" s="3" t="s">
        <v>2525</v>
      </c>
      <c r="M336" s="2" t="s">
        <v>3973</v>
      </c>
      <c r="N336" s="3" t="s">
        <v>2519</v>
      </c>
      <c r="O336" s="3" t="s">
        <v>2522</v>
      </c>
      <c r="P336" s="3" t="s">
        <v>2523</v>
      </c>
      <c r="W336" s="3" t="s">
        <v>2524</v>
      </c>
    </row>
    <row r="337" spans="4:23" ht="360" x14ac:dyDescent="0.25">
      <c r="D337" s="3">
        <v>336</v>
      </c>
      <c r="E337" s="3" t="s">
        <v>19</v>
      </c>
      <c r="F337" s="3" t="s">
        <v>20</v>
      </c>
      <c r="G337" s="3" t="s">
        <v>21</v>
      </c>
      <c r="H337" s="3" t="s">
        <v>2131</v>
      </c>
      <c r="I337" s="3" t="s">
        <v>2527</v>
      </c>
      <c r="K337" s="3" t="s">
        <v>2528</v>
      </c>
      <c r="L337" s="3" t="s">
        <v>3810</v>
      </c>
      <c r="M337" s="2" t="s">
        <v>3974</v>
      </c>
      <c r="N337" s="3" t="s">
        <v>2526</v>
      </c>
      <c r="O337" s="3" t="s">
        <v>3806</v>
      </c>
      <c r="P337" s="3" t="s">
        <v>3807</v>
      </c>
      <c r="Q337" s="3" t="s">
        <v>3808</v>
      </c>
      <c r="W337" s="3" t="s">
        <v>3809</v>
      </c>
    </row>
    <row r="338" spans="4:23" ht="135" x14ac:dyDescent="0.25">
      <c r="D338" s="3">
        <v>337</v>
      </c>
      <c r="E338" s="3" t="s">
        <v>19</v>
      </c>
      <c r="F338" s="3" t="s">
        <v>20</v>
      </c>
      <c r="G338" s="3" t="s">
        <v>21</v>
      </c>
      <c r="H338" s="3" t="s">
        <v>2131</v>
      </c>
      <c r="I338" s="3" t="s">
        <v>2530</v>
      </c>
      <c r="K338" s="3" t="s">
        <v>2532</v>
      </c>
      <c r="L338" s="3" t="s">
        <v>2531</v>
      </c>
      <c r="M338" s="2" t="s">
        <v>3975</v>
      </c>
      <c r="N338" s="3" t="s">
        <v>2529</v>
      </c>
      <c r="O338" s="3" t="s">
        <v>2533</v>
      </c>
      <c r="P338" s="3" t="s">
        <v>2534</v>
      </c>
      <c r="W338" s="3" t="s">
        <v>2534</v>
      </c>
    </row>
    <row r="339" spans="4:23" ht="105" x14ac:dyDescent="0.25">
      <c r="D339" s="3">
        <v>338</v>
      </c>
      <c r="E339" s="3" t="s">
        <v>19</v>
      </c>
      <c r="F339" s="3" t="s">
        <v>20</v>
      </c>
      <c r="G339" s="3" t="s">
        <v>21</v>
      </c>
      <c r="H339" s="3" t="s">
        <v>2131</v>
      </c>
      <c r="I339" s="3" t="s">
        <v>2536</v>
      </c>
      <c r="K339" s="3" t="s">
        <v>2537</v>
      </c>
      <c r="L339" s="3" t="s">
        <v>2538</v>
      </c>
      <c r="M339" s="2" t="s">
        <v>3976</v>
      </c>
      <c r="N339" s="3" t="s">
        <v>2535</v>
      </c>
      <c r="O339" s="3" t="s">
        <v>2538</v>
      </c>
      <c r="P339" s="3" t="s">
        <v>2539</v>
      </c>
      <c r="W339" s="3" t="s">
        <v>2540</v>
      </c>
    </row>
    <row r="340" spans="4:23" ht="225" x14ac:dyDescent="0.25">
      <c r="D340" s="3">
        <v>339</v>
      </c>
      <c r="E340" s="3" t="s">
        <v>19</v>
      </c>
      <c r="F340" s="3" t="s">
        <v>20</v>
      </c>
      <c r="G340" s="3" t="s">
        <v>21</v>
      </c>
      <c r="H340" s="3" t="s">
        <v>2131</v>
      </c>
      <c r="I340" s="3" t="s">
        <v>2541</v>
      </c>
      <c r="K340" s="3" t="s">
        <v>2542</v>
      </c>
      <c r="L340" s="3" t="s">
        <v>2543</v>
      </c>
      <c r="M340" s="6" t="s">
        <v>3977</v>
      </c>
      <c r="N340" s="3" t="s">
        <v>2544</v>
      </c>
      <c r="O340" s="3" t="s">
        <v>2545</v>
      </c>
      <c r="P340" s="3" t="s">
        <v>2546</v>
      </c>
      <c r="Q340" s="3" t="s">
        <v>2547</v>
      </c>
      <c r="W340" s="3" t="s">
        <v>2548</v>
      </c>
    </row>
    <row r="341" spans="4:23" ht="120" x14ac:dyDescent="0.25">
      <c r="D341" s="3">
        <v>340</v>
      </c>
      <c r="E341" s="3" t="s">
        <v>19</v>
      </c>
      <c r="F341" s="3" t="s">
        <v>20</v>
      </c>
      <c r="G341" s="3" t="s">
        <v>21</v>
      </c>
      <c r="H341" s="3" t="s">
        <v>2131</v>
      </c>
      <c r="I341" s="3" t="s">
        <v>2551</v>
      </c>
      <c r="K341" s="3" t="s">
        <v>2552</v>
      </c>
      <c r="L341" s="3" t="s">
        <v>2553</v>
      </c>
      <c r="M341" s="2" t="s">
        <v>3978</v>
      </c>
      <c r="N341" s="3" t="s">
        <v>2550</v>
      </c>
      <c r="O341" s="3" t="s">
        <v>2556</v>
      </c>
      <c r="P341" s="3" t="s">
        <v>2555</v>
      </c>
      <c r="Q341" s="3" t="s">
        <v>2554</v>
      </c>
      <c r="W341" s="3" t="s">
        <v>2557</v>
      </c>
    </row>
    <row r="342" spans="4:23" ht="120" x14ac:dyDescent="0.25">
      <c r="D342" s="3">
        <v>341</v>
      </c>
      <c r="E342" s="3" t="s">
        <v>19</v>
      </c>
      <c r="F342" s="3" t="s">
        <v>20</v>
      </c>
      <c r="G342" s="3" t="s">
        <v>21</v>
      </c>
      <c r="H342" s="3" t="s">
        <v>2131</v>
      </c>
      <c r="I342" s="3" t="s">
        <v>2560</v>
      </c>
      <c r="K342" s="3" t="s">
        <v>2559</v>
      </c>
      <c r="L342" s="3" t="s">
        <v>2561</v>
      </c>
      <c r="M342" s="2" t="s">
        <v>3979</v>
      </c>
      <c r="N342" s="3" t="s">
        <v>2558</v>
      </c>
      <c r="O342" s="3" t="s">
        <v>2562</v>
      </c>
      <c r="P342" s="3" t="s">
        <v>2563</v>
      </c>
      <c r="Q342" s="3" t="s">
        <v>2564</v>
      </c>
      <c r="W342" s="3" t="s">
        <v>2565</v>
      </c>
    </row>
    <row r="343" spans="4:23" ht="195" x14ac:dyDescent="0.25">
      <c r="D343" s="3">
        <v>342</v>
      </c>
      <c r="E343" s="3" t="s">
        <v>19</v>
      </c>
      <c r="F343" s="3" t="s">
        <v>20</v>
      </c>
      <c r="G343" s="3" t="s">
        <v>21</v>
      </c>
      <c r="H343" s="3" t="s">
        <v>29</v>
      </c>
      <c r="K343" s="3" t="s">
        <v>2566</v>
      </c>
      <c r="L343" s="3" t="s">
        <v>2567</v>
      </c>
      <c r="M343" s="2" t="s">
        <v>3980</v>
      </c>
      <c r="N343" s="3" t="s">
        <v>2712</v>
      </c>
      <c r="O343" s="3" t="s">
        <v>2713</v>
      </c>
      <c r="P343" s="3" t="s">
        <v>2714</v>
      </c>
      <c r="W343" s="3" t="s">
        <v>2568</v>
      </c>
    </row>
    <row r="344" spans="4:23" ht="105" x14ac:dyDescent="0.25">
      <c r="D344" s="3">
        <v>343</v>
      </c>
      <c r="E344" s="3" t="s">
        <v>19</v>
      </c>
      <c r="F344" s="3" t="s">
        <v>20</v>
      </c>
      <c r="G344" s="3" t="s">
        <v>21</v>
      </c>
      <c r="H344" s="3" t="s">
        <v>29</v>
      </c>
      <c r="K344" s="3" t="s">
        <v>2569</v>
      </c>
      <c r="L344" s="3" t="s">
        <v>2570</v>
      </c>
      <c r="M344" s="6" t="s">
        <v>4234</v>
      </c>
      <c r="N344" s="3" t="s">
        <v>2571</v>
      </c>
      <c r="O344" s="3" t="s">
        <v>2572</v>
      </c>
      <c r="P344" s="3" t="s">
        <v>2573</v>
      </c>
      <c r="W344" s="3" t="s">
        <v>2574</v>
      </c>
    </row>
    <row r="345" spans="4:23" ht="105" x14ac:dyDescent="0.25">
      <c r="D345" s="3">
        <v>344</v>
      </c>
      <c r="E345" s="3" t="s">
        <v>19</v>
      </c>
      <c r="F345" s="3" t="s">
        <v>20</v>
      </c>
      <c r="G345" s="3" t="s">
        <v>21</v>
      </c>
      <c r="H345" s="3" t="s">
        <v>545</v>
      </c>
      <c r="K345" s="3" t="s">
        <v>2575</v>
      </c>
      <c r="L345" s="3" t="s">
        <v>2576</v>
      </c>
      <c r="M345" s="2" t="s">
        <v>3981</v>
      </c>
      <c r="N345" s="3" t="s">
        <v>2577</v>
      </c>
      <c r="O345" s="3" t="s">
        <v>2578</v>
      </c>
      <c r="P345" s="3" t="s">
        <v>2579</v>
      </c>
      <c r="W345" s="3" t="s">
        <v>2580</v>
      </c>
    </row>
    <row r="346" spans="4:23" ht="60" x14ac:dyDescent="0.25">
      <c r="D346" s="3">
        <v>345</v>
      </c>
      <c r="E346" s="3" t="s">
        <v>19</v>
      </c>
      <c r="F346" s="3" t="s">
        <v>20</v>
      </c>
      <c r="G346" s="3" t="s">
        <v>21</v>
      </c>
      <c r="H346" s="3" t="s">
        <v>29</v>
      </c>
      <c r="K346" s="3" t="s">
        <v>2581</v>
      </c>
      <c r="L346" s="3" t="s">
        <v>2582</v>
      </c>
      <c r="M346" s="2" t="s">
        <v>4235</v>
      </c>
      <c r="N346" s="3" t="s">
        <v>2583</v>
      </c>
      <c r="O346" s="3" t="s">
        <v>2584</v>
      </c>
      <c r="P346" s="3" t="s">
        <v>2585</v>
      </c>
      <c r="W346" s="3" t="s">
        <v>2586</v>
      </c>
    </row>
    <row r="347" spans="4:23" ht="150" x14ac:dyDescent="0.25">
      <c r="D347" s="3">
        <v>346</v>
      </c>
      <c r="E347" s="3" t="s">
        <v>19</v>
      </c>
      <c r="F347" s="3" t="s">
        <v>20</v>
      </c>
      <c r="G347" s="3" t="s">
        <v>21</v>
      </c>
      <c r="H347" s="3" t="s">
        <v>29</v>
      </c>
      <c r="K347" s="3" t="s">
        <v>2587</v>
      </c>
      <c r="L347" s="3" t="s">
        <v>2588</v>
      </c>
      <c r="M347" s="2" t="s">
        <v>4236</v>
      </c>
      <c r="N347" s="3" t="s">
        <v>2589</v>
      </c>
      <c r="O347" s="3" t="s">
        <v>2590</v>
      </c>
      <c r="P347" s="3" t="s">
        <v>2591</v>
      </c>
      <c r="W347" s="3" t="s">
        <v>2592</v>
      </c>
    </row>
    <row r="348" spans="4:23" ht="120" x14ac:dyDescent="0.25">
      <c r="D348" s="3">
        <v>347</v>
      </c>
      <c r="E348" s="3" t="s">
        <v>19</v>
      </c>
      <c r="F348" s="3" t="s">
        <v>20</v>
      </c>
      <c r="G348" s="3" t="s">
        <v>21</v>
      </c>
      <c r="H348" s="3" t="s">
        <v>39</v>
      </c>
      <c r="K348" s="3" t="s">
        <v>2593</v>
      </c>
      <c r="L348" s="3" t="s">
        <v>2594</v>
      </c>
      <c r="M348" s="6" t="s">
        <v>3982</v>
      </c>
      <c r="N348" s="3" t="s">
        <v>2595</v>
      </c>
      <c r="O348" s="3" t="s">
        <v>2596</v>
      </c>
      <c r="P348" s="3" t="s">
        <v>2597</v>
      </c>
      <c r="W348" s="3" t="s">
        <v>2598</v>
      </c>
    </row>
    <row r="349" spans="4:23" ht="90" x14ac:dyDescent="0.25">
      <c r="D349" s="3">
        <v>348</v>
      </c>
      <c r="E349" s="3" t="s">
        <v>19</v>
      </c>
      <c r="F349" s="3" t="s">
        <v>20</v>
      </c>
      <c r="G349" s="3" t="s">
        <v>118</v>
      </c>
      <c r="H349" s="3" t="s">
        <v>119</v>
      </c>
      <c r="I349" s="3" t="s">
        <v>2599</v>
      </c>
      <c r="K349" s="3" t="s">
        <v>2600</v>
      </c>
      <c r="L349" s="3" t="s">
        <v>2601</v>
      </c>
      <c r="M349" s="2" t="s">
        <v>4237</v>
      </c>
      <c r="N349" s="3" t="s">
        <v>2602</v>
      </c>
      <c r="O349" s="3" t="s">
        <v>2603</v>
      </c>
      <c r="P349" s="3" t="s">
        <v>2604</v>
      </c>
      <c r="W349" s="3" t="s">
        <v>2605</v>
      </c>
    </row>
    <row r="350" spans="4:23" ht="105" x14ac:dyDescent="0.25">
      <c r="D350" s="3">
        <v>349</v>
      </c>
      <c r="E350" s="3" t="s">
        <v>19</v>
      </c>
      <c r="F350" s="3" t="s">
        <v>20</v>
      </c>
      <c r="G350" s="3" t="s">
        <v>454</v>
      </c>
      <c r="H350" s="3" t="s">
        <v>209</v>
      </c>
      <c r="K350" s="3" t="s">
        <v>2606</v>
      </c>
      <c r="L350" s="3" t="s">
        <v>2607</v>
      </c>
      <c r="M350" s="2" t="s">
        <v>4238</v>
      </c>
      <c r="N350" s="3" t="s">
        <v>2608</v>
      </c>
      <c r="O350" s="3" t="s">
        <v>2609</v>
      </c>
      <c r="P350" s="3" t="s">
        <v>2610</v>
      </c>
      <c r="W350" s="3" t="s">
        <v>2611</v>
      </c>
    </row>
    <row r="351" spans="4:23" ht="120" x14ac:dyDescent="0.25">
      <c r="D351" s="3">
        <v>350</v>
      </c>
      <c r="E351" s="3" t="s">
        <v>19</v>
      </c>
      <c r="F351" s="3" t="s">
        <v>20</v>
      </c>
      <c r="G351" s="3" t="s">
        <v>21</v>
      </c>
      <c r="H351" s="3" t="s">
        <v>29</v>
      </c>
      <c r="K351" s="3" t="s">
        <v>2612</v>
      </c>
      <c r="L351" s="3" t="s">
        <v>2715</v>
      </c>
      <c r="M351" s="2" t="s">
        <v>3983</v>
      </c>
      <c r="N351" s="3" t="s">
        <v>2613</v>
      </c>
      <c r="O351" s="3" t="s">
        <v>2614</v>
      </c>
      <c r="P351" s="3" t="s">
        <v>2615</v>
      </c>
      <c r="W351" s="3" t="s">
        <v>2616</v>
      </c>
    </row>
    <row r="352" spans="4:23" ht="105" x14ac:dyDescent="0.25">
      <c r="D352" s="3">
        <v>351</v>
      </c>
      <c r="E352" s="3" t="s">
        <v>19</v>
      </c>
      <c r="F352" s="3" t="s">
        <v>20</v>
      </c>
      <c r="G352" s="3" t="s">
        <v>21</v>
      </c>
      <c r="H352" s="3" t="s">
        <v>29</v>
      </c>
      <c r="K352" s="3" t="s">
        <v>2617</v>
      </c>
      <c r="L352" s="3" t="s">
        <v>2618</v>
      </c>
      <c r="M352" s="2" t="s">
        <v>3984</v>
      </c>
      <c r="N352" s="3" t="s">
        <v>2619</v>
      </c>
      <c r="O352" s="3" t="s">
        <v>2620</v>
      </c>
      <c r="P352" s="3" t="s">
        <v>2621</v>
      </c>
      <c r="W352" s="3" t="s">
        <v>2622</v>
      </c>
    </row>
    <row r="353" spans="4:23" ht="90" x14ac:dyDescent="0.25">
      <c r="D353" s="3">
        <v>352</v>
      </c>
      <c r="E353" s="3" t="s">
        <v>19</v>
      </c>
      <c r="F353" s="3" t="s">
        <v>20</v>
      </c>
      <c r="G353" s="3" t="s">
        <v>21</v>
      </c>
      <c r="H353" s="3" t="s">
        <v>29</v>
      </c>
      <c r="K353" s="3" t="s">
        <v>2623</v>
      </c>
      <c r="L353" s="3" t="s">
        <v>2624</v>
      </c>
      <c r="M353" s="2" t="s">
        <v>3985</v>
      </c>
      <c r="N353" s="3" t="s">
        <v>2625</v>
      </c>
      <c r="O353" s="3" t="s">
        <v>2626</v>
      </c>
      <c r="P353" s="3" t="s">
        <v>2627</v>
      </c>
      <c r="W353" s="3" t="s">
        <v>2628</v>
      </c>
    </row>
    <row r="354" spans="4:23" ht="120" x14ac:dyDescent="0.25">
      <c r="D354" s="3">
        <v>353</v>
      </c>
      <c r="E354" s="3" t="s">
        <v>19</v>
      </c>
      <c r="F354" s="3" t="s">
        <v>20</v>
      </c>
      <c r="G354" s="3" t="s">
        <v>21</v>
      </c>
      <c r="H354" s="3" t="s">
        <v>29</v>
      </c>
      <c r="K354" s="3" t="s">
        <v>1425</v>
      </c>
      <c r="L354" s="3" t="s">
        <v>2629</v>
      </c>
      <c r="M354" s="2" t="s">
        <v>4239</v>
      </c>
      <c r="N354" s="3" t="s">
        <v>2630</v>
      </c>
      <c r="O354" s="3" t="s">
        <v>2631</v>
      </c>
      <c r="P354" s="3" t="s">
        <v>2632</v>
      </c>
      <c r="W354" s="3" t="s">
        <v>2633</v>
      </c>
    </row>
    <row r="355" spans="4:23" ht="120" x14ac:dyDescent="0.25">
      <c r="D355" s="3">
        <v>354</v>
      </c>
      <c r="E355" s="3" t="s">
        <v>19</v>
      </c>
      <c r="F355" s="3" t="s">
        <v>20</v>
      </c>
      <c r="G355" s="3" t="s">
        <v>21</v>
      </c>
      <c r="H355" s="3" t="s">
        <v>29</v>
      </c>
      <c r="K355" s="3" t="s">
        <v>2634</v>
      </c>
      <c r="L355" s="3" t="s">
        <v>2635</v>
      </c>
      <c r="M355" s="6" t="s">
        <v>2636</v>
      </c>
      <c r="N355" s="3" t="s">
        <v>2637</v>
      </c>
      <c r="O355" s="3" t="s">
        <v>2638</v>
      </c>
      <c r="P355" s="3" t="s">
        <v>2639</v>
      </c>
      <c r="W355" s="3" t="s">
        <v>2640</v>
      </c>
    </row>
    <row r="356" spans="4:23" ht="105" x14ac:dyDescent="0.25">
      <c r="D356" s="3">
        <v>355</v>
      </c>
      <c r="E356" s="3" t="s">
        <v>19</v>
      </c>
      <c r="F356" s="3" t="s">
        <v>20</v>
      </c>
      <c r="G356" s="3" t="s">
        <v>21</v>
      </c>
      <c r="H356" s="3" t="s">
        <v>29</v>
      </c>
      <c r="K356" s="3" t="s">
        <v>2641</v>
      </c>
      <c r="L356" s="3" t="s">
        <v>2642</v>
      </c>
      <c r="M356" s="2" t="s">
        <v>4240</v>
      </c>
      <c r="N356" s="3" t="s">
        <v>2643</v>
      </c>
      <c r="O356" s="3" t="s">
        <v>2644</v>
      </c>
      <c r="P356" s="3" t="s">
        <v>2645</v>
      </c>
      <c r="W356" s="3" t="s">
        <v>2646</v>
      </c>
    </row>
    <row r="357" spans="4:23" ht="165" x14ac:dyDescent="0.25">
      <c r="D357" s="3">
        <v>356</v>
      </c>
      <c r="E357" s="3" t="s">
        <v>19</v>
      </c>
      <c r="F357" s="3" t="s">
        <v>20</v>
      </c>
      <c r="G357" s="3" t="s">
        <v>21</v>
      </c>
      <c r="H357" s="3" t="s">
        <v>2647</v>
      </c>
      <c r="I357" s="3" t="s">
        <v>2648</v>
      </c>
      <c r="K357" s="3" t="s">
        <v>2649</v>
      </c>
      <c r="L357" s="3" t="s">
        <v>2650</v>
      </c>
      <c r="M357" s="2" t="s">
        <v>3986</v>
      </c>
      <c r="N357" s="3" t="s">
        <v>2651</v>
      </c>
      <c r="O357" s="3" t="s">
        <v>2652</v>
      </c>
      <c r="P357" s="3" t="s">
        <v>2653</v>
      </c>
      <c r="W357" s="3" t="s">
        <v>2654</v>
      </c>
    </row>
    <row r="358" spans="4:23" ht="150" x14ac:dyDescent="0.25">
      <c r="D358" s="3">
        <v>357</v>
      </c>
      <c r="E358" s="3" t="s">
        <v>19</v>
      </c>
      <c r="F358" s="3" t="s">
        <v>20</v>
      </c>
      <c r="G358" s="3" t="s">
        <v>21</v>
      </c>
      <c r="H358" s="3" t="s">
        <v>2420</v>
      </c>
      <c r="K358" s="3" t="s">
        <v>2655</v>
      </c>
      <c r="L358" s="3" t="s">
        <v>2656</v>
      </c>
      <c r="M358" s="2" t="s">
        <v>4241</v>
      </c>
      <c r="N358" s="3" t="s">
        <v>2657</v>
      </c>
      <c r="O358" s="3" t="s">
        <v>2658</v>
      </c>
      <c r="P358" s="3" t="s">
        <v>2659</v>
      </c>
      <c r="Q358" s="3" t="s">
        <v>2660</v>
      </c>
      <c r="W358" s="3" t="s">
        <v>2661</v>
      </c>
    </row>
    <row r="359" spans="4:23" ht="255" x14ac:dyDescent="0.25">
      <c r="D359" s="3">
        <v>358</v>
      </c>
      <c r="E359" s="3" t="s">
        <v>19</v>
      </c>
      <c r="F359" s="3" t="s">
        <v>20</v>
      </c>
      <c r="G359" s="3" t="s">
        <v>472</v>
      </c>
      <c r="H359" s="3" t="s">
        <v>119</v>
      </c>
      <c r="I359" s="3" t="s">
        <v>1189</v>
      </c>
      <c r="K359" s="3" t="s">
        <v>2662</v>
      </c>
      <c r="L359" s="3" t="s">
        <v>2663</v>
      </c>
      <c r="M359" s="2" t="s">
        <v>4242</v>
      </c>
      <c r="N359" s="3" t="s">
        <v>2664</v>
      </c>
      <c r="O359" s="3" t="s">
        <v>2665</v>
      </c>
      <c r="P359" s="3" t="s">
        <v>2666</v>
      </c>
      <c r="W359" s="3" t="s">
        <v>2667</v>
      </c>
    </row>
    <row r="360" spans="4:23" ht="195" x14ac:dyDescent="0.25">
      <c r="D360" s="3">
        <v>359</v>
      </c>
      <c r="E360" s="3" t="s">
        <v>19</v>
      </c>
      <c r="F360" s="3" t="s">
        <v>20</v>
      </c>
      <c r="G360" s="3" t="s">
        <v>21</v>
      </c>
      <c r="H360" s="3" t="s">
        <v>2420</v>
      </c>
      <c r="K360" s="3" t="s">
        <v>2668</v>
      </c>
      <c r="L360" s="3" t="s">
        <v>2669</v>
      </c>
      <c r="M360" s="6" t="s">
        <v>4243</v>
      </c>
      <c r="N360" s="3" t="s">
        <v>2670</v>
      </c>
      <c r="O360" s="3" t="s">
        <v>2671</v>
      </c>
      <c r="W360" s="3" t="s">
        <v>2672</v>
      </c>
    </row>
    <row r="361" spans="4:23" ht="75" x14ac:dyDescent="0.25">
      <c r="D361" s="3">
        <v>360</v>
      </c>
      <c r="E361" s="3" t="s">
        <v>19</v>
      </c>
      <c r="F361" s="3" t="s">
        <v>20</v>
      </c>
      <c r="G361" s="3" t="s">
        <v>21</v>
      </c>
      <c r="H361" s="3" t="s">
        <v>2673</v>
      </c>
      <c r="K361" s="3" t="s">
        <v>2674</v>
      </c>
      <c r="L361" s="3" t="s">
        <v>2675</v>
      </c>
      <c r="M361" s="6" t="s">
        <v>2676</v>
      </c>
      <c r="N361" s="3" t="s">
        <v>2677</v>
      </c>
      <c r="O361" s="3" t="s">
        <v>2678</v>
      </c>
      <c r="P361" s="3" t="s">
        <v>2679</v>
      </c>
      <c r="W361" s="3" t="s">
        <v>2680</v>
      </c>
    </row>
    <row r="362" spans="4:23" ht="240" x14ac:dyDescent="0.25">
      <c r="D362" s="3">
        <v>361</v>
      </c>
      <c r="E362" s="3" t="s">
        <v>19</v>
      </c>
      <c r="F362" s="3" t="s">
        <v>20</v>
      </c>
      <c r="G362" s="3" t="s">
        <v>21</v>
      </c>
      <c r="H362" s="3" t="s">
        <v>2420</v>
      </c>
      <c r="K362" s="3" t="s">
        <v>2681</v>
      </c>
      <c r="L362" s="3" t="s">
        <v>2682</v>
      </c>
      <c r="M362" s="2" t="s">
        <v>3987</v>
      </c>
      <c r="N362" s="3" t="s">
        <v>2683</v>
      </c>
      <c r="O362" s="3" t="s">
        <v>2684</v>
      </c>
      <c r="P362" s="3" t="s">
        <v>2685</v>
      </c>
      <c r="Q362" s="3" t="s">
        <v>2686</v>
      </c>
      <c r="W362" s="3" t="s">
        <v>2687</v>
      </c>
    </row>
    <row r="363" spans="4:23" ht="105" x14ac:dyDescent="0.25">
      <c r="D363" s="3">
        <v>362</v>
      </c>
      <c r="E363" s="3" t="s">
        <v>19</v>
      </c>
      <c r="F363" s="3" t="s">
        <v>20</v>
      </c>
      <c r="G363" s="3" t="s">
        <v>21</v>
      </c>
      <c r="H363" s="3" t="s">
        <v>2688</v>
      </c>
      <c r="K363" s="3" t="s">
        <v>2689</v>
      </c>
      <c r="L363" s="3" t="s">
        <v>2716</v>
      </c>
      <c r="M363" s="2" t="s">
        <v>3988</v>
      </c>
      <c r="N363" s="3" t="s">
        <v>2690</v>
      </c>
      <c r="O363" s="3" t="s">
        <v>2717</v>
      </c>
      <c r="P363" s="3" t="s">
        <v>2691</v>
      </c>
      <c r="W363" s="3" t="s">
        <v>2718</v>
      </c>
    </row>
    <row r="364" spans="4:23" ht="180" x14ac:dyDescent="0.25">
      <c r="D364" s="3">
        <v>363</v>
      </c>
      <c r="E364" s="3" t="s">
        <v>19</v>
      </c>
      <c r="F364" s="3" t="s">
        <v>20</v>
      </c>
      <c r="G364" s="3" t="s">
        <v>21</v>
      </c>
      <c r="H364" s="3" t="s">
        <v>2673</v>
      </c>
      <c r="I364" s="3" t="s">
        <v>30</v>
      </c>
      <c r="K364" s="3" t="s">
        <v>2692</v>
      </c>
      <c r="L364" s="3" t="s">
        <v>2693</v>
      </c>
      <c r="M364" s="2" t="s">
        <v>3864</v>
      </c>
      <c r="N364" s="3" t="s">
        <v>2694</v>
      </c>
      <c r="O364" s="3" t="s">
        <v>2695</v>
      </c>
      <c r="P364" s="3" t="s">
        <v>2696</v>
      </c>
      <c r="Q364" s="3" t="s">
        <v>2697</v>
      </c>
      <c r="W364" s="3" t="s">
        <v>2698</v>
      </c>
    </row>
    <row r="365" spans="4:23" ht="150" x14ac:dyDescent="0.25">
      <c r="D365" s="3">
        <v>364</v>
      </c>
      <c r="E365" s="3" t="s">
        <v>19</v>
      </c>
      <c r="F365" s="3" t="s">
        <v>20</v>
      </c>
      <c r="G365" s="3" t="s">
        <v>21</v>
      </c>
      <c r="H365" s="3" t="s">
        <v>2673</v>
      </c>
      <c r="I365" s="3" t="s">
        <v>2699</v>
      </c>
      <c r="K365" s="3" t="s">
        <v>2700</v>
      </c>
      <c r="L365" s="3" t="s">
        <v>2719</v>
      </c>
      <c r="M365" s="6" t="s">
        <v>2720</v>
      </c>
      <c r="N365" s="3" t="s">
        <v>2701</v>
      </c>
      <c r="O365" s="3" t="s">
        <v>2702</v>
      </c>
      <c r="P365" s="3" t="s">
        <v>2703</v>
      </c>
      <c r="W365" s="3" t="s">
        <v>2704</v>
      </c>
    </row>
    <row r="366" spans="4:23" ht="165" x14ac:dyDescent="0.25">
      <c r="D366" s="3">
        <v>365</v>
      </c>
      <c r="E366" s="3" t="s">
        <v>19</v>
      </c>
      <c r="F366" s="3" t="s">
        <v>20</v>
      </c>
      <c r="G366" s="3" t="s">
        <v>21</v>
      </c>
      <c r="H366" s="3" t="s">
        <v>2673</v>
      </c>
      <c r="I366" s="3" t="s">
        <v>30</v>
      </c>
      <c r="K366" s="3" t="s">
        <v>2705</v>
      </c>
      <c r="L366" s="3" t="s">
        <v>2706</v>
      </c>
      <c r="M366" s="6" t="s">
        <v>2707</v>
      </c>
      <c r="N366" s="3" t="s">
        <v>2708</v>
      </c>
      <c r="O366" s="3" t="s">
        <v>2709</v>
      </c>
      <c r="P366" s="3" t="s">
        <v>2710</v>
      </c>
      <c r="W366" s="3" t="s">
        <v>2711</v>
      </c>
    </row>
    <row r="367" spans="4:23" ht="210" x14ac:dyDescent="0.25">
      <c r="D367" s="3">
        <v>366</v>
      </c>
      <c r="E367" s="3" t="s">
        <v>19</v>
      </c>
      <c r="F367" s="3" t="s">
        <v>20</v>
      </c>
      <c r="G367" s="3" t="s">
        <v>21</v>
      </c>
      <c r="H367" s="3" t="s">
        <v>2131</v>
      </c>
      <c r="I367" s="3" t="s">
        <v>2722</v>
      </c>
      <c r="K367" s="3" t="s">
        <v>2721</v>
      </c>
      <c r="L367" s="3" t="s">
        <v>2730</v>
      </c>
      <c r="M367" s="2" t="s">
        <v>3989</v>
      </c>
      <c r="N367" s="3" t="s">
        <v>2723</v>
      </c>
      <c r="O367" s="3" t="s">
        <v>2724</v>
      </c>
      <c r="P367" s="3" t="s">
        <v>2725</v>
      </c>
      <c r="Q367" s="3" t="s">
        <v>2726</v>
      </c>
      <c r="W367" s="3" t="s">
        <v>2727</v>
      </c>
    </row>
    <row r="368" spans="4:23" ht="270" x14ac:dyDescent="0.25">
      <c r="D368" s="3">
        <v>367</v>
      </c>
      <c r="E368" s="3" t="s">
        <v>19</v>
      </c>
      <c r="F368" s="3" t="s">
        <v>20</v>
      </c>
      <c r="G368" s="3" t="s">
        <v>21</v>
      </c>
      <c r="H368" s="3" t="s">
        <v>2131</v>
      </c>
      <c r="I368" s="3" t="s">
        <v>2729</v>
      </c>
      <c r="K368" s="3" t="s">
        <v>2731</v>
      </c>
      <c r="L368" s="3" t="s">
        <v>2732</v>
      </c>
      <c r="M368" s="2" t="s">
        <v>3990</v>
      </c>
      <c r="N368" s="3" t="s">
        <v>2728</v>
      </c>
      <c r="O368" s="3" t="s">
        <v>2733</v>
      </c>
      <c r="P368" s="3" t="s">
        <v>2734</v>
      </c>
      <c r="W368" s="3" t="s">
        <v>2735</v>
      </c>
    </row>
    <row r="369" spans="4:23" ht="225" x14ac:dyDescent="0.25">
      <c r="D369" s="3">
        <v>368</v>
      </c>
      <c r="E369" s="3" t="s">
        <v>19</v>
      </c>
      <c r="F369" s="3" t="s">
        <v>20</v>
      </c>
      <c r="G369" s="3" t="s">
        <v>21</v>
      </c>
      <c r="H369" s="3" t="s">
        <v>2131</v>
      </c>
      <c r="I369" s="3" t="s">
        <v>409</v>
      </c>
      <c r="K369" s="3" t="s">
        <v>2737</v>
      </c>
      <c r="L369" s="3" t="s">
        <v>2738</v>
      </c>
      <c r="M369" s="2" t="s">
        <v>3991</v>
      </c>
      <c r="N369" s="3" t="s">
        <v>2736</v>
      </c>
      <c r="O369" s="3" t="s">
        <v>2739</v>
      </c>
      <c r="P369" s="3" t="s">
        <v>2740</v>
      </c>
      <c r="Q369" s="3" t="s">
        <v>2741</v>
      </c>
      <c r="W369" s="3" t="s">
        <v>2742</v>
      </c>
    </row>
    <row r="370" spans="4:23" ht="90" x14ac:dyDescent="0.25">
      <c r="D370" s="3">
        <v>369</v>
      </c>
      <c r="E370" s="3" t="s">
        <v>19</v>
      </c>
      <c r="F370" s="3" t="s">
        <v>20</v>
      </c>
      <c r="G370" s="3" t="s">
        <v>21</v>
      </c>
      <c r="H370" s="3" t="s">
        <v>2131</v>
      </c>
      <c r="I370" s="3" t="s">
        <v>2744</v>
      </c>
      <c r="K370" s="3" t="s">
        <v>2745</v>
      </c>
      <c r="L370" s="3" t="s">
        <v>2746</v>
      </c>
      <c r="M370" s="2" t="s">
        <v>3992</v>
      </c>
      <c r="N370" s="3" t="s">
        <v>2743</v>
      </c>
      <c r="O370" s="3" t="s">
        <v>2747</v>
      </c>
      <c r="P370" s="3" t="s">
        <v>2750</v>
      </c>
      <c r="Q370" s="3" t="s">
        <v>2748</v>
      </c>
      <c r="W370" s="3" t="s">
        <v>2749</v>
      </c>
    </row>
    <row r="371" spans="4:23" ht="120" x14ac:dyDescent="0.25">
      <c r="D371" s="3">
        <v>370</v>
      </c>
      <c r="E371" s="3" t="s">
        <v>19</v>
      </c>
      <c r="F371" s="3" t="s">
        <v>20</v>
      </c>
      <c r="G371" s="3" t="s">
        <v>21</v>
      </c>
      <c r="H371" s="3" t="s">
        <v>2131</v>
      </c>
      <c r="I371" s="3" t="s">
        <v>2751</v>
      </c>
      <c r="K371" s="3" t="s">
        <v>2752</v>
      </c>
      <c r="L371" s="3" t="s">
        <v>2753</v>
      </c>
      <c r="M371" s="2" t="s">
        <v>3993</v>
      </c>
      <c r="N371" s="3" t="s">
        <v>2754</v>
      </c>
      <c r="O371" s="3" t="s">
        <v>2755</v>
      </c>
      <c r="P371" s="3" t="s">
        <v>2756</v>
      </c>
      <c r="Q371" s="3" t="s">
        <v>2757</v>
      </c>
      <c r="W371" s="3" t="s">
        <v>2758</v>
      </c>
    </row>
    <row r="372" spans="4:23" ht="405" x14ac:dyDescent="0.25">
      <c r="D372" s="3">
        <v>371</v>
      </c>
      <c r="E372" s="3" t="s">
        <v>19</v>
      </c>
      <c r="F372" s="3" t="s">
        <v>20</v>
      </c>
      <c r="G372" s="3" t="s">
        <v>21</v>
      </c>
      <c r="H372" s="3" t="s">
        <v>2131</v>
      </c>
      <c r="I372" s="3" t="s">
        <v>2760</v>
      </c>
      <c r="K372" s="3" t="s">
        <v>2760</v>
      </c>
      <c r="L372" s="3" t="s">
        <v>2761</v>
      </c>
      <c r="M372" s="2" t="s">
        <v>3994</v>
      </c>
      <c r="N372" s="3" t="s">
        <v>2759</v>
      </c>
      <c r="O372" s="3" t="s">
        <v>2762</v>
      </c>
      <c r="P372" s="3" t="s">
        <v>2763</v>
      </c>
      <c r="Q372" s="3" t="s">
        <v>2764</v>
      </c>
      <c r="W372" s="3" t="s">
        <v>2765</v>
      </c>
    </row>
    <row r="373" spans="4:23" ht="165" x14ac:dyDescent="0.25">
      <c r="D373" s="3">
        <v>372</v>
      </c>
      <c r="E373" s="3" t="s">
        <v>19</v>
      </c>
      <c r="F373" s="3" t="s">
        <v>20</v>
      </c>
      <c r="G373" s="3" t="s">
        <v>21</v>
      </c>
      <c r="H373" s="3" t="s">
        <v>2131</v>
      </c>
      <c r="I373" s="3" t="s">
        <v>2767</v>
      </c>
      <c r="K373" s="3" t="s">
        <v>2772</v>
      </c>
      <c r="L373" s="3" t="s">
        <v>2773</v>
      </c>
      <c r="M373" s="2" t="s">
        <v>3995</v>
      </c>
      <c r="N373" s="3" t="s">
        <v>2766</v>
      </c>
      <c r="O373" s="3" t="s">
        <v>2774</v>
      </c>
      <c r="P373" s="3" t="s">
        <v>2768</v>
      </c>
      <c r="Q373" s="3" t="s">
        <v>2770</v>
      </c>
      <c r="R373" s="3" t="s">
        <v>2771</v>
      </c>
      <c r="W373" s="3" t="s">
        <v>2769</v>
      </c>
    </row>
    <row r="374" spans="4:23" ht="180" x14ac:dyDescent="0.25">
      <c r="D374" s="3">
        <v>373</v>
      </c>
      <c r="E374" s="3" t="s">
        <v>19</v>
      </c>
      <c r="F374" s="3" t="s">
        <v>20</v>
      </c>
      <c r="G374" s="3" t="s">
        <v>21</v>
      </c>
      <c r="H374" s="3" t="s">
        <v>2131</v>
      </c>
      <c r="I374" s="3" t="s">
        <v>2776</v>
      </c>
      <c r="K374" s="3" t="s">
        <v>2777</v>
      </c>
      <c r="L374" s="3" t="s">
        <v>2778</v>
      </c>
      <c r="M374" s="6" t="s">
        <v>3996</v>
      </c>
      <c r="N374" s="3" t="s">
        <v>2775</v>
      </c>
      <c r="O374" s="3" t="s">
        <v>2778</v>
      </c>
      <c r="P374" s="3" t="s">
        <v>2779</v>
      </c>
      <c r="Q374" s="3" t="s">
        <v>2780</v>
      </c>
      <c r="R374" s="3" t="s">
        <v>2782</v>
      </c>
      <c r="W374" s="3" t="s">
        <v>2781</v>
      </c>
    </row>
    <row r="375" spans="4:23" ht="300" x14ac:dyDescent="0.25">
      <c r="D375" s="3">
        <v>374</v>
      </c>
      <c r="E375" s="3" t="s">
        <v>19</v>
      </c>
      <c r="F375" s="3" t="s">
        <v>20</v>
      </c>
      <c r="G375" s="3" t="s">
        <v>21</v>
      </c>
      <c r="H375" s="3" t="s">
        <v>2131</v>
      </c>
      <c r="I375" s="3" t="s">
        <v>2784</v>
      </c>
      <c r="K375" s="3" t="s">
        <v>2786</v>
      </c>
      <c r="L375" s="3" t="s">
        <v>2785</v>
      </c>
      <c r="M375" s="2" t="s">
        <v>2787</v>
      </c>
      <c r="N375" s="3" t="s">
        <v>2783</v>
      </c>
      <c r="O375" s="3" t="s">
        <v>2788</v>
      </c>
      <c r="P375" s="3" t="s">
        <v>2789</v>
      </c>
      <c r="Q375" s="3" t="s">
        <v>2790</v>
      </c>
      <c r="W375" s="3" t="s">
        <v>2791</v>
      </c>
    </row>
    <row r="376" spans="4:23" ht="330" x14ac:dyDescent="0.25">
      <c r="D376" s="3">
        <v>375</v>
      </c>
      <c r="E376" s="3" t="s">
        <v>19</v>
      </c>
      <c r="F376" s="3" t="s">
        <v>20</v>
      </c>
      <c r="G376" s="3" t="s">
        <v>21</v>
      </c>
      <c r="H376" s="3" t="s">
        <v>2131</v>
      </c>
      <c r="I376" s="3" t="s">
        <v>2794</v>
      </c>
      <c r="K376" s="3" t="s">
        <v>2795</v>
      </c>
      <c r="L376" s="3" t="s">
        <v>2796</v>
      </c>
      <c r="M376" s="2" t="s">
        <v>2793</v>
      </c>
      <c r="N376" s="3" t="s">
        <v>2792</v>
      </c>
      <c r="O376" s="3" t="s">
        <v>2797</v>
      </c>
      <c r="P376" s="3" t="s">
        <v>2798</v>
      </c>
      <c r="Q376" s="3" t="s">
        <v>2799</v>
      </c>
      <c r="W376" s="3" t="s">
        <v>2800</v>
      </c>
    </row>
    <row r="377" spans="4:23" ht="120" x14ac:dyDescent="0.25">
      <c r="D377" s="3">
        <v>376</v>
      </c>
      <c r="E377" s="3" t="s">
        <v>19</v>
      </c>
      <c r="F377" s="3" t="s">
        <v>20</v>
      </c>
      <c r="G377" s="3" t="s">
        <v>21</v>
      </c>
      <c r="H377" s="3" t="s">
        <v>2131</v>
      </c>
      <c r="I377" s="3" t="s">
        <v>2802</v>
      </c>
      <c r="K377" s="3" t="s">
        <v>2803</v>
      </c>
      <c r="L377" s="3" t="s">
        <v>2804</v>
      </c>
      <c r="M377" s="2" t="s">
        <v>3997</v>
      </c>
      <c r="N377" s="3" t="s">
        <v>2801</v>
      </c>
      <c r="O377" s="3" t="s">
        <v>2805</v>
      </c>
      <c r="P377" s="3" t="s">
        <v>2806</v>
      </c>
      <c r="Q377" s="3" t="s">
        <v>2807</v>
      </c>
      <c r="W377" s="3" t="s">
        <v>2808</v>
      </c>
    </row>
    <row r="378" spans="4:23" ht="210" x14ac:dyDescent="0.25">
      <c r="D378" s="3">
        <v>377</v>
      </c>
      <c r="E378" s="3" t="s">
        <v>19</v>
      </c>
      <c r="F378" s="3" t="s">
        <v>20</v>
      </c>
      <c r="G378" s="3" t="s">
        <v>21</v>
      </c>
      <c r="H378" s="3" t="s">
        <v>2131</v>
      </c>
      <c r="I378" s="3" t="s">
        <v>2811</v>
      </c>
      <c r="K378" s="3" t="s">
        <v>2812</v>
      </c>
      <c r="L378" s="3" t="s">
        <v>2813</v>
      </c>
      <c r="M378" s="2" t="s">
        <v>2810</v>
      </c>
      <c r="N378" s="3" t="s">
        <v>2809</v>
      </c>
      <c r="O378" s="3" t="s">
        <v>2814</v>
      </c>
      <c r="P378" s="3" t="s">
        <v>2815</v>
      </c>
      <c r="Q378" s="3" t="s">
        <v>2816</v>
      </c>
      <c r="W378" s="3" t="s">
        <v>2817</v>
      </c>
    </row>
    <row r="379" spans="4:23" ht="300" x14ac:dyDescent="0.25">
      <c r="D379" s="3">
        <v>378</v>
      </c>
      <c r="E379" s="3" t="s">
        <v>19</v>
      </c>
      <c r="F379" s="3" t="s">
        <v>20</v>
      </c>
      <c r="G379" s="3" t="s">
        <v>21</v>
      </c>
      <c r="H379" s="3" t="s">
        <v>2131</v>
      </c>
      <c r="I379" s="3" t="s">
        <v>2819</v>
      </c>
      <c r="K379" s="3" t="s">
        <v>2820</v>
      </c>
      <c r="L379" s="3" t="s">
        <v>2821</v>
      </c>
      <c r="M379" s="2" t="s">
        <v>3998</v>
      </c>
      <c r="N379" s="3" t="s">
        <v>2818</v>
      </c>
      <c r="O379" s="3" t="s">
        <v>2822</v>
      </c>
      <c r="P379" s="3" t="s">
        <v>2823</v>
      </c>
      <c r="Q379" s="3" t="s">
        <v>2824</v>
      </c>
      <c r="W379" s="3" t="s">
        <v>2825</v>
      </c>
    </row>
    <row r="380" spans="4:23" ht="120" x14ac:dyDescent="0.25">
      <c r="D380" s="3">
        <v>379</v>
      </c>
      <c r="E380" s="3" t="s">
        <v>19</v>
      </c>
      <c r="F380" s="3" t="s">
        <v>20</v>
      </c>
      <c r="G380" s="3" t="s">
        <v>1935</v>
      </c>
      <c r="H380" s="3" t="s">
        <v>2826</v>
      </c>
      <c r="K380" s="3" t="s">
        <v>2829</v>
      </c>
      <c r="L380" s="3" t="s">
        <v>2830</v>
      </c>
      <c r="M380" s="2" t="s">
        <v>2827</v>
      </c>
      <c r="N380" s="3" t="s">
        <v>2828</v>
      </c>
      <c r="O380" s="3" t="s">
        <v>2831</v>
      </c>
      <c r="P380" s="3" t="s">
        <v>2832</v>
      </c>
      <c r="Q380" s="3" t="s">
        <v>2833</v>
      </c>
      <c r="W380" s="3" t="s">
        <v>2836</v>
      </c>
    </row>
    <row r="381" spans="4:23" ht="135" x14ac:dyDescent="0.25">
      <c r="D381" s="3">
        <v>380</v>
      </c>
      <c r="E381" s="3" t="s">
        <v>19</v>
      </c>
      <c r="F381" s="3" t="s">
        <v>20</v>
      </c>
      <c r="G381" s="3" t="s">
        <v>1935</v>
      </c>
      <c r="H381" s="3" t="s">
        <v>2843</v>
      </c>
      <c r="K381" s="3" t="s">
        <v>2834</v>
      </c>
      <c r="L381" s="3" t="s">
        <v>2835</v>
      </c>
      <c r="M381" s="2" t="s">
        <v>2842</v>
      </c>
      <c r="N381" s="3" t="s">
        <v>2837</v>
      </c>
      <c r="O381" s="3" t="s">
        <v>2838</v>
      </c>
      <c r="P381" s="3" t="s">
        <v>2839</v>
      </c>
      <c r="Q381" s="3" t="s">
        <v>2840</v>
      </c>
      <c r="W381" s="3" t="s">
        <v>2841</v>
      </c>
    </row>
    <row r="382" spans="4:23" ht="120" x14ac:dyDescent="0.25">
      <c r="D382" s="3">
        <v>381</v>
      </c>
      <c r="E382" s="3" t="s">
        <v>19</v>
      </c>
      <c r="F382" s="3" t="s">
        <v>20</v>
      </c>
      <c r="G382" s="3" t="s">
        <v>1935</v>
      </c>
      <c r="H382" s="3" t="s">
        <v>2844</v>
      </c>
      <c r="K382" s="3" t="s">
        <v>2845</v>
      </c>
      <c r="L382" s="3" t="s">
        <v>2846</v>
      </c>
      <c r="M382" s="2" t="s">
        <v>2847</v>
      </c>
      <c r="N382" s="3" t="s">
        <v>2848</v>
      </c>
      <c r="O382" s="3" t="s">
        <v>2849</v>
      </c>
      <c r="P382" s="3" t="s">
        <v>2850</v>
      </c>
      <c r="Q382" s="3" t="s">
        <v>2851</v>
      </c>
      <c r="W382" s="3" t="s">
        <v>2852</v>
      </c>
    </row>
    <row r="383" spans="4:23" ht="225" x14ac:dyDescent="0.25">
      <c r="D383" s="3">
        <v>382</v>
      </c>
      <c r="E383" s="3" t="s">
        <v>19</v>
      </c>
      <c r="F383" s="3" t="s">
        <v>20</v>
      </c>
      <c r="G383" s="3" t="s">
        <v>1935</v>
      </c>
      <c r="H383" s="3" t="s">
        <v>2853</v>
      </c>
      <c r="K383" s="3" t="s">
        <v>2854</v>
      </c>
      <c r="L383" s="3" t="s">
        <v>2855</v>
      </c>
      <c r="M383" s="2" t="s">
        <v>2869</v>
      </c>
      <c r="N383" s="3" t="s">
        <v>2855</v>
      </c>
      <c r="O383" s="3" t="s">
        <v>2856</v>
      </c>
      <c r="P383" s="3" t="s">
        <v>2857</v>
      </c>
      <c r="Q383" s="3" t="s">
        <v>2858</v>
      </c>
      <c r="R383" s="3" t="s">
        <v>2870</v>
      </c>
      <c r="W383" s="3" t="s">
        <v>2859</v>
      </c>
    </row>
    <row r="384" spans="4:23" ht="120" x14ac:dyDescent="0.25">
      <c r="D384" s="3">
        <v>383</v>
      </c>
      <c r="E384" s="3" t="s">
        <v>19</v>
      </c>
      <c r="F384" s="3" t="s">
        <v>20</v>
      </c>
      <c r="G384" s="3" t="s">
        <v>1935</v>
      </c>
      <c r="H384" s="3" t="s">
        <v>2860</v>
      </c>
      <c r="K384" s="3" t="s">
        <v>2861</v>
      </c>
      <c r="L384" s="3" t="s">
        <v>2862</v>
      </c>
      <c r="M384" s="2" t="s">
        <v>2863</v>
      </c>
      <c r="N384" s="3" t="s">
        <v>2864</v>
      </c>
      <c r="O384" s="3" t="s">
        <v>2865</v>
      </c>
      <c r="P384" s="3" t="s">
        <v>2866</v>
      </c>
      <c r="Q384" s="3" t="s">
        <v>2867</v>
      </c>
      <c r="W384" s="3" t="s">
        <v>2868</v>
      </c>
    </row>
    <row r="385" spans="4:23" ht="135" x14ac:dyDescent="0.25">
      <c r="D385" s="3">
        <v>384</v>
      </c>
      <c r="E385" s="3" t="s">
        <v>19</v>
      </c>
      <c r="F385" s="3" t="s">
        <v>20</v>
      </c>
      <c r="G385" s="3" t="s">
        <v>1935</v>
      </c>
      <c r="H385" s="3" t="s">
        <v>2853</v>
      </c>
      <c r="K385" s="3" t="s">
        <v>2876</v>
      </c>
      <c r="L385" s="3" t="s">
        <v>2877</v>
      </c>
      <c r="M385" s="2" t="s">
        <v>3999</v>
      </c>
      <c r="N385" s="3" t="s">
        <v>2872</v>
      </c>
      <c r="O385" s="3" t="s">
        <v>2871</v>
      </c>
      <c r="P385" s="3" t="s">
        <v>2873</v>
      </c>
      <c r="Q385" s="3" t="s">
        <v>2874</v>
      </c>
      <c r="W385" s="3" t="s">
        <v>2875</v>
      </c>
    </row>
    <row r="386" spans="4:23" ht="270" x14ac:dyDescent="0.25">
      <c r="D386" s="3">
        <v>385</v>
      </c>
      <c r="E386" s="3" t="s">
        <v>19</v>
      </c>
      <c r="F386" s="3" t="s">
        <v>20</v>
      </c>
      <c r="G386" s="3" t="s">
        <v>1935</v>
      </c>
      <c r="H386" s="3" t="s">
        <v>2885</v>
      </c>
      <c r="K386" s="3" t="s">
        <v>2878</v>
      </c>
      <c r="L386" s="3" t="s">
        <v>2879</v>
      </c>
      <c r="M386" s="2" t="s">
        <v>2880</v>
      </c>
      <c r="N386" s="3" t="s">
        <v>2881</v>
      </c>
      <c r="O386" s="3" t="s">
        <v>2882</v>
      </c>
      <c r="P386" s="3" t="s">
        <v>2882</v>
      </c>
      <c r="Q386" s="3" t="s">
        <v>2883</v>
      </c>
      <c r="W386" s="3" t="s">
        <v>2884</v>
      </c>
    </row>
    <row r="387" spans="4:23" ht="180" x14ac:dyDescent="0.25">
      <c r="D387" s="3">
        <v>386</v>
      </c>
      <c r="E387" s="3" t="s">
        <v>19</v>
      </c>
      <c r="F387" s="3" t="s">
        <v>20</v>
      </c>
      <c r="G387" s="3" t="s">
        <v>1935</v>
      </c>
      <c r="H387" s="3" t="s">
        <v>2886</v>
      </c>
      <c r="K387" s="3" t="s">
        <v>2887</v>
      </c>
      <c r="L387" s="3" t="s">
        <v>2888</v>
      </c>
      <c r="M387" s="2" t="s">
        <v>4000</v>
      </c>
      <c r="N387" s="3" t="s">
        <v>2889</v>
      </c>
      <c r="O387" s="3" t="s">
        <v>2893</v>
      </c>
      <c r="P387" s="3" t="s">
        <v>2890</v>
      </c>
      <c r="Q387" s="3" t="s">
        <v>2891</v>
      </c>
      <c r="W387" s="3" t="s">
        <v>2892</v>
      </c>
    </row>
    <row r="388" spans="4:23" ht="195" x14ac:dyDescent="0.25">
      <c r="D388" s="3">
        <v>387</v>
      </c>
      <c r="E388" s="3" t="s">
        <v>19</v>
      </c>
      <c r="F388" s="3" t="s">
        <v>20</v>
      </c>
      <c r="G388" s="3" t="s">
        <v>21</v>
      </c>
      <c r="H388" s="3" t="s">
        <v>1351</v>
      </c>
      <c r="K388" s="3" t="s">
        <v>2897</v>
      </c>
      <c r="L388" s="3" t="s">
        <v>2896</v>
      </c>
      <c r="M388" s="2" t="s">
        <v>2895</v>
      </c>
      <c r="N388" s="3" t="s">
        <v>2894</v>
      </c>
      <c r="O388" s="3" t="s">
        <v>2898</v>
      </c>
      <c r="P388" s="3" t="s">
        <v>2899</v>
      </c>
      <c r="Q388" s="3" t="s">
        <v>2901</v>
      </c>
      <c r="W388" s="3" t="s">
        <v>2900</v>
      </c>
    </row>
    <row r="389" spans="4:23" ht="409.5" x14ac:dyDescent="0.25">
      <c r="D389" s="3">
        <v>388</v>
      </c>
      <c r="E389" s="3" t="s">
        <v>19</v>
      </c>
      <c r="F389" s="3" t="s">
        <v>20</v>
      </c>
      <c r="G389" s="3" t="s">
        <v>1935</v>
      </c>
      <c r="H389" s="3" t="s">
        <v>2902</v>
      </c>
      <c r="K389" s="3" t="s">
        <v>2902</v>
      </c>
      <c r="L389" s="3" t="s">
        <v>2903</v>
      </c>
      <c r="M389" s="6" t="s">
        <v>4244</v>
      </c>
      <c r="N389" s="3" t="s">
        <v>2904</v>
      </c>
      <c r="O389" s="3" t="s">
        <v>2905</v>
      </c>
      <c r="P389" s="3" t="s">
        <v>2906</v>
      </c>
      <c r="W389" s="3" t="s">
        <v>2907</v>
      </c>
    </row>
    <row r="390" spans="4:23" ht="90" x14ac:dyDescent="0.25">
      <c r="D390" s="3">
        <v>389</v>
      </c>
      <c r="E390" s="3" t="s">
        <v>19</v>
      </c>
      <c r="F390" s="3" t="s">
        <v>20</v>
      </c>
      <c r="G390" s="3" t="s">
        <v>1416</v>
      </c>
      <c r="H390" s="3" t="s">
        <v>21</v>
      </c>
      <c r="I390" s="3" t="s">
        <v>1416</v>
      </c>
      <c r="K390" s="3" t="s">
        <v>2908</v>
      </c>
      <c r="L390" s="3" t="s">
        <v>2909</v>
      </c>
      <c r="M390" s="2" t="s">
        <v>2912</v>
      </c>
      <c r="N390" s="3" t="s">
        <v>2913</v>
      </c>
      <c r="O390" s="3" t="s">
        <v>2914</v>
      </c>
      <c r="P390" s="3" t="s">
        <v>2910</v>
      </c>
      <c r="Q390" s="3" t="s">
        <v>2911</v>
      </c>
      <c r="W390" s="3" t="s">
        <v>2915</v>
      </c>
    </row>
    <row r="391" spans="4:23" ht="120" x14ac:dyDescent="0.25">
      <c r="D391" s="3">
        <v>390</v>
      </c>
      <c r="E391" s="3" t="s">
        <v>19</v>
      </c>
      <c r="F391" s="3" t="s">
        <v>20</v>
      </c>
      <c r="G391" s="3" t="s">
        <v>1416</v>
      </c>
      <c r="H391" s="3" t="s">
        <v>2916</v>
      </c>
      <c r="I391" s="3" t="s">
        <v>1416</v>
      </c>
      <c r="K391" s="3" t="s">
        <v>2917</v>
      </c>
      <c r="L391" s="3" t="s">
        <v>2918</v>
      </c>
      <c r="M391" s="2" t="s">
        <v>4001</v>
      </c>
      <c r="N391" s="3" t="s">
        <v>2919</v>
      </c>
      <c r="O391" s="3" t="s">
        <v>2920</v>
      </c>
      <c r="P391" s="3" t="s">
        <v>2921</v>
      </c>
      <c r="Q391" s="3" t="s">
        <v>2922</v>
      </c>
      <c r="W391" s="3" t="s">
        <v>2919</v>
      </c>
    </row>
    <row r="392" spans="4:23" ht="90" x14ac:dyDescent="0.25">
      <c r="D392" s="3">
        <v>391</v>
      </c>
      <c r="E392" s="3" t="s">
        <v>19</v>
      </c>
      <c r="F392" s="3" t="s">
        <v>20</v>
      </c>
      <c r="G392" s="3" t="s">
        <v>118</v>
      </c>
      <c r="H392" s="3" t="s">
        <v>1416</v>
      </c>
      <c r="K392" s="3" t="s">
        <v>2923</v>
      </c>
      <c r="L392" s="3" t="s">
        <v>2924</v>
      </c>
      <c r="M392" s="2" t="s">
        <v>2925</v>
      </c>
      <c r="N392" s="3" t="s">
        <v>2926</v>
      </c>
      <c r="O392" s="3" t="s">
        <v>2927</v>
      </c>
      <c r="P392" s="3" t="s">
        <v>2928</v>
      </c>
      <c r="Q392" s="3" t="s">
        <v>2929</v>
      </c>
      <c r="W392" s="3" t="s">
        <v>2926</v>
      </c>
    </row>
    <row r="393" spans="4:23" ht="90" x14ac:dyDescent="0.25">
      <c r="D393" s="3">
        <v>392</v>
      </c>
      <c r="E393" s="3" t="s">
        <v>19</v>
      </c>
      <c r="F393" s="3" t="s">
        <v>20</v>
      </c>
      <c r="G393" s="3" t="s">
        <v>2930</v>
      </c>
      <c r="H393" s="3" t="s">
        <v>1416</v>
      </c>
      <c r="K393" s="3" t="s">
        <v>2931</v>
      </c>
      <c r="L393" s="3" t="s">
        <v>2932</v>
      </c>
      <c r="M393" s="2" t="s">
        <v>2933</v>
      </c>
      <c r="N393" s="3" t="s">
        <v>2934</v>
      </c>
      <c r="O393" s="3" t="s">
        <v>2935</v>
      </c>
      <c r="P393" s="3" t="s">
        <v>2936</v>
      </c>
      <c r="Q393" s="3" t="s">
        <v>2937</v>
      </c>
      <c r="W393" s="3" t="s">
        <v>2934</v>
      </c>
    </row>
    <row r="394" spans="4:23" ht="105" x14ac:dyDescent="0.25">
      <c r="D394" s="3">
        <v>393</v>
      </c>
      <c r="E394" s="3" t="s">
        <v>19</v>
      </c>
      <c r="F394" s="3" t="s">
        <v>20</v>
      </c>
      <c r="G394" s="3" t="s">
        <v>21</v>
      </c>
      <c r="H394" s="3" t="s">
        <v>2938</v>
      </c>
      <c r="K394" s="3" t="s">
        <v>2939</v>
      </c>
      <c r="L394" s="3" t="s">
        <v>2939</v>
      </c>
      <c r="M394" s="2" t="s">
        <v>2941</v>
      </c>
      <c r="N394" s="3" t="s">
        <v>2940</v>
      </c>
      <c r="O394" s="3" t="s">
        <v>2942</v>
      </c>
      <c r="P394" s="3" t="s">
        <v>2943</v>
      </c>
      <c r="Q394" s="3" t="s">
        <v>2944</v>
      </c>
      <c r="W394" s="3" t="s">
        <v>2945</v>
      </c>
    </row>
    <row r="395" spans="4:23" ht="90" x14ac:dyDescent="0.25">
      <c r="D395" s="3">
        <v>394</v>
      </c>
      <c r="E395" s="3" t="s">
        <v>19</v>
      </c>
      <c r="F395" s="3" t="s">
        <v>20</v>
      </c>
      <c r="G395" s="3" t="s">
        <v>21</v>
      </c>
      <c r="H395" s="3" t="s">
        <v>2946</v>
      </c>
      <c r="K395" s="3" t="s">
        <v>2947</v>
      </c>
      <c r="L395" s="3" t="s">
        <v>2948</v>
      </c>
      <c r="M395" s="2" t="s">
        <v>2949</v>
      </c>
      <c r="N395" s="3" t="s">
        <v>2950</v>
      </c>
      <c r="O395" s="3" t="s">
        <v>2953</v>
      </c>
      <c r="P395" s="3" t="s">
        <v>2951</v>
      </c>
      <c r="Q395" s="3" t="s">
        <v>2954</v>
      </c>
      <c r="W395" s="3" t="s">
        <v>2952</v>
      </c>
    </row>
    <row r="396" spans="4:23" ht="150" x14ac:dyDescent="0.25">
      <c r="D396" s="3">
        <v>395</v>
      </c>
      <c r="E396" s="3" t="s">
        <v>19</v>
      </c>
      <c r="F396" s="3" t="s">
        <v>20</v>
      </c>
      <c r="G396" s="3" t="s">
        <v>21</v>
      </c>
      <c r="H396" s="3" t="s">
        <v>2955</v>
      </c>
      <c r="K396" s="3" t="s">
        <v>2961</v>
      </c>
      <c r="L396" s="3" t="s">
        <v>2962</v>
      </c>
      <c r="M396" s="2" t="s">
        <v>4002</v>
      </c>
      <c r="N396" s="3" t="s">
        <v>2957</v>
      </c>
      <c r="O396" s="3" t="s">
        <v>2956</v>
      </c>
      <c r="P396" s="3" t="s">
        <v>2958</v>
      </c>
      <c r="Q396" s="3" t="s">
        <v>2959</v>
      </c>
      <c r="W396" s="3" t="s">
        <v>2960</v>
      </c>
    </row>
    <row r="397" spans="4:23" ht="150" x14ac:dyDescent="0.25">
      <c r="D397" s="3">
        <v>396</v>
      </c>
      <c r="E397" s="3" t="s">
        <v>19</v>
      </c>
      <c r="F397" s="3" t="s">
        <v>20</v>
      </c>
      <c r="G397" s="3" t="s">
        <v>21</v>
      </c>
      <c r="H397" s="3" t="s">
        <v>2963</v>
      </c>
      <c r="K397" s="3" t="s">
        <v>2964</v>
      </c>
      <c r="L397" s="3" t="s">
        <v>2965</v>
      </c>
      <c r="M397" s="6" t="s">
        <v>2966</v>
      </c>
      <c r="N397" s="3" t="s">
        <v>2964</v>
      </c>
      <c r="O397" s="3" t="s">
        <v>2967</v>
      </c>
      <c r="P397" s="3" t="s">
        <v>2968</v>
      </c>
      <c r="Q397" s="3" t="s">
        <v>2969</v>
      </c>
      <c r="W397" s="3" t="s">
        <v>2978</v>
      </c>
    </row>
    <row r="398" spans="4:23" ht="135" x14ac:dyDescent="0.25">
      <c r="D398" s="3">
        <v>397</v>
      </c>
      <c r="E398" s="3" t="s">
        <v>19</v>
      </c>
      <c r="F398" s="3" t="s">
        <v>20</v>
      </c>
      <c r="G398" s="3" t="s">
        <v>21</v>
      </c>
      <c r="H398" s="3" t="s">
        <v>2970</v>
      </c>
      <c r="K398" s="3" t="s">
        <v>2972</v>
      </c>
      <c r="L398" s="3" t="s">
        <v>2971</v>
      </c>
      <c r="M398" s="2" t="s">
        <v>2973</v>
      </c>
      <c r="N398" s="3" t="s">
        <v>2974</v>
      </c>
      <c r="O398" s="3" t="s">
        <v>2975</v>
      </c>
      <c r="P398" s="3" t="s">
        <v>2976</v>
      </c>
      <c r="Q398" s="3" t="s">
        <v>2977</v>
      </c>
      <c r="W398" s="3" t="s">
        <v>2979</v>
      </c>
    </row>
    <row r="399" spans="4:23" ht="210" x14ac:dyDescent="0.25">
      <c r="D399" s="3">
        <v>398</v>
      </c>
      <c r="E399" s="3" t="s">
        <v>19</v>
      </c>
      <c r="F399" s="3" t="s">
        <v>20</v>
      </c>
      <c r="G399" s="3" t="s">
        <v>21</v>
      </c>
      <c r="H399" s="3" t="s">
        <v>2981</v>
      </c>
      <c r="K399" s="3" t="s">
        <v>2982</v>
      </c>
      <c r="L399" s="3" t="s">
        <v>2983</v>
      </c>
      <c r="M399" s="2" t="s">
        <v>2980</v>
      </c>
      <c r="N399" s="3" t="s">
        <v>2984</v>
      </c>
      <c r="O399" s="3" t="s">
        <v>2985</v>
      </c>
      <c r="P399" s="3" t="s">
        <v>2986</v>
      </c>
      <c r="W399" s="3" t="s">
        <v>2987</v>
      </c>
    </row>
    <row r="400" spans="4:23" ht="135" x14ac:dyDescent="0.25">
      <c r="D400" s="3">
        <v>399</v>
      </c>
      <c r="E400" s="3" t="s">
        <v>19</v>
      </c>
      <c r="F400" s="3" t="s">
        <v>20</v>
      </c>
      <c r="G400" s="3" t="s">
        <v>21</v>
      </c>
      <c r="H400" s="3" t="s">
        <v>2994</v>
      </c>
      <c r="K400" s="3" t="s">
        <v>2995</v>
      </c>
      <c r="L400" s="3" t="s">
        <v>2996</v>
      </c>
      <c r="M400" s="2" t="s">
        <v>2989</v>
      </c>
      <c r="N400" s="3" t="s">
        <v>2988</v>
      </c>
      <c r="O400" s="3" t="s">
        <v>2990</v>
      </c>
      <c r="P400" s="3" t="s">
        <v>2991</v>
      </c>
      <c r="Q400" s="3" t="s">
        <v>2992</v>
      </c>
      <c r="W400" s="3" t="s">
        <v>2993</v>
      </c>
    </row>
    <row r="401" spans="4:23" ht="165" x14ac:dyDescent="0.25">
      <c r="D401" s="3">
        <v>400</v>
      </c>
      <c r="E401" s="3" t="s">
        <v>19</v>
      </c>
      <c r="F401" s="3" t="s">
        <v>20</v>
      </c>
      <c r="G401" s="3" t="s">
        <v>21</v>
      </c>
      <c r="H401" s="3" t="s">
        <v>1935</v>
      </c>
      <c r="K401" s="3" t="s">
        <v>2998</v>
      </c>
      <c r="L401" s="3" t="s">
        <v>2999</v>
      </c>
      <c r="M401" s="2" t="s">
        <v>4003</v>
      </c>
      <c r="N401" s="3" t="s">
        <v>2997</v>
      </c>
      <c r="O401" s="3" t="s">
        <v>3000</v>
      </c>
      <c r="P401" s="3" t="s">
        <v>3001</v>
      </c>
      <c r="W401" s="3" t="s">
        <v>3002</v>
      </c>
    </row>
    <row r="402" spans="4:23" ht="120" x14ac:dyDescent="0.25">
      <c r="D402" s="3">
        <v>401</v>
      </c>
      <c r="E402" s="3" t="s">
        <v>3018</v>
      </c>
      <c r="F402" s="3" t="s">
        <v>3019</v>
      </c>
      <c r="G402" s="3" t="s">
        <v>3626</v>
      </c>
      <c r="H402" s="3" t="s">
        <v>3627</v>
      </c>
      <c r="K402" s="3" t="s">
        <v>3020</v>
      </c>
      <c r="L402" s="3" t="s">
        <v>3021</v>
      </c>
      <c r="M402" s="2" t="s">
        <v>4004</v>
      </c>
      <c r="N402" s="3" t="s">
        <v>3022</v>
      </c>
      <c r="O402" s="3" t="s">
        <v>3023</v>
      </c>
      <c r="P402" s="3" t="s">
        <v>3024</v>
      </c>
      <c r="Q402" s="3" t="s">
        <v>3025</v>
      </c>
      <c r="R402" s="3" t="s">
        <v>3026</v>
      </c>
      <c r="S402" s="3" t="s">
        <v>3027</v>
      </c>
      <c r="W402" s="3" t="s">
        <v>3028</v>
      </c>
    </row>
    <row r="403" spans="4:23" ht="90" x14ac:dyDescent="0.25">
      <c r="D403" s="3">
        <v>402</v>
      </c>
      <c r="E403" s="3" t="s">
        <v>3018</v>
      </c>
      <c r="F403" s="3" t="s">
        <v>3029</v>
      </c>
      <c r="G403" s="3" t="s">
        <v>3628</v>
      </c>
      <c r="K403" s="3" t="s">
        <v>3030</v>
      </c>
      <c r="L403" s="3" t="s">
        <v>3031</v>
      </c>
      <c r="M403" s="2" t="s">
        <v>3032</v>
      </c>
      <c r="N403" s="3" t="s">
        <v>3033</v>
      </c>
      <c r="O403" s="3" t="s">
        <v>3034</v>
      </c>
      <c r="P403" s="3" t="s">
        <v>3035</v>
      </c>
      <c r="Q403" s="3" t="s">
        <v>3036</v>
      </c>
      <c r="W403" s="3" t="s">
        <v>3037</v>
      </c>
    </row>
    <row r="404" spans="4:23" ht="105" x14ac:dyDescent="0.25">
      <c r="D404" s="3">
        <v>403</v>
      </c>
      <c r="E404" s="3" t="s">
        <v>3018</v>
      </c>
      <c r="F404" s="3" t="s">
        <v>3029</v>
      </c>
      <c r="G404" s="3" t="s">
        <v>3629</v>
      </c>
      <c r="K404" s="3" t="s">
        <v>2569</v>
      </c>
      <c r="L404" s="3" t="s">
        <v>3038</v>
      </c>
      <c r="M404" s="2" t="s">
        <v>3039</v>
      </c>
      <c r="N404" s="3" t="s">
        <v>3040</v>
      </c>
      <c r="O404" s="3" t="s">
        <v>3041</v>
      </c>
      <c r="P404" s="3" t="s">
        <v>3042</v>
      </c>
      <c r="Q404" s="3" t="s">
        <v>3043</v>
      </c>
      <c r="R404" s="3" t="s">
        <v>3044</v>
      </c>
      <c r="S404" s="3" t="s">
        <v>3045</v>
      </c>
      <c r="T404" s="3" t="s">
        <v>3046</v>
      </c>
      <c r="W404" s="3" t="s">
        <v>3047</v>
      </c>
    </row>
    <row r="405" spans="4:23" ht="105" x14ac:dyDescent="0.25">
      <c r="D405" s="3">
        <v>404</v>
      </c>
      <c r="E405" s="3" t="s">
        <v>3018</v>
      </c>
      <c r="F405" s="3" t="s">
        <v>3029</v>
      </c>
      <c r="G405" s="3" t="s">
        <v>3628</v>
      </c>
      <c r="H405" s="3" t="s">
        <v>3629</v>
      </c>
      <c r="K405" s="3" t="s">
        <v>3048</v>
      </c>
      <c r="L405" s="3" t="s">
        <v>3048</v>
      </c>
      <c r="M405" s="2" t="s">
        <v>3049</v>
      </c>
      <c r="N405" s="3" t="s">
        <v>3050</v>
      </c>
      <c r="O405" s="3" t="s">
        <v>3051</v>
      </c>
      <c r="P405" s="3" t="s">
        <v>3052</v>
      </c>
      <c r="Q405" s="3" t="s">
        <v>3053</v>
      </c>
      <c r="W405" s="3" t="s">
        <v>3054</v>
      </c>
    </row>
    <row r="406" spans="4:23" ht="90" x14ac:dyDescent="0.25">
      <c r="D406" s="3">
        <v>405</v>
      </c>
      <c r="E406" s="3" t="s">
        <v>3018</v>
      </c>
      <c r="F406" s="3" t="s">
        <v>3055</v>
      </c>
      <c r="G406" s="3" t="s">
        <v>3630</v>
      </c>
      <c r="K406" s="3" t="s">
        <v>3056</v>
      </c>
      <c r="L406" s="3" t="s">
        <v>3056</v>
      </c>
      <c r="M406" s="2" t="s">
        <v>3057</v>
      </c>
      <c r="N406" s="3" t="s">
        <v>3058</v>
      </c>
      <c r="O406" s="3" t="s">
        <v>3059</v>
      </c>
      <c r="P406" s="3" t="s">
        <v>3060</v>
      </c>
      <c r="Q406" s="3" t="s">
        <v>3061</v>
      </c>
      <c r="R406" s="3" t="s">
        <v>3062</v>
      </c>
      <c r="W406" s="3" t="s">
        <v>3063</v>
      </c>
    </row>
    <row r="407" spans="4:23" ht="120" x14ac:dyDescent="0.25">
      <c r="D407" s="3">
        <v>406</v>
      </c>
      <c r="E407" s="3" t="s">
        <v>3018</v>
      </c>
      <c r="F407" s="3" t="s">
        <v>3055</v>
      </c>
      <c r="G407" s="3" t="s">
        <v>3630</v>
      </c>
      <c r="K407" s="3" t="s">
        <v>3064</v>
      </c>
      <c r="L407" s="3" t="s">
        <v>3064</v>
      </c>
      <c r="M407" s="2" t="s">
        <v>3065</v>
      </c>
      <c r="N407" s="3" t="s">
        <v>3066</v>
      </c>
      <c r="O407" s="3" t="s">
        <v>3067</v>
      </c>
      <c r="P407" s="3" t="s">
        <v>3068</v>
      </c>
      <c r="Q407" s="3" t="s">
        <v>3069</v>
      </c>
      <c r="R407" s="3" t="s">
        <v>3070</v>
      </c>
      <c r="W407" s="3" t="s">
        <v>3071</v>
      </c>
    </row>
    <row r="408" spans="4:23" ht="135" x14ac:dyDescent="0.25">
      <c r="D408" s="3">
        <v>407</v>
      </c>
      <c r="E408" s="3" t="s">
        <v>3018</v>
      </c>
      <c r="F408" s="3" t="s">
        <v>3055</v>
      </c>
      <c r="G408" s="3" t="s">
        <v>3631</v>
      </c>
      <c r="K408" s="3" t="s">
        <v>3072</v>
      </c>
      <c r="L408" s="3" t="s">
        <v>3072</v>
      </c>
      <c r="M408" s="6" t="s">
        <v>3073</v>
      </c>
      <c r="N408" s="3" t="s">
        <v>3074</v>
      </c>
      <c r="O408" s="3" t="s">
        <v>3075</v>
      </c>
      <c r="P408" s="3" t="s">
        <v>3076</v>
      </c>
      <c r="Q408" s="3" t="s">
        <v>3077</v>
      </c>
      <c r="R408" s="3" t="s">
        <v>3078</v>
      </c>
      <c r="S408" s="3" t="s">
        <v>3079</v>
      </c>
      <c r="W408" s="3" t="s">
        <v>3080</v>
      </c>
    </row>
    <row r="409" spans="4:23" ht="90" x14ac:dyDescent="0.25">
      <c r="D409" s="3">
        <v>408</v>
      </c>
      <c r="E409" s="3" t="s">
        <v>3018</v>
      </c>
      <c r="F409" s="3" t="s">
        <v>3055</v>
      </c>
      <c r="G409" s="3" t="s">
        <v>3632</v>
      </c>
      <c r="H409" s="3" t="s">
        <v>3633</v>
      </c>
      <c r="K409" s="3" t="s">
        <v>3081</v>
      </c>
      <c r="L409" s="3" t="s">
        <v>3081</v>
      </c>
      <c r="M409" s="2" t="s">
        <v>3082</v>
      </c>
      <c r="N409" s="3" t="s">
        <v>3083</v>
      </c>
      <c r="O409" s="3" t="s">
        <v>3084</v>
      </c>
      <c r="P409" s="3" t="s">
        <v>3085</v>
      </c>
      <c r="Q409" s="3" t="s">
        <v>3086</v>
      </c>
      <c r="R409" s="3" t="s">
        <v>3087</v>
      </c>
      <c r="W409" s="3" t="s">
        <v>3088</v>
      </c>
    </row>
    <row r="410" spans="4:23" ht="105" x14ac:dyDescent="0.25">
      <c r="D410" s="3">
        <v>409</v>
      </c>
      <c r="E410" s="3" t="s">
        <v>3018</v>
      </c>
      <c r="F410" s="3" t="s">
        <v>3029</v>
      </c>
      <c r="G410" s="3" t="s">
        <v>3629</v>
      </c>
      <c r="K410" s="3" t="s">
        <v>3089</v>
      </c>
      <c r="L410" s="3" t="s">
        <v>3090</v>
      </c>
      <c r="M410" s="6" t="s">
        <v>3091</v>
      </c>
      <c r="N410" s="3" t="s">
        <v>3092</v>
      </c>
      <c r="O410" s="3" t="s">
        <v>3093</v>
      </c>
      <c r="P410" s="3" t="s">
        <v>3094</v>
      </c>
      <c r="Q410" s="3" t="s">
        <v>3095</v>
      </c>
      <c r="W410" s="3" t="s">
        <v>3096</v>
      </c>
    </row>
    <row r="411" spans="4:23" ht="90" x14ac:dyDescent="0.25">
      <c r="D411" s="3">
        <v>410</v>
      </c>
      <c r="E411" s="3" t="s">
        <v>3018</v>
      </c>
      <c r="F411" s="3" t="s">
        <v>3055</v>
      </c>
      <c r="G411" s="3" t="s">
        <v>3632</v>
      </c>
      <c r="K411" s="3" t="s">
        <v>3097</v>
      </c>
      <c r="L411" s="3" t="s">
        <v>3098</v>
      </c>
      <c r="M411" s="6" t="s">
        <v>3099</v>
      </c>
      <c r="N411" s="3" t="s">
        <v>3100</v>
      </c>
      <c r="O411" s="3" t="s">
        <v>3101</v>
      </c>
      <c r="P411" s="3" t="s">
        <v>3102</v>
      </c>
      <c r="Q411" s="3" t="s">
        <v>3103</v>
      </c>
      <c r="W411" s="3" t="s">
        <v>3104</v>
      </c>
    </row>
    <row r="412" spans="4:23" ht="135" x14ac:dyDescent="0.25">
      <c r="D412" s="3">
        <v>411</v>
      </c>
      <c r="E412" s="3" t="s">
        <v>3018</v>
      </c>
      <c r="F412" s="3" t="s">
        <v>3055</v>
      </c>
      <c r="G412" s="3" t="s">
        <v>3634</v>
      </c>
      <c r="K412" s="3" t="s">
        <v>3105</v>
      </c>
      <c r="L412" s="3" t="s">
        <v>3106</v>
      </c>
      <c r="M412" s="2" t="s">
        <v>3107</v>
      </c>
      <c r="N412" s="3" t="s">
        <v>3108</v>
      </c>
      <c r="O412" s="3" t="s">
        <v>3109</v>
      </c>
      <c r="P412" s="3" t="s">
        <v>3110</v>
      </c>
      <c r="Q412" s="3" t="s">
        <v>3111</v>
      </c>
      <c r="W412" s="3" t="s">
        <v>3112</v>
      </c>
    </row>
    <row r="413" spans="4:23" ht="105" x14ac:dyDescent="0.25">
      <c r="D413" s="3">
        <v>412</v>
      </c>
      <c r="E413" s="3" t="s">
        <v>3018</v>
      </c>
      <c r="F413" s="3" t="s">
        <v>3055</v>
      </c>
      <c r="G413" s="3" t="s">
        <v>3635</v>
      </c>
      <c r="K413" s="3" t="s">
        <v>3113</v>
      </c>
      <c r="L413" s="3" t="s">
        <v>3113</v>
      </c>
      <c r="M413" s="2" t="s">
        <v>3114</v>
      </c>
      <c r="N413" s="3" t="s">
        <v>3115</v>
      </c>
      <c r="O413" s="3" t="s">
        <v>3116</v>
      </c>
      <c r="P413" s="3" t="s">
        <v>3117</v>
      </c>
      <c r="Q413" s="3" t="s">
        <v>3118</v>
      </c>
      <c r="W413" s="3" t="s">
        <v>3119</v>
      </c>
    </row>
    <row r="414" spans="4:23" ht="105" x14ac:dyDescent="0.25">
      <c r="D414" s="3">
        <v>413</v>
      </c>
      <c r="E414" s="3" t="s">
        <v>3018</v>
      </c>
      <c r="F414" s="3" t="s">
        <v>3029</v>
      </c>
      <c r="G414" s="3" t="s">
        <v>3626</v>
      </c>
      <c r="H414" s="3" t="s">
        <v>3636</v>
      </c>
      <c r="K414" s="3" t="s">
        <v>3120</v>
      </c>
      <c r="L414" s="3" t="s">
        <v>3121</v>
      </c>
      <c r="M414" s="6" t="s">
        <v>4005</v>
      </c>
      <c r="N414" s="3" t="s">
        <v>3122</v>
      </c>
      <c r="O414" s="3" t="s">
        <v>3123</v>
      </c>
      <c r="P414" s="3" t="s">
        <v>3124</v>
      </c>
      <c r="Q414" s="3" t="s">
        <v>3125</v>
      </c>
      <c r="W414" s="3" t="s">
        <v>3126</v>
      </c>
    </row>
    <row r="415" spans="4:23" ht="75" x14ac:dyDescent="0.25">
      <c r="D415" s="3">
        <v>414</v>
      </c>
      <c r="E415" s="3" t="s">
        <v>3018</v>
      </c>
      <c r="F415" s="3" t="s">
        <v>3055</v>
      </c>
      <c r="G415" s="3" t="s">
        <v>3626</v>
      </c>
      <c r="H415" s="3" t="s">
        <v>3637</v>
      </c>
      <c r="K415" s="3" t="s">
        <v>3127</v>
      </c>
      <c r="L415" s="3" t="s">
        <v>3127</v>
      </c>
      <c r="M415" s="2" t="s">
        <v>3128</v>
      </c>
      <c r="N415" s="3" t="s">
        <v>3129</v>
      </c>
      <c r="O415" s="3" t="s">
        <v>3130</v>
      </c>
      <c r="P415" s="3" t="s">
        <v>3131</v>
      </c>
      <c r="W415" s="3" t="s">
        <v>3132</v>
      </c>
    </row>
    <row r="416" spans="4:23" ht="120" x14ac:dyDescent="0.25">
      <c r="D416" s="3">
        <v>415</v>
      </c>
      <c r="E416" s="3" t="s">
        <v>3018</v>
      </c>
      <c r="F416" s="3" t="s">
        <v>3055</v>
      </c>
      <c r="G416" s="3" t="s">
        <v>3626</v>
      </c>
      <c r="H416" s="3" t="s">
        <v>3637</v>
      </c>
      <c r="K416" s="3" t="s">
        <v>3133</v>
      </c>
      <c r="L416" s="3" t="s">
        <v>3133</v>
      </c>
      <c r="M416" s="2" t="s">
        <v>3134</v>
      </c>
      <c r="N416" s="3" t="s">
        <v>3135</v>
      </c>
      <c r="O416" s="3" t="s">
        <v>3136</v>
      </c>
      <c r="P416" s="3" t="s">
        <v>3137</v>
      </c>
      <c r="Q416" s="3" t="s">
        <v>3138</v>
      </c>
      <c r="R416" s="3" t="s">
        <v>3139</v>
      </c>
      <c r="W416" s="3" t="s">
        <v>3140</v>
      </c>
    </row>
    <row r="417" spans="4:23" ht="135" x14ac:dyDescent="0.25">
      <c r="D417" s="3">
        <v>416</v>
      </c>
      <c r="E417" s="3" t="s">
        <v>3018</v>
      </c>
      <c r="F417" s="3" t="s">
        <v>3055</v>
      </c>
      <c r="G417" s="3" t="s">
        <v>3626</v>
      </c>
      <c r="H417" s="3" t="s">
        <v>3637</v>
      </c>
      <c r="K417" s="3" t="s">
        <v>3141</v>
      </c>
      <c r="L417" s="3" t="s">
        <v>3142</v>
      </c>
      <c r="M417" s="2" t="s">
        <v>3143</v>
      </c>
      <c r="N417" s="3" t="s">
        <v>3144</v>
      </c>
      <c r="O417" s="3" t="s">
        <v>3145</v>
      </c>
      <c r="P417" s="3" t="s">
        <v>3146</v>
      </c>
      <c r="Q417" s="3" t="s">
        <v>3147</v>
      </c>
      <c r="R417" s="3" t="s">
        <v>3148</v>
      </c>
      <c r="W417" s="3" t="s">
        <v>3149</v>
      </c>
    </row>
    <row r="418" spans="4:23" ht="90" x14ac:dyDescent="0.25">
      <c r="D418" s="3">
        <v>417</v>
      </c>
      <c r="E418" s="3" t="s">
        <v>3018</v>
      </c>
      <c r="F418" s="3" t="s">
        <v>3055</v>
      </c>
      <c r="G418" s="3" t="s">
        <v>3634</v>
      </c>
      <c r="K418" s="3" t="s">
        <v>3150</v>
      </c>
      <c r="L418" s="3" t="s">
        <v>3150</v>
      </c>
      <c r="M418" s="2" t="s">
        <v>3151</v>
      </c>
      <c r="N418" s="3" t="s">
        <v>3152</v>
      </c>
      <c r="O418" s="3" t="s">
        <v>3153</v>
      </c>
      <c r="P418" s="3" t="s">
        <v>3154</v>
      </c>
      <c r="Q418" s="3" t="s">
        <v>3155</v>
      </c>
      <c r="W418" s="3" t="s">
        <v>3156</v>
      </c>
    </row>
    <row r="419" spans="4:23" ht="195" x14ac:dyDescent="0.25">
      <c r="D419" s="3">
        <v>418</v>
      </c>
      <c r="E419" s="3" t="s">
        <v>3018</v>
      </c>
      <c r="F419" s="3" t="s">
        <v>3029</v>
      </c>
      <c r="G419" s="3" t="s">
        <v>3629</v>
      </c>
      <c r="K419" s="3" t="s">
        <v>3157</v>
      </c>
      <c r="L419" s="3" t="s">
        <v>3158</v>
      </c>
      <c r="M419" s="6" t="s">
        <v>3159</v>
      </c>
      <c r="N419" s="3" t="s">
        <v>3160</v>
      </c>
      <c r="O419" s="3" t="s">
        <v>3161</v>
      </c>
      <c r="P419" s="3" t="s">
        <v>3162</v>
      </c>
      <c r="Q419" s="3" t="s">
        <v>3163</v>
      </c>
      <c r="W419" s="3" t="s">
        <v>3164</v>
      </c>
    </row>
    <row r="420" spans="4:23" ht="135" x14ac:dyDescent="0.25">
      <c r="D420" s="3">
        <v>419</v>
      </c>
      <c r="E420" s="3" t="s">
        <v>3018</v>
      </c>
      <c r="F420" s="3" t="s">
        <v>3029</v>
      </c>
      <c r="G420" s="3" t="s">
        <v>3629</v>
      </c>
      <c r="K420" s="3" t="s">
        <v>3165</v>
      </c>
      <c r="L420" s="3" t="s">
        <v>3166</v>
      </c>
      <c r="M420" s="2" t="s">
        <v>3167</v>
      </c>
      <c r="N420" s="3" t="s">
        <v>3168</v>
      </c>
      <c r="O420" s="3" t="s">
        <v>3169</v>
      </c>
      <c r="P420" s="3" t="s">
        <v>3170</v>
      </c>
      <c r="Q420" s="3" t="s">
        <v>3171</v>
      </c>
      <c r="W420" s="3" t="s">
        <v>3172</v>
      </c>
    </row>
    <row r="421" spans="4:23" ht="60" x14ac:dyDescent="0.25">
      <c r="D421" s="3">
        <v>420</v>
      </c>
      <c r="E421" s="3" t="s">
        <v>3018</v>
      </c>
      <c r="F421" s="3" t="s">
        <v>3055</v>
      </c>
      <c r="G421" s="3" t="s">
        <v>3635</v>
      </c>
      <c r="K421" s="3" t="s">
        <v>3173</v>
      </c>
      <c r="L421" s="3" t="s">
        <v>3174</v>
      </c>
      <c r="M421" s="2" t="s">
        <v>3175</v>
      </c>
      <c r="N421" s="3" t="s">
        <v>3176</v>
      </c>
      <c r="O421" s="3" t="s">
        <v>3177</v>
      </c>
      <c r="P421" s="3" t="s">
        <v>3178</v>
      </c>
      <c r="W421" s="3" t="s">
        <v>3179</v>
      </c>
    </row>
    <row r="422" spans="4:23" ht="120" x14ac:dyDescent="0.25">
      <c r="D422" s="3">
        <v>421</v>
      </c>
      <c r="E422" s="3" t="s">
        <v>3018</v>
      </c>
      <c r="F422" s="3" t="s">
        <v>3055</v>
      </c>
      <c r="G422" s="3" t="s">
        <v>3635</v>
      </c>
      <c r="K422" s="3" t="s">
        <v>3180</v>
      </c>
      <c r="L422" s="3" t="s">
        <v>3180</v>
      </c>
      <c r="M422" s="2" t="s">
        <v>3181</v>
      </c>
      <c r="N422" s="3" t="s">
        <v>3182</v>
      </c>
      <c r="O422" s="3" t="s">
        <v>3183</v>
      </c>
      <c r="P422" s="3" t="s">
        <v>3184</v>
      </c>
      <c r="Q422" s="3" t="s">
        <v>3185</v>
      </c>
      <c r="R422" s="3" t="s">
        <v>3186</v>
      </c>
      <c r="W422" s="3" t="s">
        <v>3187</v>
      </c>
    </row>
    <row r="423" spans="4:23" ht="120" x14ac:dyDescent="0.25">
      <c r="D423" s="3">
        <v>422</v>
      </c>
      <c r="E423" s="3" t="s">
        <v>3018</v>
      </c>
      <c r="F423" s="3" t="s">
        <v>3055</v>
      </c>
      <c r="G423" s="3" t="s">
        <v>3632</v>
      </c>
      <c r="H423" s="3" t="s">
        <v>3638</v>
      </c>
      <c r="K423" s="3" t="s">
        <v>3188</v>
      </c>
      <c r="L423" s="3" t="s">
        <v>3188</v>
      </c>
      <c r="M423" s="2" t="s">
        <v>3189</v>
      </c>
      <c r="N423" s="3" t="s">
        <v>3190</v>
      </c>
      <c r="O423" s="3" t="s">
        <v>3191</v>
      </c>
      <c r="P423" s="3" t="s">
        <v>3192</v>
      </c>
      <c r="Q423" s="3" t="s">
        <v>3193</v>
      </c>
      <c r="R423" s="3" t="s">
        <v>3194</v>
      </c>
      <c r="W423" s="3" t="s">
        <v>3195</v>
      </c>
    </row>
    <row r="424" spans="4:23" ht="90" x14ac:dyDescent="0.25">
      <c r="D424" s="3">
        <v>423</v>
      </c>
      <c r="E424" s="3" t="s">
        <v>3018</v>
      </c>
      <c r="F424" s="3" t="s">
        <v>3055</v>
      </c>
      <c r="G424" s="3" t="s">
        <v>3632</v>
      </c>
      <c r="H424" s="3" t="s">
        <v>3638</v>
      </c>
      <c r="K424" s="3" t="s">
        <v>3196</v>
      </c>
      <c r="L424" s="3" t="s">
        <v>3196</v>
      </c>
      <c r="M424" s="2" t="s">
        <v>3197</v>
      </c>
      <c r="N424" s="3" t="s">
        <v>3198</v>
      </c>
      <c r="O424" s="3" t="s">
        <v>3199</v>
      </c>
      <c r="P424" s="3" t="s">
        <v>3200</v>
      </c>
      <c r="W424" s="3" t="s">
        <v>3201</v>
      </c>
    </row>
    <row r="425" spans="4:23" ht="105" x14ac:dyDescent="0.25">
      <c r="D425" s="3">
        <v>424</v>
      </c>
      <c r="E425" s="3" t="s">
        <v>3018</v>
      </c>
      <c r="F425" s="3" t="s">
        <v>3055</v>
      </c>
      <c r="G425" s="3" t="s">
        <v>3632</v>
      </c>
      <c r="H425" s="3" t="s">
        <v>3638</v>
      </c>
      <c r="K425" s="3" t="s">
        <v>3202</v>
      </c>
      <c r="L425" s="3" t="s">
        <v>3202</v>
      </c>
      <c r="M425" s="2" t="s">
        <v>3203</v>
      </c>
      <c r="N425" s="3" t="s">
        <v>3204</v>
      </c>
      <c r="O425" s="3" t="s">
        <v>3205</v>
      </c>
      <c r="P425" s="3" t="s">
        <v>3206</v>
      </c>
      <c r="W425" s="3" t="s">
        <v>3207</v>
      </c>
    </row>
    <row r="426" spans="4:23" ht="105" x14ac:dyDescent="0.25">
      <c r="D426" s="3">
        <v>425</v>
      </c>
      <c r="E426" s="3" t="s">
        <v>3018</v>
      </c>
      <c r="F426" s="3" t="s">
        <v>3055</v>
      </c>
      <c r="G426" s="3" t="s">
        <v>3632</v>
      </c>
      <c r="H426" s="3" t="s">
        <v>3638</v>
      </c>
      <c r="K426" s="3" t="s">
        <v>3208</v>
      </c>
      <c r="L426" s="3" t="s">
        <v>3208</v>
      </c>
      <c r="M426" s="2" t="s">
        <v>3209</v>
      </c>
      <c r="N426" s="3" t="s">
        <v>3210</v>
      </c>
      <c r="O426" s="3" t="s">
        <v>3211</v>
      </c>
      <c r="P426" s="3" t="s">
        <v>3212</v>
      </c>
      <c r="W426" s="3" t="s">
        <v>3213</v>
      </c>
    </row>
    <row r="427" spans="4:23" ht="135" x14ac:dyDescent="0.25">
      <c r="D427" s="3">
        <v>426</v>
      </c>
      <c r="E427" s="3" t="s">
        <v>3018</v>
      </c>
      <c r="F427" s="3" t="s">
        <v>3055</v>
      </c>
      <c r="G427" s="3" t="s">
        <v>3632</v>
      </c>
      <c r="K427" s="3" t="s">
        <v>3214</v>
      </c>
      <c r="L427" s="3" t="s">
        <v>3215</v>
      </c>
      <c r="M427" s="2" t="s">
        <v>3216</v>
      </c>
      <c r="N427" s="3" t="s">
        <v>3217</v>
      </c>
      <c r="O427" s="3" t="s">
        <v>3218</v>
      </c>
      <c r="P427" s="3" t="s">
        <v>3219</v>
      </c>
      <c r="Q427" s="3" t="s">
        <v>3220</v>
      </c>
      <c r="W427" s="3" t="s">
        <v>3221</v>
      </c>
    </row>
    <row r="428" spans="4:23" ht="135" x14ac:dyDescent="0.25">
      <c r="D428" s="3">
        <v>427</v>
      </c>
      <c r="E428" s="3" t="s">
        <v>3018</v>
      </c>
      <c r="F428" s="3" t="s">
        <v>3055</v>
      </c>
      <c r="G428" s="3" t="s">
        <v>3631</v>
      </c>
      <c r="K428" s="3" t="s">
        <v>3222</v>
      </c>
      <c r="L428" s="3" t="s">
        <v>3222</v>
      </c>
      <c r="M428" s="6" t="s">
        <v>3223</v>
      </c>
      <c r="N428" s="3" t="s">
        <v>3224</v>
      </c>
      <c r="O428" s="3" t="s">
        <v>3225</v>
      </c>
      <c r="P428" s="3" t="s">
        <v>3226</v>
      </c>
      <c r="Q428" s="3" t="s">
        <v>3227</v>
      </c>
      <c r="W428" s="3" t="s">
        <v>3228</v>
      </c>
    </row>
    <row r="429" spans="4:23" ht="150" x14ac:dyDescent="0.25">
      <c r="D429" s="3">
        <v>428</v>
      </c>
      <c r="E429" s="3" t="s">
        <v>3018</v>
      </c>
      <c r="F429" s="3" t="s">
        <v>3055</v>
      </c>
      <c r="G429" s="3" t="s">
        <v>3631</v>
      </c>
      <c r="K429" s="3" t="s">
        <v>3229</v>
      </c>
      <c r="L429" s="3" t="s">
        <v>3229</v>
      </c>
      <c r="M429" s="6" t="s">
        <v>4006</v>
      </c>
      <c r="N429" s="3" t="s">
        <v>3230</v>
      </c>
      <c r="O429" s="3" t="s">
        <v>3231</v>
      </c>
      <c r="P429" s="3" t="s">
        <v>3232</v>
      </c>
      <c r="Q429" s="3" t="s">
        <v>3233</v>
      </c>
      <c r="R429" s="3" t="s">
        <v>3234</v>
      </c>
      <c r="W429" s="3" t="s">
        <v>3235</v>
      </c>
    </row>
    <row r="430" spans="4:23" ht="150" x14ac:dyDescent="0.25">
      <c r="D430" s="3">
        <v>429</v>
      </c>
      <c r="E430" s="3" t="s">
        <v>3018</v>
      </c>
      <c r="F430" s="3" t="s">
        <v>3055</v>
      </c>
      <c r="G430" s="3" t="s">
        <v>3635</v>
      </c>
      <c r="H430" s="3" t="s">
        <v>3639</v>
      </c>
      <c r="K430" s="3" t="s">
        <v>3236</v>
      </c>
      <c r="L430" s="3" t="s">
        <v>3237</v>
      </c>
      <c r="M430" s="2" t="s">
        <v>3238</v>
      </c>
      <c r="N430" s="3" t="s">
        <v>3239</v>
      </c>
      <c r="O430" s="3" t="s">
        <v>3240</v>
      </c>
      <c r="P430" s="3" t="s">
        <v>3241</v>
      </c>
      <c r="Q430" s="3" t="s">
        <v>3242</v>
      </c>
      <c r="W430" s="3" t="s">
        <v>3243</v>
      </c>
    </row>
    <row r="431" spans="4:23" ht="105" x14ac:dyDescent="0.25">
      <c r="D431" s="3">
        <v>430</v>
      </c>
      <c r="E431" s="3" t="s">
        <v>3018</v>
      </c>
      <c r="F431" s="3" t="s">
        <v>3055</v>
      </c>
      <c r="G431" s="3" t="s">
        <v>3632</v>
      </c>
      <c r="K431" s="3" t="s">
        <v>3244</v>
      </c>
      <c r="L431" s="3" t="s">
        <v>3245</v>
      </c>
      <c r="M431" s="2" t="s">
        <v>3246</v>
      </c>
      <c r="N431" s="3" t="s">
        <v>3247</v>
      </c>
      <c r="O431" s="3" t="s">
        <v>3248</v>
      </c>
      <c r="P431" s="3" t="s">
        <v>3249</v>
      </c>
      <c r="Q431" s="3" t="s">
        <v>3250</v>
      </c>
      <c r="W431" s="3" t="s">
        <v>3251</v>
      </c>
    </row>
    <row r="432" spans="4:23" ht="90" x14ac:dyDescent="0.25">
      <c r="D432" s="3">
        <v>431</v>
      </c>
      <c r="E432" s="3" t="s">
        <v>3018</v>
      </c>
      <c r="F432" s="3" t="s">
        <v>3055</v>
      </c>
      <c r="G432" s="3" t="s">
        <v>3640</v>
      </c>
      <c r="K432" s="3" t="s">
        <v>3252</v>
      </c>
      <c r="L432" s="3" t="s">
        <v>3252</v>
      </c>
      <c r="M432" s="6" t="s">
        <v>4007</v>
      </c>
      <c r="N432" s="3" t="s">
        <v>3253</v>
      </c>
      <c r="O432" s="3" t="s">
        <v>3254</v>
      </c>
      <c r="P432" s="3" t="s">
        <v>3255</v>
      </c>
      <c r="Q432" s="3" t="s">
        <v>3256</v>
      </c>
      <c r="W432" s="3" t="s">
        <v>3257</v>
      </c>
    </row>
    <row r="433" spans="4:23" ht="285" x14ac:dyDescent="0.25">
      <c r="D433" s="3">
        <v>432</v>
      </c>
      <c r="E433" s="3" t="s">
        <v>3018</v>
      </c>
      <c r="F433" s="3" t="s">
        <v>3055</v>
      </c>
      <c r="G433" s="3" t="s">
        <v>3635</v>
      </c>
      <c r="K433" s="3" t="s">
        <v>3258</v>
      </c>
      <c r="L433" s="3" t="s">
        <v>3259</v>
      </c>
      <c r="M433" s="2" t="s">
        <v>4008</v>
      </c>
      <c r="N433" s="3" t="s">
        <v>3260</v>
      </c>
      <c r="O433" s="3" t="s">
        <v>3261</v>
      </c>
      <c r="P433" s="3" t="s">
        <v>3262</v>
      </c>
      <c r="Q433" s="3" t="s">
        <v>3263</v>
      </c>
      <c r="R433" s="3" t="s">
        <v>3264</v>
      </c>
      <c r="W433" s="3" t="s">
        <v>3265</v>
      </c>
    </row>
    <row r="434" spans="4:23" ht="75" x14ac:dyDescent="0.25">
      <c r="D434" s="3">
        <v>433</v>
      </c>
      <c r="E434" s="3" t="s">
        <v>3018</v>
      </c>
      <c r="F434" s="3" t="s">
        <v>3055</v>
      </c>
      <c r="G434" s="3" t="s">
        <v>3635</v>
      </c>
      <c r="H434" s="3" t="s">
        <v>3641</v>
      </c>
      <c r="K434" s="3" t="s">
        <v>3266</v>
      </c>
      <c r="L434" s="3" t="s">
        <v>3267</v>
      </c>
      <c r="M434" s="2" t="s">
        <v>3268</v>
      </c>
      <c r="N434" s="3" t="s">
        <v>3269</v>
      </c>
      <c r="O434" s="3" t="s">
        <v>3270</v>
      </c>
      <c r="P434" s="3" t="s">
        <v>3271</v>
      </c>
      <c r="W434" s="3" t="s">
        <v>3272</v>
      </c>
    </row>
    <row r="435" spans="4:23" ht="90" x14ac:dyDescent="0.25">
      <c r="D435" s="3">
        <v>434</v>
      </c>
      <c r="E435" s="3" t="s">
        <v>3018</v>
      </c>
      <c r="F435" s="3" t="s">
        <v>3055</v>
      </c>
      <c r="G435" s="3" t="s">
        <v>3635</v>
      </c>
      <c r="H435" s="3" t="s">
        <v>3641</v>
      </c>
      <c r="K435" s="3" t="s">
        <v>3273</v>
      </c>
      <c r="L435" s="3" t="s">
        <v>3274</v>
      </c>
      <c r="M435" s="2" t="s">
        <v>3275</v>
      </c>
      <c r="N435" s="3" t="s">
        <v>3276</v>
      </c>
      <c r="O435" s="3" t="s">
        <v>3277</v>
      </c>
      <c r="P435" s="3" t="s">
        <v>3278</v>
      </c>
      <c r="Q435" s="3" t="s">
        <v>3279</v>
      </c>
      <c r="W435" s="3" t="s">
        <v>3280</v>
      </c>
    </row>
    <row r="436" spans="4:23" ht="90" x14ac:dyDescent="0.25">
      <c r="D436" s="3">
        <v>435</v>
      </c>
      <c r="E436" s="3" t="s">
        <v>3018</v>
      </c>
      <c r="F436" s="3" t="s">
        <v>3055</v>
      </c>
      <c r="G436" s="3" t="s">
        <v>3642</v>
      </c>
      <c r="K436" s="3" t="s">
        <v>3281</v>
      </c>
      <c r="L436" s="3" t="s">
        <v>3281</v>
      </c>
      <c r="M436" s="2" t="s">
        <v>3282</v>
      </c>
      <c r="N436" s="3" t="s">
        <v>3283</v>
      </c>
      <c r="O436" s="3" t="s">
        <v>3284</v>
      </c>
      <c r="P436" s="3" t="s">
        <v>3285</v>
      </c>
      <c r="W436" s="3" t="s">
        <v>3286</v>
      </c>
    </row>
    <row r="437" spans="4:23" ht="135" x14ac:dyDescent="0.25">
      <c r="D437" s="3">
        <v>436</v>
      </c>
      <c r="E437" s="3" t="s">
        <v>3018</v>
      </c>
      <c r="F437" s="3" t="s">
        <v>3055</v>
      </c>
      <c r="G437" s="3" t="s">
        <v>3640</v>
      </c>
      <c r="K437" s="3" t="s">
        <v>3287</v>
      </c>
      <c r="L437" s="3" t="s">
        <v>3287</v>
      </c>
      <c r="M437" s="2" t="s">
        <v>4009</v>
      </c>
      <c r="N437" s="3" t="s">
        <v>3288</v>
      </c>
      <c r="O437" s="3" t="s">
        <v>3289</v>
      </c>
      <c r="P437" s="3" t="s">
        <v>3290</v>
      </c>
      <c r="Q437" s="3" t="s">
        <v>3291</v>
      </c>
      <c r="W437" s="3" t="s">
        <v>3292</v>
      </c>
    </row>
    <row r="438" spans="4:23" ht="135" x14ac:dyDescent="0.25">
      <c r="D438" s="3">
        <v>437</v>
      </c>
      <c r="E438" s="3" t="s">
        <v>3018</v>
      </c>
      <c r="F438" s="3" t="s">
        <v>3055</v>
      </c>
      <c r="G438" s="3" t="s">
        <v>3640</v>
      </c>
      <c r="K438" s="3" t="s">
        <v>3293</v>
      </c>
      <c r="L438" s="3" t="s">
        <v>3293</v>
      </c>
      <c r="M438" s="2" t="s">
        <v>3294</v>
      </c>
      <c r="N438" s="3" t="s">
        <v>3295</v>
      </c>
      <c r="O438" s="3" t="s">
        <v>3296</v>
      </c>
      <c r="P438" s="3" t="s">
        <v>3297</v>
      </c>
      <c r="Q438" s="3" t="s">
        <v>3298</v>
      </c>
      <c r="W438" s="3" t="s">
        <v>3299</v>
      </c>
    </row>
    <row r="439" spans="4:23" ht="120" x14ac:dyDescent="0.25">
      <c r="D439" s="3">
        <v>438</v>
      </c>
      <c r="E439" s="3" t="s">
        <v>3018</v>
      </c>
      <c r="F439" s="3" t="s">
        <v>3055</v>
      </c>
      <c r="G439" s="3" t="s">
        <v>3629</v>
      </c>
      <c r="H439" s="3" t="s">
        <v>3643</v>
      </c>
      <c r="K439" s="3" t="s">
        <v>3300</v>
      </c>
      <c r="L439" s="3" t="s">
        <v>3300</v>
      </c>
      <c r="M439" s="6" t="s">
        <v>3301</v>
      </c>
      <c r="N439" s="3" t="s">
        <v>3302</v>
      </c>
      <c r="O439" s="3" t="s">
        <v>3303</v>
      </c>
      <c r="P439" s="3" t="s">
        <v>3304</v>
      </c>
      <c r="Q439" s="3" t="s">
        <v>3305</v>
      </c>
      <c r="W439" s="3" t="s">
        <v>3306</v>
      </c>
    </row>
    <row r="440" spans="4:23" ht="90" x14ac:dyDescent="0.25">
      <c r="D440" s="3">
        <v>439</v>
      </c>
      <c r="E440" s="3" t="s">
        <v>3018</v>
      </c>
      <c r="F440" s="3" t="s">
        <v>3055</v>
      </c>
      <c r="G440" s="3" t="s">
        <v>3629</v>
      </c>
      <c r="H440" s="3" t="s">
        <v>3643</v>
      </c>
      <c r="K440" s="3" t="s">
        <v>3307</v>
      </c>
      <c r="L440" s="3" t="s">
        <v>3307</v>
      </c>
      <c r="M440" s="6" t="s">
        <v>3308</v>
      </c>
      <c r="N440" s="3" t="s">
        <v>3309</v>
      </c>
      <c r="O440" s="3" t="s">
        <v>3310</v>
      </c>
      <c r="P440" s="3" t="s">
        <v>3311</v>
      </c>
      <c r="Q440" s="3" t="s">
        <v>3311</v>
      </c>
      <c r="R440" s="3" t="s">
        <v>3312</v>
      </c>
      <c r="W440" s="3" t="s">
        <v>3313</v>
      </c>
    </row>
    <row r="441" spans="4:23" ht="45" x14ac:dyDescent="0.25">
      <c r="D441" s="3">
        <v>440</v>
      </c>
      <c r="E441" s="3" t="s">
        <v>3018</v>
      </c>
      <c r="F441" s="3" t="s">
        <v>3055</v>
      </c>
      <c r="G441" s="3" t="s">
        <v>3626</v>
      </c>
      <c r="H441" s="3" t="s">
        <v>3644</v>
      </c>
      <c r="K441" s="3" t="s">
        <v>3314</v>
      </c>
      <c r="L441" s="3" t="s">
        <v>3314</v>
      </c>
      <c r="M441" s="6" t="s">
        <v>3315</v>
      </c>
      <c r="N441" s="3" t="s">
        <v>3316</v>
      </c>
      <c r="O441" s="3" t="s">
        <v>3317</v>
      </c>
      <c r="P441" s="3" t="s">
        <v>3318</v>
      </c>
      <c r="Q441" s="3" t="s">
        <v>3319</v>
      </c>
      <c r="W441" s="3" t="s">
        <v>3320</v>
      </c>
    </row>
    <row r="442" spans="4:23" ht="75" x14ac:dyDescent="0.25">
      <c r="D442" s="3">
        <v>441</v>
      </c>
      <c r="E442" s="3" t="s">
        <v>3018</v>
      </c>
      <c r="F442" s="3" t="s">
        <v>3055</v>
      </c>
      <c r="G442" s="3" t="s">
        <v>3626</v>
      </c>
      <c r="H442" s="3" t="s">
        <v>3644</v>
      </c>
      <c r="K442" s="3" t="s">
        <v>3321</v>
      </c>
      <c r="L442" s="3" t="s">
        <v>3321</v>
      </c>
      <c r="M442" s="6" t="s">
        <v>3322</v>
      </c>
      <c r="N442" s="3" t="s">
        <v>3323</v>
      </c>
      <c r="O442" s="3" t="s">
        <v>3324</v>
      </c>
      <c r="P442" s="3" t="s">
        <v>3325</v>
      </c>
      <c r="Q442" s="3" t="s">
        <v>3326</v>
      </c>
      <c r="W442" s="3" t="s">
        <v>3327</v>
      </c>
    </row>
    <row r="443" spans="4:23" ht="60" x14ac:dyDescent="0.25">
      <c r="D443" s="3">
        <v>442</v>
      </c>
      <c r="E443" s="3" t="s">
        <v>3018</v>
      </c>
      <c r="F443" s="3" t="s">
        <v>3055</v>
      </c>
      <c r="G443" s="3" t="s">
        <v>3626</v>
      </c>
      <c r="H443" s="3" t="s">
        <v>3645</v>
      </c>
      <c r="K443" s="3" t="s">
        <v>3328</v>
      </c>
      <c r="L443" s="3" t="s">
        <v>3328</v>
      </c>
      <c r="M443" s="6" t="s">
        <v>3329</v>
      </c>
      <c r="N443" s="3" t="s">
        <v>3330</v>
      </c>
      <c r="O443" s="3" t="s">
        <v>3331</v>
      </c>
      <c r="P443" s="3" t="s">
        <v>3332</v>
      </c>
      <c r="Q443" s="3" t="s">
        <v>3333</v>
      </c>
      <c r="W443" s="3" t="s">
        <v>3334</v>
      </c>
    </row>
    <row r="444" spans="4:23" ht="75" x14ac:dyDescent="0.25">
      <c r="D444" s="3">
        <v>443</v>
      </c>
      <c r="E444" s="3" t="s">
        <v>3018</v>
      </c>
      <c r="F444" s="3" t="s">
        <v>3055</v>
      </c>
      <c r="G444" s="3" t="s">
        <v>3626</v>
      </c>
      <c r="H444" s="3" t="s">
        <v>3645</v>
      </c>
      <c r="K444" s="3" t="s">
        <v>3335</v>
      </c>
      <c r="L444" s="3" t="s">
        <v>3335</v>
      </c>
      <c r="M444" s="6" t="s">
        <v>3336</v>
      </c>
      <c r="N444" s="3" t="s">
        <v>3337</v>
      </c>
      <c r="O444" s="3" t="s">
        <v>3338</v>
      </c>
      <c r="P444" s="3" t="s">
        <v>3339</v>
      </c>
      <c r="Q444" s="3" t="s">
        <v>3340</v>
      </c>
      <c r="W444" s="3" t="s">
        <v>3341</v>
      </c>
    </row>
    <row r="445" spans="4:23" ht="75" x14ac:dyDescent="0.25">
      <c r="D445" s="3">
        <v>444</v>
      </c>
      <c r="E445" s="3" t="s">
        <v>3018</v>
      </c>
      <c r="F445" s="3" t="s">
        <v>3055</v>
      </c>
      <c r="G445" s="3" t="s">
        <v>3626</v>
      </c>
      <c r="H445" s="3" t="s">
        <v>3646</v>
      </c>
      <c r="K445" s="3" t="s">
        <v>3342</v>
      </c>
      <c r="L445" s="3" t="s">
        <v>3343</v>
      </c>
      <c r="M445" s="2" t="s">
        <v>3344</v>
      </c>
      <c r="N445" s="3" t="s">
        <v>3345</v>
      </c>
      <c r="O445" s="3" t="s">
        <v>3346</v>
      </c>
      <c r="P445" s="3" t="s">
        <v>3347</v>
      </c>
      <c r="Q445" s="3" t="s">
        <v>3348</v>
      </c>
      <c r="W445" s="3" t="s">
        <v>3349</v>
      </c>
    </row>
    <row r="446" spans="4:23" ht="150" x14ac:dyDescent="0.25">
      <c r="D446" s="3">
        <v>445</v>
      </c>
      <c r="E446" s="3" t="s">
        <v>3018</v>
      </c>
      <c r="F446" s="3" t="s">
        <v>3055</v>
      </c>
      <c r="G446" s="3" t="s">
        <v>3626</v>
      </c>
      <c r="H446" s="3" t="s">
        <v>3647</v>
      </c>
      <c r="K446" s="3" t="s">
        <v>3350</v>
      </c>
      <c r="L446" s="3" t="s">
        <v>3350</v>
      </c>
      <c r="M446" s="6" t="s">
        <v>3351</v>
      </c>
      <c r="N446" s="3" t="s">
        <v>3352</v>
      </c>
      <c r="O446" s="3" t="s">
        <v>3353</v>
      </c>
      <c r="P446" s="3" t="s">
        <v>3354</v>
      </c>
      <c r="W446" s="3" t="s">
        <v>3355</v>
      </c>
    </row>
    <row r="447" spans="4:23" ht="120" x14ac:dyDescent="0.25">
      <c r="D447" s="3">
        <v>446</v>
      </c>
      <c r="E447" s="3" t="s">
        <v>3018</v>
      </c>
      <c r="F447" s="3" t="s">
        <v>3055</v>
      </c>
      <c r="G447" s="3" t="s">
        <v>3626</v>
      </c>
      <c r="H447" s="3" t="s">
        <v>3630</v>
      </c>
      <c r="K447" s="3" t="s">
        <v>3356</v>
      </c>
      <c r="L447" s="3" t="s">
        <v>3356</v>
      </c>
      <c r="M447" s="6" t="s">
        <v>3357</v>
      </c>
      <c r="N447" s="3" t="s">
        <v>3358</v>
      </c>
      <c r="O447" s="3" t="s">
        <v>3359</v>
      </c>
      <c r="P447" s="3" t="s">
        <v>3360</v>
      </c>
      <c r="Q447" s="3" t="s">
        <v>3361</v>
      </c>
      <c r="W447" s="3" t="s">
        <v>3362</v>
      </c>
    </row>
    <row r="448" spans="4:23" ht="60" x14ac:dyDescent="0.25">
      <c r="D448" s="3">
        <v>447</v>
      </c>
      <c r="E448" s="3" t="s">
        <v>3018</v>
      </c>
      <c r="F448" s="3" t="s">
        <v>3019</v>
      </c>
      <c r="G448" s="3" t="s">
        <v>3648</v>
      </c>
      <c r="K448" s="3" t="s">
        <v>3363</v>
      </c>
      <c r="L448" s="3" t="s">
        <v>3364</v>
      </c>
      <c r="M448" s="2" t="s">
        <v>3365</v>
      </c>
      <c r="N448" s="3" t="s">
        <v>3366</v>
      </c>
      <c r="O448" s="3" t="s">
        <v>3367</v>
      </c>
      <c r="P448" s="3" t="s">
        <v>3368</v>
      </c>
      <c r="Q448" s="3" t="s">
        <v>3369</v>
      </c>
      <c r="W448" s="3" t="s">
        <v>3370</v>
      </c>
    </row>
    <row r="449" spans="4:23" ht="75" x14ac:dyDescent="0.25">
      <c r="D449" s="3">
        <v>448</v>
      </c>
      <c r="E449" s="3" t="s">
        <v>3018</v>
      </c>
      <c r="F449" s="3" t="s">
        <v>3019</v>
      </c>
      <c r="G449" s="3" t="s">
        <v>3628</v>
      </c>
      <c r="K449" s="3" t="s">
        <v>3371</v>
      </c>
      <c r="L449" s="3" t="s">
        <v>3371</v>
      </c>
      <c r="M449" s="2" t="s">
        <v>3372</v>
      </c>
      <c r="N449" s="3" t="s">
        <v>3373</v>
      </c>
      <c r="O449" s="3" t="s">
        <v>3374</v>
      </c>
      <c r="P449" s="3" t="s">
        <v>3375</v>
      </c>
      <c r="Q449" s="3" t="s">
        <v>3376</v>
      </c>
      <c r="W449" s="3" t="s">
        <v>3377</v>
      </c>
    </row>
    <row r="450" spans="4:23" ht="345" x14ac:dyDescent="0.25">
      <c r="D450" s="3">
        <v>449</v>
      </c>
      <c r="E450" s="3" t="s">
        <v>3018</v>
      </c>
      <c r="F450" s="3" t="s">
        <v>3019</v>
      </c>
      <c r="G450" s="3" t="s">
        <v>3628</v>
      </c>
      <c r="K450" s="3" t="s">
        <v>3378</v>
      </c>
      <c r="L450" s="3" t="s">
        <v>3378</v>
      </c>
      <c r="M450" s="2" t="s">
        <v>4010</v>
      </c>
      <c r="N450" s="3" t="s">
        <v>3379</v>
      </c>
      <c r="O450" s="3" t="s">
        <v>3380</v>
      </c>
      <c r="P450" s="3" t="s">
        <v>3381</v>
      </c>
      <c r="Q450" s="3" t="s">
        <v>3382</v>
      </c>
      <c r="W450" s="3" t="s">
        <v>3383</v>
      </c>
    </row>
    <row r="451" spans="4:23" ht="60" x14ac:dyDescent="0.25">
      <c r="D451" s="3">
        <v>450</v>
      </c>
      <c r="E451" s="3" t="s">
        <v>3018</v>
      </c>
      <c r="F451" s="3" t="s">
        <v>3055</v>
      </c>
      <c r="G451" s="3" t="s">
        <v>3635</v>
      </c>
      <c r="K451" s="3" t="s">
        <v>3384</v>
      </c>
      <c r="L451" s="3" t="s">
        <v>3384</v>
      </c>
      <c r="M451" s="2" t="s">
        <v>4011</v>
      </c>
      <c r="N451" s="3" t="s">
        <v>3385</v>
      </c>
      <c r="O451" s="3" t="s">
        <v>3386</v>
      </c>
      <c r="P451" s="3" t="s">
        <v>3387</v>
      </c>
      <c r="Q451" s="3" t="s">
        <v>3388</v>
      </c>
      <c r="W451" s="3" t="s">
        <v>3389</v>
      </c>
    </row>
    <row r="452" spans="4:23" ht="90" x14ac:dyDescent="0.25">
      <c r="D452" s="3">
        <v>451</v>
      </c>
      <c r="E452" s="3" t="s">
        <v>3018</v>
      </c>
      <c r="F452" s="3" t="s">
        <v>3055</v>
      </c>
      <c r="G452" s="3" t="s">
        <v>3629</v>
      </c>
      <c r="K452" s="3" t="s">
        <v>3390</v>
      </c>
      <c r="L452" s="3" t="s">
        <v>3390</v>
      </c>
      <c r="M452" s="2" t="s">
        <v>4012</v>
      </c>
      <c r="N452" s="3" t="s">
        <v>3391</v>
      </c>
      <c r="O452" s="3" t="s">
        <v>3392</v>
      </c>
      <c r="P452" s="3" t="s">
        <v>3393</v>
      </c>
      <c r="Q452" s="3" t="s">
        <v>3394</v>
      </c>
      <c r="W452" s="3" t="s">
        <v>3395</v>
      </c>
    </row>
    <row r="453" spans="4:23" ht="60" x14ac:dyDescent="0.25">
      <c r="D453" s="3">
        <v>452</v>
      </c>
      <c r="E453" s="3" t="s">
        <v>3018</v>
      </c>
      <c r="F453" s="3" t="s">
        <v>3055</v>
      </c>
      <c r="G453" s="3" t="s">
        <v>3626</v>
      </c>
      <c r="H453" s="3" t="s">
        <v>3636</v>
      </c>
      <c r="K453" s="3" t="s">
        <v>3396</v>
      </c>
      <c r="L453" s="3" t="s">
        <v>3397</v>
      </c>
      <c r="M453" s="6" t="s">
        <v>3398</v>
      </c>
      <c r="N453" s="3" t="s">
        <v>3399</v>
      </c>
      <c r="O453" s="3" t="s">
        <v>3400</v>
      </c>
      <c r="P453" s="3" t="s">
        <v>3401</v>
      </c>
      <c r="W453" s="3" t="s">
        <v>3402</v>
      </c>
    </row>
    <row r="454" spans="4:23" ht="75" x14ac:dyDescent="0.25">
      <c r="D454" s="3">
        <v>453</v>
      </c>
      <c r="E454" s="3" t="s">
        <v>3018</v>
      </c>
      <c r="F454" s="3" t="s">
        <v>3055</v>
      </c>
      <c r="G454" s="3" t="s">
        <v>3626</v>
      </c>
      <c r="H454" s="3" t="s">
        <v>3636</v>
      </c>
      <c r="K454" s="3" t="s">
        <v>3403</v>
      </c>
      <c r="L454" s="3" t="s">
        <v>3404</v>
      </c>
      <c r="M454" s="6" t="s">
        <v>3405</v>
      </c>
      <c r="N454" s="3" t="s">
        <v>3406</v>
      </c>
      <c r="O454" s="3" t="s">
        <v>3407</v>
      </c>
      <c r="P454" s="3" t="s">
        <v>3408</v>
      </c>
      <c r="W454" s="3" t="s">
        <v>3409</v>
      </c>
    </row>
    <row r="455" spans="4:23" ht="105" x14ac:dyDescent="0.25">
      <c r="D455" s="3">
        <v>454</v>
      </c>
      <c r="E455" s="3" t="s">
        <v>3018</v>
      </c>
      <c r="F455" s="3" t="s">
        <v>3055</v>
      </c>
      <c r="G455" s="3" t="s">
        <v>3626</v>
      </c>
      <c r="K455" s="3" t="s">
        <v>3410</v>
      </c>
      <c r="L455" s="3" t="s">
        <v>3411</v>
      </c>
      <c r="M455" s="6" t="s">
        <v>3412</v>
      </c>
      <c r="N455" s="3" t="s">
        <v>3413</v>
      </c>
      <c r="O455" s="3" t="s">
        <v>3414</v>
      </c>
      <c r="P455" s="3" t="s">
        <v>3415</v>
      </c>
      <c r="Q455" s="3" t="s">
        <v>3416</v>
      </c>
      <c r="R455" s="3" t="s">
        <v>3417</v>
      </c>
      <c r="W455" s="3" t="s">
        <v>3418</v>
      </c>
    </row>
    <row r="456" spans="4:23" ht="105" x14ac:dyDescent="0.25">
      <c r="D456" s="3">
        <v>455</v>
      </c>
      <c r="E456" s="3" t="s">
        <v>3018</v>
      </c>
      <c r="F456" s="3" t="s">
        <v>3055</v>
      </c>
      <c r="G456" s="3" t="s">
        <v>3631</v>
      </c>
      <c r="K456" s="3" t="s">
        <v>3419</v>
      </c>
      <c r="L456" s="3" t="s">
        <v>3419</v>
      </c>
      <c r="M456" s="2" t="s">
        <v>3420</v>
      </c>
      <c r="N456" s="3" t="s">
        <v>3421</v>
      </c>
      <c r="O456" s="3" t="s">
        <v>3422</v>
      </c>
      <c r="P456" s="3" t="s">
        <v>3423</v>
      </c>
      <c r="Q456" s="3" t="s">
        <v>3424</v>
      </c>
      <c r="W456" s="3" t="s">
        <v>3425</v>
      </c>
    </row>
    <row r="457" spans="4:23" ht="75" x14ac:dyDescent="0.25">
      <c r="D457" s="3">
        <v>456</v>
      </c>
      <c r="E457" s="3" t="s">
        <v>3018</v>
      </c>
      <c r="F457" s="3" t="s">
        <v>3055</v>
      </c>
      <c r="G457" s="3" t="s">
        <v>3649</v>
      </c>
      <c r="K457" s="3" t="s">
        <v>3426</v>
      </c>
      <c r="L457" s="3" t="s">
        <v>3426</v>
      </c>
      <c r="M457" s="2" t="s">
        <v>4013</v>
      </c>
      <c r="N457" s="3" t="s">
        <v>3427</v>
      </c>
      <c r="O457" s="3" t="s">
        <v>3428</v>
      </c>
      <c r="P457" s="3" t="s">
        <v>3429</v>
      </c>
      <c r="Q457" s="3" t="s">
        <v>3430</v>
      </c>
      <c r="W457" s="3" t="s">
        <v>3431</v>
      </c>
    </row>
    <row r="458" spans="4:23" ht="90" x14ac:dyDescent="0.25">
      <c r="D458" s="3">
        <v>457</v>
      </c>
      <c r="E458" s="3" t="s">
        <v>3018</v>
      </c>
      <c r="F458" s="3" t="s">
        <v>3055</v>
      </c>
      <c r="G458" s="3" t="s">
        <v>3635</v>
      </c>
      <c r="H458" s="3" t="s">
        <v>3650</v>
      </c>
      <c r="K458" s="3" t="s">
        <v>3432</v>
      </c>
      <c r="L458" s="3" t="s">
        <v>3432</v>
      </c>
      <c r="M458" s="2" t="s">
        <v>3433</v>
      </c>
      <c r="N458" s="3" t="s">
        <v>3434</v>
      </c>
      <c r="O458" s="3" t="s">
        <v>3435</v>
      </c>
      <c r="P458" s="3" t="s">
        <v>3436</v>
      </c>
      <c r="Q458" s="3" t="s">
        <v>3437</v>
      </c>
      <c r="W458" s="3" t="s">
        <v>3438</v>
      </c>
    </row>
    <row r="459" spans="4:23" ht="90" x14ac:dyDescent="0.25">
      <c r="D459" s="3">
        <v>458</v>
      </c>
      <c r="E459" s="3" t="s">
        <v>3018</v>
      </c>
      <c r="F459" s="3" t="s">
        <v>3055</v>
      </c>
      <c r="G459" s="3" t="s">
        <v>3635</v>
      </c>
      <c r="H459" s="3" t="s">
        <v>3650</v>
      </c>
      <c r="K459" s="3" t="s">
        <v>3439</v>
      </c>
      <c r="L459" s="3" t="s">
        <v>3439</v>
      </c>
      <c r="M459" s="2" t="s">
        <v>4245</v>
      </c>
      <c r="N459" s="3" t="s">
        <v>3440</v>
      </c>
      <c r="O459" s="3" t="s">
        <v>3441</v>
      </c>
      <c r="P459" s="3" t="s">
        <v>3442</v>
      </c>
      <c r="Q459" s="3" t="s">
        <v>3443</v>
      </c>
      <c r="W459" s="3" t="s">
        <v>3444</v>
      </c>
    </row>
    <row r="460" spans="4:23" ht="60" x14ac:dyDescent="0.25">
      <c r="D460" s="3">
        <v>459</v>
      </c>
      <c r="E460" s="3" t="s">
        <v>3018</v>
      </c>
      <c r="F460" s="3" t="s">
        <v>3055</v>
      </c>
      <c r="G460" s="3" t="s">
        <v>3635</v>
      </c>
      <c r="K460" s="3" t="s">
        <v>3445</v>
      </c>
      <c r="L460" s="3" t="s">
        <v>3445</v>
      </c>
      <c r="M460" s="2" t="s">
        <v>4014</v>
      </c>
      <c r="N460" s="3" t="s">
        <v>3446</v>
      </c>
      <c r="O460" s="3" t="s">
        <v>3447</v>
      </c>
      <c r="P460" s="3" t="s">
        <v>3448</v>
      </c>
      <c r="W460" s="3" t="s">
        <v>3449</v>
      </c>
    </row>
    <row r="461" spans="4:23" ht="90" x14ac:dyDescent="0.25">
      <c r="D461" s="3">
        <v>460</v>
      </c>
      <c r="E461" s="3" t="s">
        <v>3018</v>
      </c>
      <c r="F461" s="3" t="s">
        <v>3055</v>
      </c>
      <c r="G461" s="3" t="s">
        <v>3635</v>
      </c>
      <c r="K461" s="3" t="s">
        <v>3450</v>
      </c>
      <c r="L461" s="3" t="s">
        <v>3451</v>
      </c>
      <c r="M461" s="2" t="s">
        <v>3452</v>
      </c>
      <c r="N461" s="3" t="s">
        <v>3453</v>
      </c>
      <c r="O461" s="3" t="s">
        <v>3454</v>
      </c>
      <c r="P461" s="3" t="s">
        <v>3455</v>
      </c>
      <c r="W461" s="3" t="s">
        <v>3456</v>
      </c>
    </row>
    <row r="462" spans="4:23" ht="165" x14ac:dyDescent="0.25">
      <c r="D462" s="3">
        <v>461</v>
      </c>
      <c r="E462" s="3" t="s">
        <v>3018</v>
      </c>
      <c r="F462" s="3" t="s">
        <v>3055</v>
      </c>
      <c r="G462" s="3" t="s">
        <v>3632</v>
      </c>
      <c r="H462" s="3" t="s">
        <v>3651</v>
      </c>
      <c r="K462" s="3" t="s">
        <v>3457</v>
      </c>
      <c r="L462" s="3" t="s">
        <v>3458</v>
      </c>
      <c r="M462" s="2" t="s">
        <v>3459</v>
      </c>
      <c r="N462" s="3" t="s">
        <v>3460</v>
      </c>
      <c r="O462" s="3" t="s">
        <v>3461</v>
      </c>
      <c r="P462" s="3" t="s">
        <v>3462</v>
      </c>
      <c r="Q462" s="3" t="s">
        <v>3463</v>
      </c>
      <c r="W462" s="3" t="s">
        <v>3464</v>
      </c>
    </row>
    <row r="463" spans="4:23" ht="120" x14ac:dyDescent="0.25">
      <c r="D463" s="3">
        <v>462</v>
      </c>
      <c r="E463" s="3" t="s">
        <v>3018</v>
      </c>
      <c r="F463" s="3" t="s">
        <v>3055</v>
      </c>
      <c r="G463" s="3" t="s">
        <v>3626</v>
      </c>
      <c r="H463" s="3" t="s">
        <v>3652</v>
      </c>
      <c r="K463" s="3" t="s">
        <v>3465</v>
      </c>
      <c r="L463" s="3" t="s">
        <v>3466</v>
      </c>
      <c r="M463" s="2" t="s">
        <v>3467</v>
      </c>
      <c r="N463" s="3" t="s">
        <v>3468</v>
      </c>
      <c r="O463" s="3" t="s">
        <v>3469</v>
      </c>
      <c r="P463" s="3" t="s">
        <v>3470</v>
      </c>
      <c r="Q463" s="3" t="s">
        <v>3471</v>
      </c>
      <c r="W463" s="3" t="s">
        <v>3472</v>
      </c>
    </row>
    <row r="464" spans="4:23" ht="75" x14ac:dyDescent="0.25">
      <c r="D464" s="3">
        <v>463</v>
      </c>
      <c r="E464" s="3" t="s">
        <v>3018</v>
      </c>
      <c r="F464" s="3" t="s">
        <v>3055</v>
      </c>
      <c r="G464" s="3" t="s">
        <v>3626</v>
      </c>
      <c r="H464" s="3" t="s">
        <v>3652</v>
      </c>
      <c r="K464" s="3" t="s">
        <v>3473</v>
      </c>
      <c r="L464" s="3" t="s">
        <v>3474</v>
      </c>
      <c r="M464" s="2" t="s">
        <v>3475</v>
      </c>
      <c r="N464" s="3" t="s">
        <v>3476</v>
      </c>
      <c r="O464" s="3" t="s">
        <v>3477</v>
      </c>
      <c r="P464" s="3" t="s">
        <v>3478</v>
      </c>
      <c r="Q464" s="3" t="s">
        <v>3479</v>
      </c>
      <c r="W464" s="3" t="s">
        <v>3480</v>
      </c>
    </row>
    <row r="465" spans="4:23" ht="75" x14ac:dyDescent="0.25">
      <c r="D465" s="3">
        <v>464</v>
      </c>
      <c r="E465" s="3" t="s">
        <v>3018</v>
      </c>
      <c r="F465" s="3" t="s">
        <v>3055</v>
      </c>
      <c r="G465" s="3" t="s">
        <v>3635</v>
      </c>
      <c r="H465" s="3" t="s">
        <v>3639</v>
      </c>
      <c r="K465" s="3" t="s">
        <v>3481</v>
      </c>
      <c r="L465" s="3" t="s">
        <v>3482</v>
      </c>
      <c r="M465" s="2" t="s">
        <v>3483</v>
      </c>
      <c r="N465" s="3" t="s">
        <v>3484</v>
      </c>
      <c r="O465" s="3" t="s">
        <v>3485</v>
      </c>
      <c r="P465" s="3" t="s">
        <v>3486</v>
      </c>
      <c r="W465" s="3" t="s">
        <v>3487</v>
      </c>
    </row>
    <row r="466" spans="4:23" ht="60" x14ac:dyDescent="0.25">
      <c r="D466" s="3">
        <v>465</v>
      </c>
      <c r="E466" s="3" t="s">
        <v>3018</v>
      </c>
      <c r="F466" s="3" t="s">
        <v>3055</v>
      </c>
      <c r="G466" s="3" t="s">
        <v>3635</v>
      </c>
      <c r="H466" s="3" t="s">
        <v>3639</v>
      </c>
      <c r="K466" s="3" t="s">
        <v>3488</v>
      </c>
      <c r="L466" s="3" t="s">
        <v>3489</v>
      </c>
      <c r="M466" s="2" t="s">
        <v>3490</v>
      </c>
      <c r="N466" s="3" t="s">
        <v>3491</v>
      </c>
      <c r="O466" s="3" t="s">
        <v>3492</v>
      </c>
      <c r="P466" s="3" t="s">
        <v>3493</v>
      </c>
      <c r="W466" s="3" t="s">
        <v>3494</v>
      </c>
    </row>
    <row r="467" spans="4:23" ht="75" x14ac:dyDescent="0.25">
      <c r="D467" s="3">
        <v>466</v>
      </c>
      <c r="E467" s="3" t="s">
        <v>3018</v>
      </c>
      <c r="F467" s="3" t="s">
        <v>3055</v>
      </c>
      <c r="G467" s="3" t="s">
        <v>3635</v>
      </c>
      <c r="H467" s="3" t="s">
        <v>3639</v>
      </c>
      <c r="K467" s="3" t="s">
        <v>3495</v>
      </c>
      <c r="L467" s="3" t="s">
        <v>3496</v>
      </c>
      <c r="M467" s="6" t="s">
        <v>3497</v>
      </c>
      <c r="N467" s="3" t="s">
        <v>3498</v>
      </c>
      <c r="O467" s="3" t="s">
        <v>3499</v>
      </c>
      <c r="P467" s="3" t="s">
        <v>3500</v>
      </c>
      <c r="W467" s="3" t="s">
        <v>3501</v>
      </c>
    </row>
    <row r="468" spans="4:23" ht="60" x14ac:dyDescent="0.25">
      <c r="D468" s="3">
        <v>467</v>
      </c>
      <c r="E468" s="3" t="s">
        <v>3018</v>
      </c>
      <c r="F468" s="3" t="s">
        <v>3055</v>
      </c>
      <c r="G468" s="3" t="s">
        <v>3635</v>
      </c>
      <c r="K468" s="3" t="s">
        <v>3502</v>
      </c>
      <c r="L468" s="3" t="s">
        <v>3502</v>
      </c>
      <c r="M468" s="2" t="s">
        <v>3503</v>
      </c>
      <c r="N468" s="3" t="s">
        <v>3504</v>
      </c>
      <c r="O468" s="3" t="s">
        <v>3505</v>
      </c>
      <c r="P468" s="3" t="s">
        <v>3506</v>
      </c>
      <c r="W468" s="3" t="s">
        <v>3507</v>
      </c>
    </row>
    <row r="469" spans="4:23" ht="75" x14ac:dyDescent="0.25">
      <c r="D469" s="3">
        <v>468</v>
      </c>
      <c r="E469" s="3" t="s">
        <v>3018</v>
      </c>
      <c r="F469" s="3" t="s">
        <v>3055</v>
      </c>
      <c r="G469" s="3" t="s">
        <v>3635</v>
      </c>
      <c r="H469" s="3" t="s">
        <v>3650</v>
      </c>
      <c r="K469" s="3" t="s">
        <v>3508</v>
      </c>
      <c r="L469" s="3" t="s">
        <v>3508</v>
      </c>
      <c r="M469" s="2" t="s">
        <v>3509</v>
      </c>
      <c r="N469" s="3" t="s">
        <v>3510</v>
      </c>
      <c r="O469" s="3" t="s">
        <v>3511</v>
      </c>
      <c r="P469" s="3" t="s">
        <v>3512</v>
      </c>
      <c r="W469" s="3" t="s">
        <v>3513</v>
      </c>
    </row>
    <row r="470" spans="4:23" ht="90" x14ac:dyDescent="0.25">
      <c r="D470" s="3">
        <v>469</v>
      </c>
      <c r="E470" s="3" t="s">
        <v>3018</v>
      </c>
      <c r="F470" s="3" t="s">
        <v>3029</v>
      </c>
      <c r="G470" s="3" t="s">
        <v>3629</v>
      </c>
      <c r="K470" s="3" t="s">
        <v>3514</v>
      </c>
      <c r="L470" s="3" t="s">
        <v>3515</v>
      </c>
      <c r="M470" s="2" t="s">
        <v>3516</v>
      </c>
      <c r="N470" s="3" t="s">
        <v>3517</v>
      </c>
      <c r="O470" s="3" t="s">
        <v>3518</v>
      </c>
      <c r="P470" s="3" t="s">
        <v>3519</v>
      </c>
      <c r="W470" s="3" t="s">
        <v>3520</v>
      </c>
    </row>
    <row r="471" spans="4:23" ht="75" x14ac:dyDescent="0.25">
      <c r="D471" s="3">
        <v>470</v>
      </c>
      <c r="E471" s="3" t="s">
        <v>3018</v>
      </c>
      <c r="F471" s="3" t="s">
        <v>3055</v>
      </c>
      <c r="G471" s="3" t="s">
        <v>3635</v>
      </c>
      <c r="K471" s="3" t="s">
        <v>3521</v>
      </c>
      <c r="L471" s="3" t="s">
        <v>3522</v>
      </c>
      <c r="M471" s="6" t="s">
        <v>4246</v>
      </c>
      <c r="N471" s="3" t="s">
        <v>3523</v>
      </c>
      <c r="O471" s="3" t="s">
        <v>3524</v>
      </c>
      <c r="P471" s="3" t="s">
        <v>3525</v>
      </c>
      <c r="W471" s="3" t="s">
        <v>3526</v>
      </c>
    </row>
    <row r="472" spans="4:23" ht="135" x14ac:dyDescent="0.25">
      <c r="D472" s="3">
        <v>471</v>
      </c>
      <c r="E472" s="3" t="s">
        <v>3018</v>
      </c>
      <c r="F472" s="3" t="s">
        <v>3055</v>
      </c>
      <c r="G472" s="3" t="s">
        <v>3635</v>
      </c>
      <c r="H472" s="3" t="s">
        <v>3653</v>
      </c>
      <c r="K472" s="3" t="s">
        <v>3527</v>
      </c>
      <c r="L472" s="3" t="s">
        <v>3527</v>
      </c>
      <c r="M472" s="2" t="s">
        <v>3528</v>
      </c>
      <c r="N472" s="3" t="s">
        <v>3529</v>
      </c>
      <c r="O472" s="3" t="s">
        <v>3530</v>
      </c>
      <c r="P472" s="3" t="s">
        <v>3531</v>
      </c>
      <c r="W472" s="3" t="s">
        <v>3532</v>
      </c>
    </row>
    <row r="473" spans="4:23" ht="90" x14ac:dyDescent="0.25">
      <c r="D473" s="3">
        <v>472</v>
      </c>
      <c r="E473" s="3" t="s">
        <v>3018</v>
      </c>
      <c r="F473" s="3" t="s">
        <v>3055</v>
      </c>
      <c r="G473" s="3" t="s">
        <v>3635</v>
      </c>
      <c r="H473" s="3" t="s">
        <v>3653</v>
      </c>
      <c r="K473" s="3" t="s">
        <v>3533</v>
      </c>
      <c r="L473" s="3" t="s">
        <v>3534</v>
      </c>
      <c r="M473" s="2" t="s">
        <v>3535</v>
      </c>
      <c r="N473" s="3" t="s">
        <v>3536</v>
      </c>
      <c r="O473" s="3" t="s">
        <v>3537</v>
      </c>
      <c r="P473" s="3" t="s">
        <v>3538</v>
      </c>
      <c r="W473" s="3" t="s">
        <v>3539</v>
      </c>
    </row>
    <row r="474" spans="4:23" ht="60" x14ac:dyDescent="0.25">
      <c r="D474" s="3">
        <v>473</v>
      </c>
      <c r="E474" s="3" t="s">
        <v>3018</v>
      </c>
      <c r="F474" s="3" t="s">
        <v>3055</v>
      </c>
      <c r="G474" s="3" t="s">
        <v>3635</v>
      </c>
      <c r="H474" s="3" t="s">
        <v>3653</v>
      </c>
      <c r="K474" s="3" t="s">
        <v>3540</v>
      </c>
      <c r="L474" s="3" t="s">
        <v>3540</v>
      </c>
      <c r="M474" s="2" t="s">
        <v>3541</v>
      </c>
      <c r="N474" s="3" t="s">
        <v>3542</v>
      </c>
      <c r="O474" s="3" t="s">
        <v>3543</v>
      </c>
      <c r="P474" s="3" t="s">
        <v>3544</v>
      </c>
      <c r="W474" s="3" t="s">
        <v>3545</v>
      </c>
    </row>
    <row r="475" spans="4:23" ht="105" x14ac:dyDescent="0.25">
      <c r="D475" s="3">
        <v>474</v>
      </c>
      <c r="E475" s="3" t="s">
        <v>3018</v>
      </c>
      <c r="F475" s="3" t="s">
        <v>3019</v>
      </c>
      <c r="G475" s="3" t="s">
        <v>3648</v>
      </c>
      <c r="K475" s="3" t="s">
        <v>3546</v>
      </c>
      <c r="L475" s="3" t="s">
        <v>3547</v>
      </c>
      <c r="M475" s="2" t="s">
        <v>3548</v>
      </c>
      <c r="N475" s="3" t="s">
        <v>3549</v>
      </c>
      <c r="O475" s="3" t="s">
        <v>3550</v>
      </c>
      <c r="P475" s="3" t="s">
        <v>3551</v>
      </c>
      <c r="Q475" s="3" t="s">
        <v>3552</v>
      </c>
      <c r="W475" s="3" t="s">
        <v>3553</v>
      </c>
    </row>
    <row r="476" spans="4:23" ht="90" x14ac:dyDescent="0.25">
      <c r="D476" s="3">
        <v>475</v>
      </c>
      <c r="E476" s="3" t="s">
        <v>3018</v>
      </c>
      <c r="F476" s="3" t="s">
        <v>3055</v>
      </c>
      <c r="G476" s="3" t="s">
        <v>3635</v>
      </c>
      <c r="H476" s="3" t="s">
        <v>3653</v>
      </c>
      <c r="K476" s="3" t="s">
        <v>3554</v>
      </c>
      <c r="L476" s="3" t="s">
        <v>3555</v>
      </c>
      <c r="M476" s="2" t="s">
        <v>3556</v>
      </c>
      <c r="N476" s="3" t="s">
        <v>3557</v>
      </c>
      <c r="O476" s="3" t="s">
        <v>3558</v>
      </c>
      <c r="P476" s="3" t="s">
        <v>3559</v>
      </c>
      <c r="W476" s="3" t="s">
        <v>3560</v>
      </c>
    </row>
    <row r="477" spans="4:23" ht="105" x14ac:dyDescent="0.25">
      <c r="D477" s="3">
        <v>476</v>
      </c>
      <c r="E477" s="3" t="s">
        <v>3018</v>
      </c>
      <c r="F477" s="3" t="s">
        <v>3029</v>
      </c>
      <c r="G477" s="3" t="s">
        <v>3629</v>
      </c>
      <c r="K477" s="3" t="s">
        <v>3561</v>
      </c>
      <c r="L477" s="3" t="s">
        <v>3562</v>
      </c>
      <c r="M477" s="2" t="s">
        <v>3563</v>
      </c>
      <c r="N477" s="3" t="s">
        <v>3564</v>
      </c>
      <c r="O477" s="3" t="s">
        <v>3565</v>
      </c>
      <c r="P477" s="3" t="s">
        <v>3566</v>
      </c>
      <c r="Q477" s="3" t="s">
        <v>3567</v>
      </c>
      <c r="W477" s="3" t="s">
        <v>3568</v>
      </c>
    </row>
    <row r="478" spans="4:23" ht="105" x14ac:dyDescent="0.25">
      <c r="D478" s="3">
        <v>477</v>
      </c>
      <c r="E478" s="3" t="s">
        <v>3018</v>
      </c>
      <c r="F478" s="3" t="s">
        <v>3055</v>
      </c>
      <c r="G478" s="3" t="s">
        <v>3635</v>
      </c>
      <c r="H478" s="3" t="s">
        <v>3653</v>
      </c>
      <c r="K478" s="3" t="s">
        <v>3569</v>
      </c>
      <c r="L478" s="3" t="s">
        <v>3569</v>
      </c>
      <c r="M478" s="2" t="s">
        <v>3570</v>
      </c>
      <c r="N478" s="3" t="s">
        <v>3571</v>
      </c>
      <c r="O478" s="3" t="s">
        <v>3572</v>
      </c>
      <c r="P478" s="3" t="s">
        <v>3573</v>
      </c>
      <c r="Q478" s="3" t="s">
        <v>3574</v>
      </c>
      <c r="W478" s="3" t="s">
        <v>3575</v>
      </c>
    </row>
    <row r="479" spans="4:23" ht="150" x14ac:dyDescent="0.25">
      <c r="D479" s="3">
        <v>478</v>
      </c>
      <c r="E479" s="3" t="s">
        <v>19</v>
      </c>
      <c r="F479" s="3" t="s">
        <v>20</v>
      </c>
      <c r="G479" s="3" t="s">
        <v>21</v>
      </c>
      <c r="H479" s="3" t="s">
        <v>1351</v>
      </c>
      <c r="I479" s="3" t="s">
        <v>3004</v>
      </c>
      <c r="K479" s="3" t="s">
        <v>3005</v>
      </c>
      <c r="L479" s="3" t="s">
        <v>3006</v>
      </c>
      <c r="M479" s="2" t="s">
        <v>4033</v>
      </c>
      <c r="N479" s="3" t="s">
        <v>3003</v>
      </c>
      <c r="O479" s="3" t="s">
        <v>3007</v>
      </c>
      <c r="P479" s="3" t="s">
        <v>3008</v>
      </c>
      <c r="Q479" s="3" t="s">
        <v>3009</v>
      </c>
      <c r="W479" s="3" t="s">
        <v>3010</v>
      </c>
    </row>
    <row r="480" spans="4:23" ht="150" x14ac:dyDescent="0.25">
      <c r="D480" s="3">
        <v>479</v>
      </c>
      <c r="E480" s="3" t="s">
        <v>19</v>
      </c>
      <c r="F480" s="3" t="s">
        <v>20</v>
      </c>
      <c r="G480" s="3" t="s">
        <v>21</v>
      </c>
      <c r="H480" s="3" t="s">
        <v>1351</v>
      </c>
      <c r="I480" s="3" t="s">
        <v>3012</v>
      </c>
      <c r="K480" s="3" t="s">
        <v>3013</v>
      </c>
      <c r="L480" s="3" t="s">
        <v>3014</v>
      </c>
      <c r="M480" s="2" t="s">
        <v>4015</v>
      </c>
      <c r="N480" s="3" t="s">
        <v>3011</v>
      </c>
      <c r="O480" s="3" t="s">
        <v>3015</v>
      </c>
      <c r="P480" s="3" t="s">
        <v>3016</v>
      </c>
      <c r="W480" s="3" t="s">
        <v>3017</v>
      </c>
    </row>
    <row r="481" spans="1:23" ht="120" x14ac:dyDescent="0.25">
      <c r="D481" s="3">
        <v>480</v>
      </c>
      <c r="E481" s="3" t="s">
        <v>19</v>
      </c>
      <c r="F481" s="3" t="s">
        <v>20</v>
      </c>
      <c r="G481" s="3" t="s">
        <v>21</v>
      </c>
      <c r="H481" s="3" t="s">
        <v>1351</v>
      </c>
      <c r="I481" s="3" t="s">
        <v>3586</v>
      </c>
      <c r="K481" s="3" t="s">
        <v>3577</v>
      </c>
      <c r="L481" s="3" t="s">
        <v>3578</v>
      </c>
      <c r="M481" s="2" t="s">
        <v>4016</v>
      </c>
      <c r="N481" s="3" t="s">
        <v>3576</v>
      </c>
      <c r="O481" s="3" t="s">
        <v>3579</v>
      </c>
      <c r="P481" s="3" t="s">
        <v>3580</v>
      </c>
      <c r="Q481" s="3" t="s">
        <v>3582</v>
      </c>
      <c r="W481" s="3" t="s">
        <v>3581</v>
      </c>
    </row>
    <row r="482" spans="1:23" ht="135" x14ac:dyDescent="0.25">
      <c r="D482" s="3">
        <v>481</v>
      </c>
      <c r="E482" s="3" t="s">
        <v>19</v>
      </c>
      <c r="F482" s="3" t="s">
        <v>20</v>
      </c>
      <c r="G482" s="3" t="s">
        <v>21</v>
      </c>
      <c r="H482" s="3" t="s">
        <v>1351</v>
      </c>
      <c r="I482" s="3" t="s">
        <v>3587</v>
      </c>
      <c r="K482" s="3" t="s">
        <v>3585</v>
      </c>
      <c r="L482" s="3" t="s">
        <v>3584</v>
      </c>
      <c r="M482" s="2" t="s">
        <v>4034</v>
      </c>
      <c r="N482" s="3" t="s">
        <v>3583</v>
      </c>
      <c r="O482" s="3" t="s">
        <v>3588</v>
      </c>
      <c r="P482" s="3" t="s">
        <v>3589</v>
      </c>
      <c r="Q482" s="3" t="s">
        <v>3590</v>
      </c>
      <c r="W482" s="3" t="s">
        <v>3591</v>
      </c>
    </row>
    <row r="483" spans="1:23" ht="150" x14ac:dyDescent="0.25">
      <c r="D483" s="3">
        <v>482</v>
      </c>
      <c r="E483" s="3" t="s">
        <v>19</v>
      </c>
      <c r="F483" s="3" t="s">
        <v>20</v>
      </c>
      <c r="G483" s="3" t="s">
        <v>21</v>
      </c>
      <c r="H483" s="3" t="s">
        <v>2131</v>
      </c>
      <c r="I483" s="3" t="s">
        <v>3593</v>
      </c>
      <c r="K483" s="3" t="s">
        <v>3594</v>
      </c>
      <c r="L483" s="3" t="s">
        <v>3594</v>
      </c>
      <c r="M483" s="2" t="s">
        <v>4017</v>
      </c>
      <c r="N483" s="3" t="s">
        <v>3592</v>
      </c>
      <c r="O483" s="3" t="s">
        <v>3595</v>
      </c>
      <c r="P483" s="3" t="s">
        <v>3598</v>
      </c>
      <c r="Q483" s="3" t="s">
        <v>3596</v>
      </c>
      <c r="W483" s="3" t="s">
        <v>3597</v>
      </c>
    </row>
    <row r="484" spans="1:23" ht="225" x14ac:dyDescent="0.25">
      <c r="D484" s="3">
        <v>483</v>
      </c>
      <c r="E484" s="3" t="s">
        <v>19</v>
      </c>
      <c r="F484" s="3" t="s">
        <v>20</v>
      </c>
      <c r="G484" s="3" t="s">
        <v>21</v>
      </c>
      <c r="H484" s="3" t="s">
        <v>1351</v>
      </c>
      <c r="I484" s="3" t="s">
        <v>3600</v>
      </c>
      <c r="K484" s="3" t="s">
        <v>3605</v>
      </c>
      <c r="L484" s="3" t="s">
        <v>3606</v>
      </c>
      <c r="M484" s="2" t="s">
        <v>4018</v>
      </c>
      <c r="N484" s="3" t="s">
        <v>3599</v>
      </c>
      <c r="O484" s="3" t="s">
        <v>3601</v>
      </c>
      <c r="P484" s="3" t="s">
        <v>3602</v>
      </c>
      <c r="Q484" s="3" t="s">
        <v>3603</v>
      </c>
      <c r="W484" s="3" t="s">
        <v>3604</v>
      </c>
    </row>
    <row r="485" spans="1:23" ht="180" x14ac:dyDescent="0.25">
      <c r="D485" s="3">
        <v>484</v>
      </c>
      <c r="E485" s="3" t="s">
        <v>19</v>
      </c>
      <c r="F485" s="3" t="s">
        <v>20</v>
      </c>
      <c r="G485" s="3" t="s">
        <v>21</v>
      </c>
      <c r="H485" s="3" t="s">
        <v>1351</v>
      </c>
      <c r="I485" s="3" t="s">
        <v>3608</v>
      </c>
      <c r="K485" s="3" t="s">
        <v>3609</v>
      </c>
      <c r="L485" s="3" t="s">
        <v>3610</v>
      </c>
      <c r="M485" s="2" t="s">
        <v>4019</v>
      </c>
      <c r="N485" s="3" t="s">
        <v>3607</v>
      </c>
      <c r="O485" s="3" t="s">
        <v>3611</v>
      </c>
      <c r="P485" s="3" t="s">
        <v>3612</v>
      </c>
      <c r="Q485" s="3" t="s">
        <v>3613</v>
      </c>
      <c r="R485" s="3" t="s">
        <v>3614</v>
      </c>
      <c r="W485" s="3" t="s">
        <v>3615</v>
      </c>
    </row>
    <row r="486" spans="1:23" ht="330" x14ac:dyDescent="0.25">
      <c r="D486" s="3">
        <v>485</v>
      </c>
      <c r="E486" s="3" t="s">
        <v>19</v>
      </c>
      <c r="F486" s="3" t="s">
        <v>20</v>
      </c>
      <c r="G486" s="3" t="s">
        <v>21</v>
      </c>
      <c r="H486" s="3" t="s">
        <v>1351</v>
      </c>
      <c r="K486" s="3" t="s">
        <v>3621</v>
      </c>
      <c r="L486" s="3" t="s">
        <v>3622</v>
      </c>
      <c r="M486" s="2" t="s">
        <v>4035</v>
      </c>
      <c r="N486" s="3" t="s">
        <v>3616</v>
      </c>
      <c r="O486" s="3" t="s">
        <v>3617</v>
      </c>
      <c r="P486" s="3" t="s">
        <v>3618</v>
      </c>
      <c r="Q486" s="3" t="s">
        <v>3619</v>
      </c>
      <c r="R486" s="3" t="s">
        <v>3623</v>
      </c>
      <c r="S486" s="3" t="s">
        <v>3624</v>
      </c>
      <c r="W486" s="3" t="s">
        <v>3620</v>
      </c>
    </row>
    <row r="487" spans="1:23" ht="135" x14ac:dyDescent="0.25">
      <c r="D487" s="3">
        <v>486</v>
      </c>
      <c r="E487" s="3" t="s">
        <v>19</v>
      </c>
      <c r="F487" s="3" t="s">
        <v>20</v>
      </c>
      <c r="G487" s="3" t="s">
        <v>21</v>
      </c>
      <c r="H487" s="3" t="s">
        <v>209</v>
      </c>
      <c r="I487" s="3" t="s">
        <v>3676</v>
      </c>
      <c r="K487" s="3" t="s">
        <v>3655</v>
      </c>
      <c r="L487" s="3" t="s">
        <v>3655</v>
      </c>
      <c r="M487" s="2" t="s">
        <v>4020</v>
      </c>
      <c r="N487" s="3" t="s">
        <v>3654</v>
      </c>
      <c r="O487" s="3" t="s">
        <v>3656</v>
      </c>
      <c r="P487" s="3" t="s">
        <v>3657</v>
      </c>
      <c r="Q487" s="3" t="s">
        <v>3658</v>
      </c>
      <c r="W487" s="3" t="s">
        <v>3659</v>
      </c>
    </row>
    <row r="488" spans="1:23" ht="180" x14ac:dyDescent="0.25">
      <c r="D488" s="3">
        <v>487</v>
      </c>
      <c r="E488" s="3" t="s">
        <v>19</v>
      </c>
      <c r="F488" s="3" t="s">
        <v>20</v>
      </c>
      <c r="G488" s="3" t="s">
        <v>21</v>
      </c>
      <c r="H488" s="3" t="s">
        <v>545</v>
      </c>
      <c r="I488" s="3" t="s">
        <v>3677</v>
      </c>
      <c r="K488" s="3" t="s">
        <v>3678</v>
      </c>
      <c r="L488" s="3" t="s">
        <v>3678</v>
      </c>
      <c r="M488" s="2" t="s">
        <v>3661</v>
      </c>
      <c r="N488" s="3" t="s">
        <v>3660</v>
      </c>
      <c r="O488" s="3" t="s">
        <v>3664</v>
      </c>
      <c r="P488" s="3" t="s">
        <v>3665</v>
      </c>
      <c r="Q488" s="3" t="s">
        <v>3662</v>
      </c>
      <c r="W488" s="3" t="s">
        <v>3663</v>
      </c>
    </row>
    <row r="489" spans="1:23" ht="180" x14ac:dyDescent="0.25">
      <c r="D489" s="3">
        <v>488</v>
      </c>
      <c r="E489" s="3" t="s">
        <v>19</v>
      </c>
      <c r="F489" s="3" t="s">
        <v>20</v>
      </c>
      <c r="G489" s="3" t="s">
        <v>21</v>
      </c>
      <c r="H489" s="3" t="s">
        <v>1351</v>
      </c>
      <c r="I489" s="3" t="s">
        <v>3668</v>
      </c>
      <c r="K489" s="3" t="s">
        <v>3667</v>
      </c>
      <c r="L489" s="3" t="s">
        <v>3675</v>
      </c>
      <c r="M489" s="2" t="s">
        <v>4021</v>
      </c>
      <c r="N489" s="3" t="s">
        <v>3666</v>
      </c>
      <c r="O489" s="3" t="s">
        <v>3669</v>
      </c>
      <c r="P489" s="3" t="s">
        <v>3670</v>
      </c>
      <c r="W489" s="3" t="s">
        <v>3671</v>
      </c>
    </row>
    <row r="490" spans="1:23" ht="270" x14ac:dyDescent="0.25">
      <c r="D490" s="3">
        <v>489</v>
      </c>
      <c r="E490" s="3" t="s">
        <v>19</v>
      </c>
      <c r="F490" s="3" t="s">
        <v>20</v>
      </c>
      <c r="G490" s="3" t="s">
        <v>21</v>
      </c>
      <c r="H490" s="3" t="s">
        <v>1351</v>
      </c>
      <c r="I490" s="3" t="s">
        <v>3673</v>
      </c>
      <c r="K490" s="3" t="s">
        <v>3674</v>
      </c>
      <c r="L490" s="3" t="s">
        <v>3679</v>
      </c>
      <c r="M490" s="2" t="s">
        <v>4036</v>
      </c>
      <c r="N490" s="3" t="s">
        <v>3672</v>
      </c>
      <c r="O490" s="3" t="s">
        <v>3680</v>
      </c>
      <c r="P490" s="3" t="s">
        <v>3681</v>
      </c>
      <c r="Q490" s="3" t="s">
        <v>3682</v>
      </c>
      <c r="W490" s="3" t="s">
        <v>3683</v>
      </c>
    </row>
    <row r="491" spans="1:23" ht="225" x14ac:dyDescent="0.25">
      <c r="D491" s="3">
        <v>490</v>
      </c>
      <c r="E491" s="3" t="s">
        <v>19</v>
      </c>
      <c r="F491" s="3" t="s">
        <v>20</v>
      </c>
      <c r="G491" s="3" t="s">
        <v>21</v>
      </c>
      <c r="H491" s="3" t="s">
        <v>1351</v>
      </c>
      <c r="I491" s="3" t="s">
        <v>3673</v>
      </c>
      <c r="K491" s="3" t="s">
        <v>3685</v>
      </c>
      <c r="L491" s="3" t="s">
        <v>3685</v>
      </c>
      <c r="M491" s="2" t="s">
        <v>4037</v>
      </c>
      <c r="N491" s="3" t="s">
        <v>3684</v>
      </c>
      <c r="O491" s="3" t="s">
        <v>3686</v>
      </c>
      <c r="P491" s="3" t="s">
        <v>3688</v>
      </c>
      <c r="Q491" s="3" t="s">
        <v>3689</v>
      </c>
      <c r="W491" s="3" t="s">
        <v>3687</v>
      </c>
    </row>
    <row r="492" spans="1:23" ht="75" x14ac:dyDescent="0.25">
      <c r="A492" s="3" t="s">
        <v>4040</v>
      </c>
      <c r="B492" s="3">
        <v>91</v>
      </c>
      <c r="C492" s="3" t="s">
        <v>4043</v>
      </c>
      <c r="D492" s="3">
        <v>491</v>
      </c>
      <c r="E492" s="3" t="s">
        <v>19</v>
      </c>
      <c r="F492" s="3" t="s">
        <v>20</v>
      </c>
      <c r="G492" s="3" t="s">
        <v>21</v>
      </c>
      <c r="H492" s="3" t="s">
        <v>1351</v>
      </c>
      <c r="I492" s="3" t="s">
        <v>3693</v>
      </c>
      <c r="K492" s="3" t="s">
        <v>3694</v>
      </c>
      <c r="L492" s="3" t="s">
        <v>3695</v>
      </c>
      <c r="M492" s="2" t="s">
        <v>4032</v>
      </c>
      <c r="N492" s="3" t="s">
        <v>790</v>
      </c>
      <c r="O492" s="3" t="s">
        <v>3690</v>
      </c>
      <c r="P492" s="3" t="s">
        <v>3691</v>
      </c>
      <c r="Q492" s="3" t="s">
        <v>3692</v>
      </c>
      <c r="R492" s="3" t="s">
        <v>3696</v>
      </c>
      <c r="W492" s="3" t="s">
        <v>3697</v>
      </c>
    </row>
    <row r="493" spans="1:23" ht="360" x14ac:dyDescent="0.25">
      <c r="D493" s="3">
        <v>492</v>
      </c>
      <c r="E493" s="3" t="s">
        <v>19</v>
      </c>
      <c r="F493" s="3" t="s">
        <v>20</v>
      </c>
      <c r="G493" s="3" t="s">
        <v>21</v>
      </c>
      <c r="H493" s="3" t="s">
        <v>39</v>
      </c>
      <c r="I493" s="3" t="s">
        <v>3700</v>
      </c>
      <c r="K493" s="3" t="s">
        <v>3699</v>
      </c>
      <c r="L493" s="3" t="s">
        <v>3699</v>
      </c>
      <c r="M493" s="2" t="s">
        <v>4022</v>
      </c>
      <c r="N493" s="3" t="s">
        <v>3698</v>
      </c>
      <c r="O493" s="3" t="s">
        <v>3701</v>
      </c>
      <c r="P493" s="3" t="s">
        <v>3702</v>
      </c>
      <c r="Q493" s="3" t="s">
        <v>3703</v>
      </c>
      <c r="W493" s="3" t="s">
        <v>3704</v>
      </c>
    </row>
    <row r="494" spans="1:23" ht="210" x14ac:dyDescent="0.25">
      <c r="D494" s="3">
        <v>493</v>
      </c>
      <c r="E494" s="3" t="s">
        <v>19</v>
      </c>
      <c r="F494" s="3" t="s">
        <v>20</v>
      </c>
      <c r="G494" s="3" t="s">
        <v>21</v>
      </c>
      <c r="H494" s="3" t="s">
        <v>39</v>
      </c>
      <c r="I494" s="3" t="s">
        <v>3706</v>
      </c>
      <c r="K494" s="3" t="s">
        <v>3707</v>
      </c>
      <c r="L494" s="3" t="s">
        <v>3708</v>
      </c>
      <c r="M494" s="2" t="s">
        <v>4023</v>
      </c>
      <c r="N494" s="3" t="s">
        <v>3705</v>
      </c>
      <c r="O494" s="3" t="s">
        <v>3709</v>
      </c>
      <c r="P494" s="3" t="s">
        <v>3710</v>
      </c>
      <c r="Q494" s="3" t="s">
        <v>3711</v>
      </c>
      <c r="W494" s="3" t="s">
        <v>3712</v>
      </c>
    </row>
    <row r="495" spans="1:23" ht="360" x14ac:dyDescent="0.25">
      <c r="D495" s="3">
        <v>494</v>
      </c>
      <c r="E495" s="3" t="s">
        <v>19</v>
      </c>
      <c r="F495" s="3" t="s">
        <v>20</v>
      </c>
      <c r="G495" s="3" t="s">
        <v>21</v>
      </c>
      <c r="H495" s="3" t="s">
        <v>39</v>
      </c>
      <c r="K495" s="3" t="s">
        <v>3718</v>
      </c>
      <c r="L495" s="3" t="s">
        <v>3719</v>
      </c>
      <c r="M495" s="2" t="s">
        <v>4022</v>
      </c>
      <c r="N495" s="3" t="s">
        <v>3713</v>
      </c>
      <c r="O495" s="3" t="s">
        <v>3714</v>
      </c>
      <c r="P495" s="3" t="s">
        <v>3715</v>
      </c>
      <c r="Q495" s="3" t="s">
        <v>3716</v>
      </c>
      <c r="W495" s="3" t="s">
        <v>3717</v>
      </c>
    </row>
    <row r="496" spans="1:23" ht="360" x14ac:dyDescent="0.25">
      <c r="D496" s="3">
        <v>495</v>
      </c>
      <c r="E496" s="3" t="s">
        <v>19</v>
      </c>
      <c r="F496" s="3" t="s">
        <v>20</v>
      </c>
      <c r="G496" s="3" t="s">
        <v>21</v>
      </c>
      <c r="H496" s="3" t="s">
        <v>39</v>
      </c>
      <c r="K496" s="3" t="s">
        <v>3724</v>
      </c>
      <c r="L496" s="3" t="s">
        <v>3725</v>
      </c>
      <c r="M496" s="2" t="s">
        <v>4024</v>
      </c>
      <c r="N496" s="3" t="s">
        <v>3720</v>
      </c>
      <c r="O496" s="3" t="s">
        <v>3721</v>
      </c>
      <c r="P496" s="3" t="s">
        <v>3723</v>
      </c>
      <c r="Q496" s="3" t="s">
        <v>3722</v>
      </c>
      <c r="R496" s="3" t="s">
        <v>3727</v>
      </c>
      <c r="W496" s="3" t="s">
        <v>3726</v>
      </c>
    </row>
    <row r="497" spans="4:23" ht="180" x14ac:dyDescent="0.25">
      <c r="D497" s="3">
        <v>496</v>
      </c>
      <c r="E497" s="3" t="s">
        <v>19</v>
      </c>
      <c r="F497" s="3" t="s">
        <v>20</v>
      </c>
      <c r="G497" s="3" t="s">
        <v>21</v>
      </c>
      <c r="H497" s="3" t="s">
        <v>545</v>
      </c>
      <c r="I497" s="3" t="s">
        <v>409</v>
      </c>
      <c r="K497" s="3" t="s">
        <v>3728</v>
      </c>
      <c r="L497" s="3" t="s">
        <v>3729</v>
      </c>
      <c r="M497" s="2" t="s">
        <v>4025</v>
      </c>
      <c r="N497" s="3" t="s">
        <v>3730</v>
      </c>
      <c r="O497" s="3" t="s">
        <v>3731</v>
      </c>
      <c r="P497" s="3" t="s">
        <v>3732</v>
      </c>
      <c r="Q497" s="3" t="s">
        <v>3733</v>
      </c>
      <c r="W497" s="3" t="s">
        <v>3734</v>
      </c>
    </row>
    <row r="498" spans="4:23" ht="105" x14ac:dyDescent="0.25">
      <c r="D498" s="3">
        <v>497</v>
      </c>
      <c r="E498" s="3" t="s">
        <v>19</v>
      </c>
      <c r="F498" s="3" t="s">
        <v>20</v>
      </c>
      <c r="G498" s="3" t="s">
        <v>21</v>
      </c>
      <c r="H498" s="3" t="s">
        <v>545</v>
      </c>
      <c r="K498" s="3" t="s">
        <v>3741</v>
      </c>
      <c r="L498" s="3" t="s">
        <v>3740</v>
      </c>
      <c r="M498" s="2" t="s">
        <v>4026</v>
      </c>
      <c r="N498" s="3" t="s">
        <v>3735</v>
      </c>
      <c r="O498" s="3" t="s">
        <v>3736</v>
      </c>
      <c r="P498" s="3" t="s">
        <v>3737</v>
      </c>
      <c r="Q498" s="3" t="s">
        <v>3739</v>
      </c>
      <c r="W498" s="3" t="s">
        <v>3738</v>
      </c>
    </row>
    <row r="499" spans="4:23" ht="135" x14ac:dyDescent="0.25">
      <c r="D499" s="3">
        <v>498</v>
      </c>
      <c r="E499" s="3" t="s">
        <v>19</v>
      </c>
      <c r="F499" s="3" t="s">
        <v>20</v>
      </c>
      <c r="G499" s="3" t="s">
        <v>21</v>
      </c>
      <c r="H499" s="3" t="s">
        <v>3754</v>
      </c>
      <c r="K499" s="3" t="s">
        <v>3749</v>
      </c>
      <c r="L499" s="3" t="s">
        <v>3750</v>
      </c>
      <c r="M499" s="2" t="s">
        <v>3743</v>
      </c>
      <c r="N499" s="3" t="s">
        <v>3742</v>
      </c>
      <c r="O499" s="3" t="s">
        <v>3744</v>
      </c>
      <c r="P499" s="3" t="s">
        <v>3745</v>
      </c>
      <c r="Q499" s="3" t="s">
        <v>3746</v>
      </c>
      <c r="R499" s="3" t="s">
        <v>3747</v>
      </c>
      <c r="W499" s="3" t="s">
        <v>3748</v>
      </c>
    </row>
    <row r="500" spans="4:23" ht="345" x14ac:dyDescent="0.25">
      <c r="D500" s="3">
        <v>499</v>
      </c>
      <c r="E500" s="3" t="s">
        <v>19</v>
      </c>
      <c r="F500" s="3" t="s">
        <v>20</v>
      </c>
      <c r="G500" s="3" t="s">
        <v>21</v>
      </c>
      <c r="H500" s="3" t="s">
        <v>545</v>
      </c>
      <c r="K500" s="3" t="s">
        <v>3756</v>
      </c>
      <c r="L500" s="3" t="s">
        <v>3757</v>
      </c>
      <c r="M500" s="2" t="s">
        <v>4038</v>
      </c>
      <c r="N500" s="3" t="s">
        <v>3751</v>
      </c>
      <c r="O500" s="3" t="s">
        <v>3753</v>
      </c>
      <c r="P500" s="3" t="s">
        <v>3752</v>
      </c>
      <c r="Q500" s="3" t="s">
        <v>3758</v>
      </c>
      <c r="R500" s="3" t="s">
        <v>3759</v>
      </c>
      <c r="W500" s="3" t="s">
        <v>3755</v>
      </c>
    </row>
    <row r="501" spans="4:23" ht="225" x14ac:dyDescent="0.25">
      <c r="D501" s="3">
        <v>500</v>
      </c>
      <c r="E501" s="3" t="s">
        <v>19</v>
      </c>
      <c r="F501" s="3" t="s">
        <v>20</v>
      </c>
      <c r="G501" s="3" t="s">
        <v>21</v>
      </c>
      <c r="H501" s="3" t="s">
        <v>545</v>
      </c>
      <c r="K501" s="3" t="s">
        <v>3766</v>
      </c>
      <c r="L501" s="3" t="s">
        <v>3767</v>
      </c>
      <c r="M501" s="2" t="s">
        <v>4027</v>
      </c>
      <c r="N501" s="3" t="s">
        <v>3763</v>
      </c>
      <c r="O501" s="3" t="s">
        <v>3768</v>
      </c>
      <c r="P501" s="3" t="s">
        <v>3764</v>
      </c>
      <c r="Q501" s="3" t="s">
        <v>3765</v>
      </c>
      <c r="W501" s="3" t="s">
        <v>3783</v>
      </c>
    </row>
    <row r="502" spans="4:23" ht="105" x14ac:dyDescent="0.25">
      <c r="D502" s="3">
        <v>501</v>
      </c>
      <c r="E502" s="3" t="s">
        <v>19</v>
      </c>
      <c r="F502" s="3" t="s">
        <v>20</v>
      </c>
      <c r="G502" s="3" t="s">
        <v>21</v>
      </c>
      <c r="H502" s="3" t="s">
        <v>545</v>
      </c>
      <c r="K502" s="3" t="s">
        <v>3773</v>
      </c>
      <c r="L502" s="3" t="s">
        <v>3774</v>
      </c>
      <c r="M502" s="2" t="s">
        <v>3772</v>
      </c>
      <c r="N502" s="3" t="s">
        <v>3769</v>
      </c>
      <c r="O502" s="3" t="s">
        <v>3770</v>
      </c>
      <c r="P502" s="3" t="s">
        <v>3775</v>
      </c>
      <c r="Q502" s="3" t="s">
        <v>3771</v>
      </c>
      <c r="R502" s="3" t="s">
        <v>3776</v>
      </c>
      <c r="W502" s="3" t="s">
        <v>3777</v>
      </c>
    </row>
    <row r="503" spans="4:23" ht="105" x14ac:dyDescent="0.25">
      <c r="D503" s="3">
        <v>502</v>
      </c>
      <c r="E503" s="3" t="s">
        <v>19</v>
      </c>
      <c r="F503" s="3" t="s">
        <v>20</v>
      </c>
      <c r="G503" s="3" t="s">
        <v>21</v>
      </c>
      <c r="H503" s="3" t="s">
        <v>545</v>
      </c>
      <c r="I503" s="3" t="s">
        <v>2131</v>
      </c>
      <c r="K503" s="3" t="s">
        <v>3778</v>
      </c>
      <c r="L503" s="3" t="s">
        <v>3784</v>
      </c>
      <c r="M503" s="2" t="s">
        <v>4028</v>
      </c>
      <c r="N503" s="3" t="s">
        <v>3779</v>
      </c>
      <c r="O503" s="3" t="s">
        <v>3785</v>
      </c>
      <c r="P503" s="3" t="s">
        <v>3780</v>
      </c>
      <c r="Q503" s="3" t="s">
        <v>3781</v>
      </c>
      <c r="W503" s="3" t="s">
        <v>3782</v>
      </c>
    </row>
    <row r="504" spans="4:23" ht="285" x14ac:dyDescent="0.25">
      <c r="D504" s="3">
        <v>503</v>
      </c>
      <c r="E504" s="3" t="s">
        <v>19</v>
      </c>
      <c r="F504" s="3" t="s">
        <v>20</v>
      </c>
      <c r="G504" s="3" t="s">
        <v>21</v>
      </c>
      <c r="H504" s="3" t="s">
        <v>545</v>
      </c>
      <c r="I504" s="3" t="s">
        <v>2131</v>
      </c>
      <c r="K504" s="3" t="s">
        <v>3787</v>
      </c>
      <c r="L504" s="3" t="s">
        <v>3788</v>
      </c>
      <c r="M504" s="6" t="s">
        <v>4029</v>
      </c>
      <c r="N504" s="3" t="s">
        <v>3786</v>
      </c>
      <c r="O504" s="3" t="s">
        <v>3789</v>
      </c>
      <c r="P504" s="3" t="s">
        <v>3790</v>
      </c>
      <c r="Q504" s="3" t="s">
        <v>3791</v>
      </c>
      <c r="W504" s="3" t="s">
        <v>3792</v>
      </c>
    </row>
    <row r="505" spans="4:23" ht="180" x14ac:dyDescent="0.25">
      <c r="D505" s="3">
        <v>504</v>
      </c>
      <c r="E505" s="3" t="s">
        <v>19</v>
      </c>
      <c r="F505" s="3" t="s">
        <v>20</v>
      </c>
      <c r="G505" s="3" t="s">
        <v>21</v>
      </c>
      <c r="H505" s="3" t="s">
        <v>545</v>
      </c>
      <c r="K505" s="3" t="s">
        <v>3796</v>
      </c>
      <c r="L505" s="3" t="s">
        <v>3797</v>
      </c>
      <c r="M505" s="2" t="s">
        <v>4030</v>
      </c>
      <c r="N505" s="3" t="s">
        <v>3793</v>
      </c>
      <c r="O505" s="3" t="s">
        <v>3794</v>
      </c>
      <c r="P505" s="3" t="s">
        <v>3798</v>
      </c>
      <c r="Q505" s="3" t="s">
        <v>3799</v>
      </c>
      <c r="R505" s="3" t="s">
        <v>3800</v>
      </c>
      <c r="W505" s="3" t="s">
        <v>3795</v>
      </c>
    </row>
    <row r="506" spans="4:23" ht="105" x14ac:dyDescent="0.25">
      <c r="D506" s="3">
        <v>505</v>
      </c>
      <c r="E506" s="3" t="s">
        <v>19</v>
      </c>
      <c r="F506" s="3" t="s">
        <v>20</v>
      </c>
      <c r="G506" s="3" t="s">
        <v>1935</v>
      </c>
      <c r="K506" s="3" t="s">
        <v>3802</v>
      </c>
      <c r="L506" s="3" t="s">
        <v>3803</v>
      </c>
      <c r="M506" s="2" t="s">
        <v>4031</v>
      </c>
      <c r="N506" s="3" t="s">
        <v>3801</v>
      </c>
      <c r="O506" s="3" t="s">
        <v>3804</v>
      </c>
      <c r="W506" s="3" t="s">
        <v>3805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506"/>
  <sheetViews>
    <sheetView zoomScale="98" zoomScaleNormal="98" workbookViewId="0">
      <pane ySplit="1" topLeftCell="A2" activePane="bottomLeft" state="frozen"/>
      <selection pane="bottomLeft"/>
    </sheetView>
  </sheetViews>
  <sheetFormatPr defaultColWidth="8.7109375" defaultRowHeight="11.25" outlineLevelCol="2" x14ac:dyDescent="0.25"/>
  <cols>
    <col min="1" max="1" width="4" style="7" customWidth="1"/>
    <col min="2" max="2" width="5.140625" style="7" hidden="1" customWidth="1" outlineLevel="1"/>
    <col min="3" max="3" width="10.85546875" style="7" hidden="1" customWidth="1" outlineLevel="1"/>
    <col min="4" max="4" width="16.85546875" style="7" hidden="1" customWidth="1" outlineLevel="1"/>
    <col min="5" max="5" width="15.85546875" style="7" hidden="1" customWidth="1" outlineLevel="1"/>
    <col min="6" max="6" width="11.42578125" style="7" hidden="1" customWidth="1" outlineLevel="1"/>
    <col min="7" max="7" width="9.85546875" style="7" hidden="1" customWidth="1" outlineLevel="1"/>
    <col min="8" max="8" width="11.42578125" style="7" hidden="1" customWidth="1" outlineLevel="1"/>
    <col min="9" max="9" width="10.5703125" style="7" hidden="1" customWidth="1" outlineLevel="1"/>
    <col min="10" max="10" width="8.42578125" style="24" hidden="1" customWidth="1" outlineLevel="2"/>
    <col min="11" max="11" width="10.85546875" style="10" hidden="1" customWidth="1" outlineLevel="2"/>
    <col min="12" max="15" width="10" style="10" hidden="1" customWidth="1" outlineLevel="2"/>
    <col min="16" max="16" width="19.5703125" style="24" hidden="1" customWidth="1" outlineLevel="1" collapsed="1"/>
    <col min="17" max="17" width="18.85546875" style="10" hidden="1" customWidth="1" outlineLevel="1"/>
    <col min="18" max="18" width="77" style="10" customWidth="1" collapsed="1"/>
    <col min="19" max="19" width="18.85546875" style="10" customWidth="1"/>
    <col min="20" max="20" width="3.5703125" style="10" customWidth="1"/>
    <col min="21" max="21" width="77" style="10" customWidth="1"/>
    <col min="22" max="22" width="3.28515625" style="10" customWidth="1"/>
    <col min="23" max="23" width="40.42578125" style="10" customWidth="1"/>
    <col min="24" max="24" width="37" style="12" hidden="1" customWidth="1" outlineLevel="1"/>
    <col min="25" max="33" width="37" style="10" hidden="1" customWidth="1" outlineLevel="1"/>
    <col min="34" max="34" width="8.7109375" style="7" collapsed="1"/>
    <col min="35" max="16384" width="8.7109375" style="7"/>
  </cols>
  <sheetData>
    <row r="1" spans="1:33" s="11" customFormat="1" ht="33.75" x14ac:dyDescent="0.25">
      <c r="A1" s="9" t="s">
        <v>0</v>
      </c>
      <c r="B1" s="21" t="s">
        <v>5678</v>
      </c>
      <c r="C1" s="21" t="s">
        <v>5679</v>
      </c>
      <c r="D1" s="21" t="s">
        <v>5680</v>
      </c>
      <c r="E1" s="21" t="s">
        <v>5681</v>
      </c>
      <c r="F1" s="21" t="s">
        <v>5682</v>
      </c>
      <c r="G1" s="21" t="s">
        <v>5704</v>
      </c>
      <c r="H1" s="21" t="s">
        <v>5705</v>
      </c>
      <c r="I1" s="22" t="s">
        <v>5706</v>
      </c>
      <c r="J1" s="23" t="s">
        <v>1</v>
      </c>
      <c r="K1" s="9" t="s">
        <v>2</v>
      </c>
      <c r="L1" s="9" t="s">
        <v>3</v>
      </c>
      <c r="M1" s="9" t="s">
        <v>4</v>
      </c>
      <c r="N1" s="9" t="s">
        <v>5</v>
      </c>
      <c r="O1" s="25" t="s">
        <v>6</v>
      </c>
      <c r="P1" s="23" t="s">
        <v>7</v>
      </c>
      <c r="Q1" s="9" t="s">
        <v>8</v>
      </c>
      <c r="R1" s="73" t="s">
        <v>6458</v>
      </c>
      <c r="S1" s="20" t="s">
        <v>6463</v>
      </c>
      <c r="T1" s="20" t="s">
        <v>6766</v>
      </c>
      <c r="U1" s="7" t="s">
        <v>6459</v>
      </c>
      <c r="V1" s="89" t="s">
        <v>6728</v>
      </c>
      <c r="W1" s="89" t="s">
        <v>6729</v>
      </c>
      <c r="X1" s="9" t="s">
        <v>9</v>
      </c>
      <c r="Y1" s="9" t="s">
        <v>10</v>
      </c>
      <c r="Z1" s="9" t="s">
        <v>11</v>
      </c>
      <c r="AA1" s="9" t="s">
        <v>12</v>
      </c>
      <c r="AB1" s="9" t="s">
        <v>13</v>
      </c>
      <c r="AC1" s="9" t="s">
        <v>14</v>
      </c>
      <c r="AD1" s="9" t="s">
        <v>15</v>
      </c>
      <c r="AE1" s="9" t="s">
        <v>16</v>
      </c>
      <c r="AF1" s="9" t="s">
        <v>17</v>
      </c>
      <c r="AG1" s="9" t="s">
        <v>18</v>
      </c>
    </row>
    <row r="2" spans="1:33" ht="45" x14ac:dyDescent="0.25">
      <c r="A2" s="7">
        <v>429</v>
      </c>
      <c r="B2" s="7" t="s">
        <v>5683</v>
      </c>
      <c r="C2" s="7" t="s">
        <v>5703</v>
      </c>
      <c r="J2" s="24" t="s">
        <v>3018</v>
      </c>
      <c r="K2" s="10" t="s">
        <v>3055</v>
      </c>
      <c r="L2" s="10" t="s">
        <v>3635</v>
      </c>
      <c r="M2" s="10" t="s">
        <v>3639</v>
      </c>
      <c r="P2" s="24" t="s">
        <v>3236</v>
      </c>
      <c r="Q2" s="10" t="s">
        <v>3237</v>
      </c>
      <c r="R2" s="74" t="s">
        <v>6768</v>
      </c>
      <c r="S2" s="20"/>
      <c r="T2" s="75" t="str">
        <f>IF(Table68101113[[#This Row],[Final Resolution: v8-pm]]=Table68101113[[#This Row],[Final Resolution: v7-clean]],"Y","N")</f>
        <v>N</v>
      </c>
      <c r="U2" s="78" t="s">
        <v>6191</v>
      </c>
      <c r="V2" s="76" t="s">
        <v>5101</v>
      </c>
      <c r="W2" s="20"/>
      <c r="X2" s="10" t="s">
        <v>3239</v>
      </c>
      <c r="Y2" s="10" t="s">
        <v>3240</v>
      </c>
      <c r="Z2" s="10" t="s">
        <v>3241</v>
      </c>
      <c r="AA2" s="10" t="s">
        <v>3242</v>
      </c>
      <c r="AG2" s="10" t="s">
        <v>3243</v>
      </c>
    </row>
    <row r="3" spans="1:33" ht="22.5" x14ac:dyDescent="0.25">
      <c r="A3" s="7">
        <v>465</v>
      </c>
      <c r="B3" s="7" t="s">
        <v>5683</v>
      </c>
      <c r="C3" s="7" t="s">
        <v>5703</v>
      </c>
      <c r="J3" s="24" t="s">
        <v>3018</v>
      </c>
      <c r="K3" s="10" t="s">
        <v>3055</v>
      </c>
      <c r="L3" s="10" t="s">
        <v>3635</v>
      </c>
      <c r="M3" s="10" t="s">
        <v>3639</v>
      </c>
      <c r="P3" s="24" t="s">
        <v>3488</v>
      </c>
      <c r="Q3" s="10" t="s">
        <v>3489</v>
      </c>
      <c r="R3" s="74" t="s">
        <v>6612</v>
      </c>
      <c r="S3" s="20"/>
      <c r="T3" s="75" t="str">
        <f>IF(Table68101113[[#This Row],[Final Resolution: v8-pm]]=Table68101113[[#This Row],[Final Resolution: v7-clean]],"Y","N")</f>
        <v>N</v>
      </c>
      <c r="U3" s="78" t="s">
        <v>3490</v>
      </c>
      <c r="V3" s="76" t="s">
        <v>5101</v>
      </c>
      <c r="W3" s="20"/>
      <c r="X3" s="10" t="s">
        <v>3491</v>
      </c>
      <c r="Y3" s="10" t="s">
        <v>3492</v>
      </c>
      <c r="Z3" s="10" t="s">
        <v>3493</v>
      </c>
      <c r="AG3" s="10" t="s">
        <v>3494</v>
      </c>
    </row>
    <row r="4" spans="1:33" ht="22.5" x14ac:dyDescent="0.25">
      <c r="A4" s="7">
        <v>451</v>
      </c>
      <c r="B4" s="7" t="s">
        <v>5683</v>
      </c>
      <c r="C4" s="7" t="s">
        <v>5703</v>
      </c>
      <c r="J4" s="24" t="s">
        <v>3018</v>
      </c>
      <c r="K4" s="10" t="s">
        <v>3055</v>
      </c>
      <c r="L4" s="10" t="s">
        <v>3629</v>
      </c>
      <c r="P4" s="24" t="s">
        <v>3390</v>
      </c>
      <c r="Q4" s="10" t="s">
        <v>3390</v>
      </c>
      <c r="R4" s="74" t="s">
        <v>6201</v>
      </c>
      <c r="S4" s="20"/>
      <c r="T4" s="75" t="str">
        <f>IF(Table68101113[[#This Row],[Final Resolution: v8-pm]]=Table68101113[[#This Row],[Final Resolution: v7-clean]],"Y","N")</f>
        <v>N</v>
      </c>
      <c r="U4" s="78" t="s">
        <v>6201</v>
      </c>
      <c r="V4" s="76" t="s">
        <v>5101</v>
      </c>
      <c r="W4" s="20"/>
      <c r="X4" s="10" t="s">
        <v>3391</v>
      </c>
      <c r="Y4" s="10" t="s">
        <v>3392</v>
      </c>
      <c r="Z4" s="10" t="s">
        <v>3393</v>
      </c>
      <c r="AA4" s="10" t="s">
        <v>3394</v>
      </c>
      <c r="AG4" s="10" t="s">
        <v>3395</v>
      </c>
    </row>
    <row r="5" spans="1:33" ht="22.5" x14ac:dyDescent="0.25">
      <c r="A5" s="7">
        <v>459</v>
      </c>
      <c r="B5" s="7" t="s">
        <v>5683</v>
      </c>
      <c r="C5" s="7" t="s">
        <v>5703</v>
      </c>
      <c r="J5" s="24" t="s">
        <v>3018</v>
      </c>
      <c r="K5" s="10" t="s">
        <v>3055</v>
      </c>
      <c r="L5" s="10" t="s">
        <v>3635</v>
      </c>
      <c r="P5" s="24" t="s">
        <v>3445</v>
      </c>
      <c r="Q5" s="10" t="s">
        <v>3445</v>
      </c>
      <c r="R5" s="74" t="s">
        <v>6767</v>
      </c>
      <c r="S5" s="20"/>
      <c r="T5" s="75" t="str">
        <f>IF(Table68101113[[#This Row],[Final Resolution: v8-pm]]=Table68101113[[#This Row],[Final Resolution: v7-clean]],"Y","N")</f>
        <v>N</v>
      </c>
      <c r="U5" s="78" t="s">
        <v>4014</v>
      </c>
      <c r="V5" s="76" t="s">
        <v>5101</v>
      </c>
      <c r="W5" s="20"/>
      <c r="X5" s="10" t="s">
        <v>3446</v>
      </c>
      <c r="Y5" s="10" t="s">
        <v>3447</v>
      </c>
      <c r="Z5" s="10" t="s">
        <v>3448</v>
      </c>
      <c r="AG5" s="10" t="s">
        <v>3449</v>
      </c>
    </row>
    <row r="6" spans="1:33" ht="22.5" x14ac:dyDescent="0.25">
      <c r="A6" s="7">
        <v>193</v>
      </c>
      <c r="B6" s="7" t="s">
        <v>5683</v>
      </c>
      <c r="C6" s="7" t="s">
        <v>5684</v>
      </c>
      <c r="D6" s="7" t="s">
        <v>5685</v>
      </c>
      <c r="E6" s="7" t="s">
        <v>5692</v>
      </c>
      <c r="F6" s="7" t="s">
        <v>5693</v>
      </c>
      <c r="G6" s="7" t="s">
        <v>5707</v>
      </c>
      <c r="H6" s="7" t="s">
        <v>5766</v>
      </c>
      <c r="J6" s="24" t="s">
        <v>19</v>
      </c>
      <c r="K6" s="10" t="s">
        <v>20</v>
      </c>
      <c r="L6" s="10" t="s">
        <v>454</v>
      </c>
      <c r="M6" s="10" t="s">
        <v>209</v>
      </c>
      <c r="P6" s="24" t="s">
        <v>1524</v>
      </c>
      <c r="Q6" s="10" t="s">
        <v>1525</v>
      </c>
      <c r="R6" s="74" t="s">
        <v>6379</v>
      </c>
      <c r="S6" s="20"/>
      <c r="T6" s="75" t="str">
        <f>IF(Table68101113[[#This Row],[Final Resolution: v8-pm]]=Table68101113[[#This Row],[Final Resolution: v7-clean]],"Y","N")</f>
        <v>N</v>
      </c>
      <c r="U6" s="78" t="s">
        <v>6019</v>
      </c>
      <c r="V6" s="76" t="s">
        <v>5101</v>
      </c>
      <c r="W6" s="20"/>
      <c r="X6" s="10" t="s">
        <v>1526</v>
      </c>
      <c r="Y6" s="10" t="s">
        <v>1527</v>
      </c>
      <c r="AC6" s="10" t="s">
        <v>1528</v>
      </c>
      <c r="AD6" s="10" t="s">
        <v>1529</v>
      </c>
      <c r="AE6" s="10" t="s">
        <v>1530</v>
      </c>
      <c r="AG6" s="10" t="s">
        <v>2070</v>
      </c>
    </row>
    <row r="7" spans="1:33" ht="33.75" x14ac:dyDescent="0.25">
      <c r="A7" s="7">
        <v>207</v>
      </c>
      <c r="B7" s="7" t="s">
        <v>5683</v>
      </c>
      <c r="C7" s="7" t="s">
        <v>5684</v>
      </c>
      <c r="D7" s="7" t="s">
        <v>5685</v>
      </c>
      <c r="E7" s="7" t="s">
        <v>5688</v>
      </c>
      <c r="F7" s="7" t="s">
        <v>5689</v>
      </c>
      <c r="G7" s="7" t="s">
        <v>5710</v>
      </c>
      <c r="H7" s="7" t="s">
        <v>5736</v>
      </c>
      <c r="J7" s="24" t="s">
        <v>19</v>
      </c>
      <c r="K7" s="10" t="s">
        <v>20</v>
      </c>
      <c r="L7" s="10" t="s">
        <v>21</v>
      </c>
      <c r="M7" s="10" t="s">
        <v>4701</v>
      </c>
      <c r="N7" s="10" t="s">
        <v>4705</v>
      </c>
      <c r="P7" s="24" t="s">
        <v>4369</v>
      </c>
      <c r="Q7" s="10" t="s">
        <v>4371</v>
      </c>
      <c r="R7" s="77" t="s">
        <v>6432</v>
      </c>
      <c r="S7" s="20"/>
      <c r="T7" s="75" t="str">
        <f>IF(Table68101113[[#This Row],[Final Resolution: v8-pm]]=Table68101113[[#This Row],[Final Resolution: v7-clean]],"Y","N")</f>
        <v>N</v>
      </c>
      <c r="U7" s="81" t="s">
        <v>6034</v>
      </c>
      <c r="V7" s="76" t="s">
        <v>5101</v>
      </c>
      <c r="W7" s="20"/>
      <c r="X7" s="10" t="s">
        <v>4353</v>
      </c>
      <c r="Y7" s="10" t="s">
        <v>5668</v>
      </c>
      <c r="Z7" s="10" t="s">
        <v>4373</v>
      </c>
      <c r="AA7" s="10" t="s">
        <v>4362</v>
      </c>
      <c r="AC7" s="10" t="s">
        <v>1607</v>
      </c>
      <c r="AD7" s="10" t="s">
        <v>1608</v>
      </c>
      <c r="AG7" s="10" t="s">
        <v>4366</v>
      </c>
    </row>
    <row r="8" spans="1:33" ht="67.5" x14ac:dyDescent="0.25">
      <c r="A8" s="7">
        <v>415</v>
      </c>
      <c r="B8" s="7" t="s">
        <v>5683</v>
      </c>
      <c r="C8" s="7" t="s">
        <v>5703</v>
      </c>
      <c r="J8" s="24" t="s">
        <v>3018</v>
      </c>
      <c r="K8" s="10" t="s">
        <v>3055</v>
      </c>
      <c r="L8" s="10" t="s">
        <v>3626</v>
      </c>
      <c r="M8" s="10" t="s">
        <v>3637</v>
      </c>
      <c r="P8" s="24" t="s">
        <v>3133</v>
      </c>
      <c r="Q8" s="10" t="s">
        <v>3133</v>
      </c>
      <c r="R8" s="74" t="s">
        <v>6769</v>
      </c>
      <c r="S8" s="20"/>
      <c r="T8" s="75" t="str">
        <f>IF(Table68101113[[#This Row],[Final Resolution: v8-pm]]=Table68101113[[#This Row],[Final Resolution: v7-clean]],"Y","N")</f>
        <v>N</v>
      </c>
      <c r="U8" s="78" t="s">
        <v>6182</v>
      </c>
      <c r="V8" s="76" t="s">
        <v>5101</v>
      </c>
      <c r="W8" s="20"/>
      <c r="X8" s="10" t="s">
        <v>3135</v>
      </c>
      <c r="Y8" s="10" t="s">
        <v>3136</v>
      </c>
      <c r="Z8" s="10" t="s">
        <v>3137</v>
      </c>
      <c r="AA8" s="10" t="s">
        <v>3138</v>
      </c>
      <c r="AB8" s="10" t="s">
        <v>3139</v>
      </c>
      <c r="AG8" s="10" t="s">
        <v>3140</v>
      </c>
    </row>
    <row r="9" spans="1:33" ht="22.5" x14ac:dyDescent="0.25">
      <c r="A9" s="7">
        <v>414</v>
      </c>
      <c r="B9" s="7" t="s">
        <v>5683</v>
      </c>
      <c r="C9" s="7" t="s">
        <v>5703</v>
      </c>
      <c r="J9" s="24" t="s">
        <v>3018</v>
      </c>
      <c r="K9" s="10" t="s">
        <v>3055</v>
      </c>
      <c r="L9" s="10" t="s">
        <v>3626</v>
      </c>
      <c r="M9" s="10" t="s">
        <v>3637</v>
      </c>
      <c r="P9" s="24" t="s">
        <v>3127</v>
      </c>
      <c r="Q9" s="10" t="s">
        <v>3127</v>
      </c>
      <c r="R9" s="74" t="s">
        <v>6758</v>
      </c>
      <c r="S9" s="20" t="s">
        <v>6627</v>
      </c>
      <c r="T9" s="75" t="str">
        <f>IF(Table68101113[[#This Row],[Final Resolution: v8-pm]]=Table68101113[[#This Row],[Final Resolution: v7-clean]],"Y","N")</f>
        <v>N</v>
      </c>
      <c r="U9" s="78" t="s">
        <v>6181</v>
      </c>
      <c r="V9" s="76" t="s">
        <v>5101</v>
      </c>
      <c r="W9" s="20"/>
      <c r="X9" s="10" t="s">
        <v>3129</v>
      </c>
      <c r="Y9" s="10" t="s">
        <v>3130</v>
      </c>
      <c r="Z9" s="10" t="s">
        <v>3131</v>
      </c>
      <c r="AG9" s="10" t="s">
        <v>3132</v>
      </c>
    </row>
    <row r="10" spans="1:33" ht="22.5" x14ac:dyDescent="0.25">
      <c r="A10" s="7">
        <v>405</v>
      </c>
      <c r="B10" s="7" t="s">
        <v>5683</v>
      </c>
      <c r="C10" s="7" t="s">
        <v>5703</v>
      </c>
      <c r="J10" s="24" t="s">
        <v>3018</v>
      </c>
      <c r="K10" s="10" t="s">
        <v>3055</v>
      </c>
      <c r="L10" s="10" t="s">
        <v>3630</v>
      </c>
      <c r="P10" s="24" t="s">
        <v>3056</v>
      </c>
      <c r="Q10" s="10" t="s">
        <v>3056</v>
      </c>
      <c r="R10" s="79" t="s">
        <v>6756</v>
      </c>
      <c r="S10" s="20" t="s">
        <v>6628</v>
      </c>
      <c r="T10" s="75" t="str">
        <f>IF(Table68101113[[#This Row],[Final Resolution: v8-pm]]=Table68101113[[#This Row],[Final Resolution: v7-clean]],"Y","N")</f>
        <v>N</v>
      </c>
      <c r="U10" s="78" t="s">
        <v>6178</v>
      </c>
      <c r="V10" s="76" t="s">
        <v>5101</v>
      </c>
      <c r="W10" s="20"/>
      <c r="X10" s="10" t="s">
        <v>3058</v>
      </c>
      <c r="Y10" s="10" t="s">
        <v>3059</v>
      </c>
      <c r="Z10" s="10" t="s">
        <v>3060</v>
      </c>
      <c r="AA10" s="10" t="s">
        <v>3061</v>
      </c>
      <c r="AB10" s="10" t="s">
        <v>3062</v>
      </c>
      <c r="AG10" s="10" t="s">
        <v>3063</v>
      </c>
    </row>
    <row r="11" spans="1:33" ht="67.5" x14ac:dyDescent="0.25">
      <c r="A11" s="7">
        <v>382</v>
      </c>
      <c r="B11" s="7" t="s">
        <v>5683</v>
      </c>
      <c r="C11" s="7" t="s">
        <v>5684</v>
      </c>
      <c r="D11" s="7" t="s">
        <v>5685</v>
      </c>
      <c r="E11" s="7" t="s">
        <v>5699</v>
      </c>
      <c r="F11" s="7" t="s">
        <v>5700</v>
      </c>
      <c r="G11" s="7" t="s">
        <v>5716</v>
      </c>
      <c r="H11" s="7" t="s">
        <v>2853</v>
      </c>
      <c r="J11" s="24" t="s">
        <v>19</v>
      </c>
      <c r="K11" s="10" t="s">
        <v>20</v>
      </c>
      <c r="L11" s="10" t="s">
        <v>1935</v>
      </c>
      <c r="M11" s="10" t="s">
        <v>2853</v>
      </c>
      <c r="P11" s="24" t="s">
        <v>2854</v>
      </c>
      <c r="Q11" s="10" t="s">
        <v>2855</v>
      </c>
      <c r="R11" s="74" t="s">
        <v>6754</v>
      </c>
      <c r="S11" s="20" t="s">
        <v>6629</v>
      </c>
      <c r="T11" s="75" t="str">
        <f>IF(Table68101113[[#This Row],[Final Resolution: v8-pm]]=Table68101113[[#This Row],[Final Resolution: v7-clean]],"Y","N")</f>
        <v>Y</v>
      </c>
      <c r="U11" s="78" t="s">
        <v>6161</v>
      </c>
      <c r="V11" s="76" t="s">
        <v>5101</v>
      </c>
      <c r="W11" s="20"/>
      <c r="X11" s="10" t="s">
        <v>2855</v>
      </c>
      <c r="Y11" s="10" t="s">
        <v>2856</v>
      </c>
      <c r="Z11" s="10" t="s">
        <v>2857</v>
      </c>
      <c r="AA11" s="10" t="s">
        <v>2858</v>
      </c>
      <c r="AB11" s="10" t="s">
        <v>2870</v>
      </c>
      <c r="AG11" s="10" t="s">
        <v>2859</v>
      </c>
    </row>
    <row r="12" spans="1:33" ht="22.5" x14ac:dyDescent="0.25">
      <c r="A12" s="7">
        <v>345</v>
      </c>
      <c r="B12" s="7" t="s">
        <v>5683</v>
      </c>
      <c r="C12" s="7" t="s">
        <v>5684</v>
      </c>
      <c r="D12" s="7" t="s">
        <v>5685</v>
      </c>
      <c r="E12" s="7" t="s">
        <v>5688</v>
      </c>
      <c r="F12" s="7" t="s">
        <v>5689</v>
      </c>
      <c r="G12" s="7" t="s">
        <v>5707</v>
      </c>
      <c r="H12" s="7" t="s">
        <v>5724</v>
      </c>
      <c r="J12" s="24" t="s">
        <v>19</v>
      </c>
      <c r="K12" s="10" t="s">
        <v>20</v>
      </c>
      <c r="L12" s="10" t="s">
        <v>21</v>
      </c>
      <c r="M12" s="10" t="s">
        <v>4701</v>
      </c>
      <c r="P12" s="24" t="s">
        <v>2581</v>
      </c>
      <c r="Q12" s="10" t="s">
        <v>2582</v>
      </c>
      <c r="R12" s="74" t="s">
        <v>6614</v>
      </c>
      <c r="S12" s="20"/>
      <c r="T12" s="75" t="str">
        <f>IF(Table68101113[[#This Row],[Final Resolution: v8-pm]]=Table68101113[[#This Row],[Final Resolution: v7-clean]],"Y","N")</f>
        <v>N</v>
      </c>
      <c r="U12" s="78" t="s">
        <v>6127</v>
      </c>
      <c r="V12" s="76" t="s">
        <v>5101</v>
      </c>
      <c r="W12" s="20"/>
      <c r="X12" s="10" t="s">
        <v>2583</v>
      </c>
      <c r="Y12" s="10" t="s">
        <v>2584</v>
      </c>
      <c r="Z12" s="10" t="s">
        <v>2585</v>
      </c>
      <c r="AG12" s="10" t="s">
        <v>2586</v>
      </c>
    </row>
    <row r="13" spans="1:33" ht="22.5" x14ac:dyDescent="0.25">
      <c r="A13" s="7">
        <v>254</v>
      </c>
      <c r="B13" s="7" t="s">
        <v>5683</v>
      </c>
      <c r="C13" s="7" t="s">
        <v>5684</v>
      </c>
      <c r="D13" s="7" t="s">
        <v>5685</v>
      </c>
      <c r="E13" s="7" t="s">
        <v>5688</v>
      </c>
      <c r="F13" s="7" t="s">
        <v>5689</v>
      </c>
      <c r="G13" s="7" t="s">
        <v>5707</v>
      </c>
      <c r="H13" s="7" t="s">
        <v>5708</v>
      </c>
      <c r="I13" s="7" t="s">
        <v>5774</v>
      </c>
      <c r="J13" s="24" t="s">
        <v>19</v>
      </c>
      <c r="K13" s="10" t="s">
        <v>20</v>
      </c>
      <c r="L13" s="10" t="s">
        <v>21</v>
      </c>
      <c r="M13" s="10" t="s">
        <v>4701</v>
      </c>
      <c r="P13" s="24" t="s">
        <v>1871</v>
      </c>
      <c r="Q13" s="10" t="s">
        <v>1872</v>
      </c>
      <c r="R13" s="79" t="s">
        <v>6744</v>
      </c>
      <c r="S13" s="20" t="s">
        <v>6648</v>
      </c>
      <c r="T13" s="75" t="str">
        <f>IF(Table68101113[[#This Row],[Final Resolution: v8-pm]]=Table68101113[[#This Row],[Final Resolution: v7-clean]],"Y","N")</f>
        <v>N</v>
      </c>
      <c r="U13" s="78" t="s">
        <v>5235</v>
      </c>
      <c r="V13" s="76" t="s">
        <v>5101</v>
      </c>
      <c r="W13" s="20"/>
      <c r="X13" s="10" t="s">
        <v>1872</v>
      </c>
      <c r="Y13" s="10" t="s">
        <v>1873</v>
      </c>
      <c r="Z13" s="10" t="s">
        <v>1874</v>
      </c>
      <c r="AA13" s="10" t="s">
        <v>1875</v>
      </c>
      <c r="AC13" s="10" t="s">
        <v>4600</v>
      </c>
      <c r="AG13" s="10" t="s">
        <v>1877</v>
      </c>
    </row>
    <row r="14" spans="1:33" ht="22.5" x14ac:dyDescent="0.25">
      <c r="A14" s="7">
        <v>460</v>
      </c>
      <c r="B14" s="7" t="s">
        <v>5683</v>
      </c>
      <c r="C14" s="7" t="s">
        <v>5703</v>
      </c>
      <c r="J14" s="24" t="s">
        <v>3018</v>
      </c>
      <c r="K14" s="10" t="s">
        <v>3055</v>
      </c>
      <c r="L14" s="10" t="s">
        <v>3635</v>
      </c>
      <c r="P14" s="24" t="s">
        <v>3450</v>
      </c>
      <c r="Q14" s="10" t="s">
        <v>3451</v>
      </c>
      <c r="R14" s="74" t="s">
        <v>6664</v>
      </c>
      <c r="S14" s="20"/>
      <c r="T14" s="75" t="str">
        <f>IF(Table68101113[[#This Row],[Final Resolution: v8-pm]]=Table68101113[[#This Row],[Final Resolution: v7-clean]],"Y","N")</f>
        <v>N</v>
      </c>
      <c r="U14" s="78" t="s">
        <v>6206</v>
      </c>
      <c r="V14" s="76" t="s">
        <v>5101</v>
      </c>
      <c r="W14" s="20"/>
      <c r="X14" s="10" t="s">
        <v>3453</v>
      </c>
      <c r="Y14" s="10" t="s">
        <v>3454</v>
      </c>
      <c r="Z14" s="10" t="s">
        <v>3455</v>
      </c>
      <c r="AG14" s="10" t="s">
        <v>3456</v>
      </c>
    </row>
    <row r="15" spans="1:33" ht="56.25" x14ac:dyDescent="0.25">
      <c r="A15" s="7">
        <v>221</v>
      </c>
      <c r="B15" s="7" t="s">
        <v>5683</v>
      </c>
      <c r="C15" s="7" t="s">
        <v>5684</v>
      </c>
      <c r="D15" s="7" t="s">
        <v>5685</v>
      </c>
      <c r="E15" s="7" t="s">
        <v>5699</v>
      </c>
      <c r="F15" s="7" t="s">
        <v>5700</v>
      </c>
      <c r="G15" s="7" t="s">
        <v>5710</v>
      </c>
      <c r="H15" s="7" t="s">
        <v>5718</v>
      </c>
      <c r="J15" s="24" t="s">
        <v>19</v>
      </c>
      <c r="K15" s="10" t="s">
        <v>20</v>
      </c>
      <c r="L15" s="10" t="s">
        <v>21</v>
      </c>
      <c r="M15" s="10" t="s">
        <v>1690</v>
      </c>
      <c r="P15" s="24" t="s">
        <v>1691</v>
      </c>
      <c r="Q15" s="10" t="s">
        <v>1692</v>
      </c>
      <c r="R15" s="8" t="s">
        <v>5221</v>
      </c>
      <c r="S15" s="16"/>
      <c r="T15" s="84" t="str">
        <f>IF(Table68101113[[#This Row],[Final Resolution: v8-pm]]=Table68101113[[#This Row],[Final Resolution: v7-clean]],"Y","N")</f>
        <v>Y</v>
      </c>
      <c r="U15" s="8" t="s">
        <v>5221</v>
      </c>
      <c r="V15" s="76" t="s">
        <v>5102</v>
      </c>
      <c r="W15" s="20"/>
      <c r="X15" s="10" t="s">
        <v>1693</v>
      </c>
      <c r="Y15" s="10" t="s">
        <v>1694</v>
      </c>
      <c r="AG15" s="10" t="s">
        <v>1695</v>
      </c>
    </row>
    <row r="16" spans="1:33" ht="146.25" x14ac:dyDescent="0.25">
      <c r="A16" s="7">
        <v>375</v>
      </c>
      <c r="B16" s="7" t="s">
        <v>5683</v>
      </c>
      <c r="C16" s="7" t="s">
        <v>5684</v>
      </c>
      <c r="D16" s="7" t="s">
        <v>5685</v>
      </c>
      <c r="E16" s="7" t="s">
        <v>5701</v>
      </c>
      <c r="F16" s="7" t="s">
        <v>5702</v>
      </c>
      <c r="G16" s="7" t="s">
        <v>5709</v>
      </c>
      <c r="H16" s="7" t="s">
        <v>2784</v>
      </c>
      <c r="I16" s="7" t="s">
        <v>5797</v>
      </c>
      <c r="J16" s="24" t="s">
        <v>19</v>
      </c>
      <c r="K16" s="10" t="s">
        <v>20</v>
      </c>
      <c r="L16" s="10" t="s">
        <v>21</v>
      </c>
      <c r="M16" s="10" t="s">
        <v>2131</v>
      </c>
      <c r="N16" s="10" t="s">
        <v>2794</v>
      </c>
      <c r="P16" s="24" t="s">
        <v>2795</v>
      </c>
      <c r="Q16" s="10" t="s">
        <v>2796</v>
      </c>
      <c r="R16" s="74" t="s">
        <v>6570</v>
      </c>
      <c r="S16" s="20"/>
      <c r="T16" s="75" t="str">
        <f>IF(Table68101113[[#This Row],[Final Resolution: v8-pm]]=Table68101113[[#This Row],[Final Resolution: v7-clean]],"Y","N")</f>
        <v>N</v>
      </c>
      <c r="U16" s="78" t="s">
        <v>6154</v>
      </c>
      <c r="V16" s="76" t="s">
        <v>5101</v>
      </c>
      <c r="W16" s="20"/>
      <c r="X16" s="10" t="s">
        <v>2792</v>
      </c>
      <c r="Y16" s="10" t="s">
        <v>2797</v>
      </c>
      <c r="Z16" s="10" t="s">
        <v>2798</v>
      </c>
      <c r="AA16" s="10" t="s">
        <v>5283</v>
      </c>
      <c r="AG16" s="10" t="s">
        <v>5284</v>
      </c>
    </row>
    <row r="17" spans="1:33" ht="135" x14ac:dyDescent="0.25">
      <c r="A17" s="7">
        <v>374</v>
      </c>
      <c r="B17" s="7" t="s">
        <v>5683</v>
      </c>
      <c r="C17" s="7" t="s">
        <v>5684</v>
      </c>
      <c r="D17" s="7" t="s">
        <v>5685</v>
      </c>
      <c r="E17" s="7" t="s">
        <v>5701</v>
      </c>
      <c r="F17" s="7" t="s">
        <v>5702</v>
      </c>
      <c r="G17" s="7" t="s">
        <v>5709</v>
      </c>
      <c r="H17" s="7" t="s">
        <v>2784</v>
      </c>
      <c r="I17" s="7" t="s">
        <v>5796</v>
      </c>
      <c r="J17" s="24" t="s">
        <v>19</v>
      </c>
      <c r="K17" s="10" t="s">
        <v>20</v>
      </c>
      <c r="L17" s="10" t="s">
        <v>21</v>
      </c>
      <c r="M17" s="10" t="s">
        <v>2131</v>
      </c>
      <c r="N17" s="10" t="s">
        <v>2784</v>
      </c>
      <c r="P17" s="24" t="s">
        <v>2786</v>
      </c>
      <c r="Q17" s="10" t="s">
        <v>2785</v>
      </c>
      <c r="R17" s="74" t="s">
        <v>6569</v>
      </c>
      <c r="S17" s="20"/>
      <c r="T17" s="75" t="str">
        <f>IF(Table68101113[[#This Row],[Final Resolution: v8-pm]]=Table68101113[[#This Row],[Final Resolution: v7-clean]],"Y","N")</f>
        <v>N</v>
      </c>
      <c r="U17" s="78" t="s">
        <v>6153</v>
      </c>
      <c r="V17" s="76" t="s">
        <v>5101</v>
      </c>
      <c r="W17" s="20"/>
      <c r="X17" s="10" t="s">
        <v>2783</v>
      </c>
      <c r="Y17" s="10" t="s">
        <v>2788</v>
      </c>
      <c r="Z17" s="10" t="s">
        <v>2789</v>
      </c>
      <c r="AA17" s="10" t="s">
        <v>5281</v>
      </c>
      <c r="AG17" s="10" t="s">
        <v>5282</v>
      </c>
    </row>
    <row r="18" spans="1:33" ht="45" x14ac:dyDescent="0.25">
      <c r="A18" s="7">
        <v>290</v>
      </c>
      <c r="B18" s="7" t="s">
        <v>5683</v>
      </c>
      <c r="C18" s="7" t="s">
        <v>5684</v>
      </c>
      <c r="D18" s="7" t="s">
        <v>5685</v>
      </c>
      <c r="E18" s="7" t="s">
        <v>5701</v>
      </c>
      <c r="F18" s="7" t="s">
        <v>5702</v>
      </c>
      <c r="G18" s="7" t="s">
        <v>5707</v>
      </c>
      <c r="H18" s="7" t="s">
        <v>1351</v>
      </c>
      <c r="J18" s="24" t="s">
        <v>19</v>
      </c>
      <c r="K18" s="10" t="s">
        <v>20</v>
      </c>
      <c r="L18" s="10" t="s">
        <v>21</v>
      </c>
      <c r="M18" s="10" t="s">
        <v>2131</v>
      </c>
      <c r="N18" s="10" t="s">
        <v>1351</v>
      </c>
      <c r="P18" s="24" t="s">
        <v>2211</v>
      </c>
      <c r="Q18" s="10" t="s">
        <v>2212</v>
      </c>
      <c r="R18" s="74" t="s">
        <v>6703</v>
      </c>
      <c r="S18" s="20" t="s">
        <v>6714</v>
      </c>
      <c r="T18" s="75" t="str">
        <f>IF(Table68101113[[#This Row],[Final Resolution: v8-pm]]=Table68101113[[#This Row],[Final Resolution: v7-clean]],"Y","N")</f>
        <v>N</v>
      </c>
      <c r="U18" s="78" t="s">
        <v>5246</v>
      </c>
      <c r="V18" s="76" t="s">
        <v>5101</v>
      </c>
      <c r="W18" s="20"/>
      <c r="X18" s="10" t="s">
        <v>2213</v>
      </c>
      <c r="Y18" s="10" t="s">
        <v>5478</v>
      </c>
      <c r="Z18" s="10" t="s">
        <v>2215</v>
      </c>
      <c r="AA18" s="10" t="s">
        <v>5479</v>
      </c>
      <c r="AG18" s="10" t="s">
        <v>5480</v>
      </c>
    </row>
    <row r="19" spans="1:33" ht="90" x14ac:dyDescent="0.25">
      <c r="A19" s="7">
        <v>385</v>
      </c>
      <c r="B19" s="7" t="s">
        <v>5683</v>
      </c>
      <c r="C19" s="7" t="s">
        <v>5684</v>
      </c>
      <c r="D19" s="7" t="s">
        <v>5685</v>
      </c>
      <c r="E19" s="7" t="s">
        <v>5699</v>
      </c>
      <c r="F19" s="7" t="s">
        <v>5700</v>
      </c>
      <c r="G19" s="7" t="s">
        <v>5723</v>
      </c>
      <c r="H19" s="7" t="s">
        <v>2853</v>
      </c>
      <c r="J19" s="24" t="s">
        <v>19</v>
      </c>
      <c r="K19" s="10" t="s">
        <v>20</v>
      </c>
      <c r="L19" s="10" t="s">
        <v>1935</v>
      </c>
      <c r="M19" s="10" t="s">
        <v>2885</v>
      </c>
      <c r="P19" s="24" t="s">
        <v>2878</v>
      </c>
      <c r="Q19" s="10" t="s">
        <v>2879</v>
      </c>
      <c r="R19" s="74" t="s">
        <v>6755</v>
      </c>
      <c r="S19" s="20" t="s">
        <v>6629</v>
      </c>
      <c r="T19" s="75" t="str">
        <f>IF(Table68101113[[#This Row],[Final Resolution: v8-pm]]=Table68101113[[#This Row],[Final Resolution: v7-clean]],"Y","N")</f>
        <v>N</v>
      </c>
      <c r="U19" s="78" t="s">
        <v>6163</v>
      </c>
      <c r="V19" s="76" t="s">
        <v>5101</v>
      </c>
      <c r="W19" s="20"/>
      <c r="X19" s="10" t="s">
        <v>2881</v>
      </c>
      <c r="Y19" s="10" t="s">
        <v>2882</v>
      </c>
      <c r="Z19" s="10" t="s">
        <v>2882</v>
      </c>
      <c r="AA19" s="10" t="s">
        <v>2883</v>
      </c>
      <c r="AG19" s="10" t="s">
        <v>2884</v>
      </c>
    </row>
    <row r="20" spans="1:33" ht="22.5" x14ac:dyDescent="0.25">
      <c r="A20" s="7">
        <v>464</v>
      </c>
      <c r="B20" s="7" t="s">
        <v>5683</v>
      </c>
      <c r="C20" s="7" t="s">
        <v>5703</v>
      </c>
      <c r="J20" s="24" t="s">
        <v>3018</v>
      </c>
      <c r="K20" s="10" t="s">
        <v>3055</v>
      </c>
      <c r="L20" s="10" t="s">
        <v>3635</v>
      </c>
      <c r="M20" s="10" t="s">
        <v>3639</v>
      </c>
      <c r="P20" s="24" t="s">
        <v>3481</v>
      </c>
      <c r="Q20" s="10" t="s">
        <v>3482</v>
      </c>
      <c r="R20" s="74" t="s">
        <v>6617</v>
      </c>
      <c r="S20" s="20"/>
      <c r="T20" s="75" t="str">
        <f>IF(Table68101113[[#This Row],[Final Resolution: v8-pm]]=Table68101113[[#This Row],[Final Resolution: v7-clean]],"Y","N")</f>
        <v>N</v>
      </c>
      <c r="U20" s="78" t="s">
        <v>6208</v>
      </c>
      <c r="V20" s="76" t="s">
        <v>5101</v>
      </c>
      <c r="W20" s="20"/>
      <c r="X20" s="10" t="s">
        <v>3484</v>
      </c>
      <c r="Y20" s="10" t="s">
        <v>3485</v>
      </c>
      <c r="Z20" s="10" t="s">
        <v>3486</v>
      </c>
      <c r="AG20" s="10" t="s">
        <v>3487</v>
      </c>
    </row>
    <row r="21" spans="1:33" ht="56.25" x14ac:dyDescent="0.25">
      <c r="A21" s="7">
        <v>419</v>
      </c>
      <c r="B21" s="7" t="s">
        <v>5683</v>
      </c>
      <c r="C21" s="7" t="s">
        <v>5703</v>
      </c>
      <c r="J21" s="24" t="s">
        <v>3018</v>
      </c>
      <c r="K21" s="10" t="s">
        <v>3029</v>
      </c>
      <c r="L21" s="10" t="s">
        <v>3629</v>
      </c>
      <c r="P21" s="24" t="s">
        <v>3165</v>
      </c>
      <c r="Q21" s="10" t="s">
        <v>3166</v>
      </c>
      <c r="R21" s="74" t="s">
        <v>6289</v>
      </c>
      <c r="S21" s="20"/>
      <c r="T21" s="75" t="str">
        <f>IF(Table68101113[[#This Row],[Final Resolution: v8-pm]]=Table68101113[[#This Row],[Final Resolution: v7-clean]],"Y","N")</f>
        <v>N</v>
      </c>
      <c r="U21" s="78" t="s">
        <v>6184</v>
      </c>
      <c r="V21" s="76" t="s">
        <v>5101</v>
      </c>
      <c r="W21" s="20"/>
      <c r="X21" s="10" t="s">
        <v>3168</v>
      </c>
      <c r="Y21" s="10" t="s">
        <v>3169</v>
      </c>
      <c r="Z21" s="10" t="s">
        <v>3170</v>
      </c>
      <c r="AA21" s="10" t="s">
        <v>3171</v>
      </c>
      <c r="AG21" s="10" t="s">
        <v>3172</v>
      </c>
    </row>
    <row r="22" spans="1:33" ht="101.25" x14ac:dyDescent="0.25">
      <c r="A22" s="7">
        <v>300</v>
      </c>
      <c r="B22" s="7" t="s">
        <v>5683</v>
      </c>
      <c r="C22" s="7" t="s">
        <v>5684</v>
      </c>
      <c r="D22" s="7" t="s">
        <v>5685</v>
      </c>
      <c r="E22" s="7" t="s">
        <v>5701</v>
      </c>
      <c r="F22" s="7" t="s">
        <v>5702</v>
      </c>
      <c r="G22" s="7" t="s">
        <v>5732</v>
      </c>
      <c r="H22" s="7" t="s">
        <v>5782</v>
      </c>
      <c r="I22" s="7" t="s">
        <v>5785</v>
      </c>
      <c r="J22" s="24" t="s">
        <v>19</v>
      </c>
      <c r="K22" s="10" t="s">
        <v>20</v>
      </c>
      <c r="L22" s="10" t="s">
        <v>21</v>
      </c>
      <c r="M22" s="10" t="s">
        <v>2131</v>
      </c>
      <c r="N22" s="10" t="s">
        <v>2285</v>
      </c>
      <c r="P22" s="24" t="s">
        <v>2285</v>
      </c>
      <c r="Q22" s="10" t="s">
        <v>2286</v>
      </c>
      <c r="R22" s="74" t="s">
        <v>6652</v>
      </c>
      <c r="S22" s="20"/>
      <c r="T22" s="75" t="str">
        <f>IF(Table68101113[[#This Row],[Final Resolution: v8-pm]]=Table68101113[[#This Row],[Final Resolution: v7-clean]],"Y","N")</f>
        <v>N</v>
      </c>
      <c r="U22" s="78" t="s">
        <v>5009</v>
      </c>
      <c r="V22" s="76" t="s">
        <v>5101</v>
      </c>
      <c r="W22" s="20"/>
      <c r="X22" s="10" t="s">
        <v>2284</v>
      </c>
      <c r="Y22" s="10" t="s">
        <v>2287</v>
      </c>
      <c r="Z22" s="10" t="s">
        <v>2288</v>
      </c>
      <c r="AA22" s="10" t="s">
        <v>5251</v>
      </c>
      <c r="AG22" s="10" t="s">
        <v>5252</v>
      </c>
    </row>
    <row r="23" spans="1:33" ht="67.5" x14ac:dyDescent="0.25">
      <c r="A23" s="7">
        <v>288</v>
      </c>
      <c r="B23" s="7" t="s">
        <v>5683</v>
      </c>
      <c r="C23" s="7" t="s">
        <v>5684</v>
      </c>
      <c r="D23" s="7" t="s">
        <v>5685</v>
      </c>
      <c r="E23" s="7" t="s">
        <v>5701</v>
      </c>
      <c r="F23" s="7" t="s">
        <v>5702</v>
      </c>
      <c r="G23" s="7" t="s">
        <v>5732</v>
      </c>
      <c r="H23" s="7" t="s">
        <v>5782</v>
      </c>
      <c r="J23" s="24" t="s">
        <v>19</v>
      </c>
      <c r="K23" s="10" t="s">
        <v>20</v>
      </c>
      <c r="L23" s="10" t="s">
        <v>21</v>
      </c>
      <c r="M23" s="10" t="s">
        <v>2131</v>
      </c>
      <c r="N23" s="10" t="s">
        <v>2198</v>
      </c>
      <c r="P23" s="24" t="s">
        <v>2199</v>
      </c>
      <c r="Q23" s="10" t="s">
        <v>2199</v>
      </c>
      <c r="R23" s="74" t="s">
        <v>6618</v>
      </c>
      <c r="S23" s="20"/>
      <c r="T23" s="75" t="str">
        <f>IF(Table68101113[[#This Row],[Final Resolution: v8-pm]]=Table68101113[[#This Row],[Final Resolution: v7-clean]],"Y","N")</f>
        <v>N</v>
      </c>
      <c r="U23" s="78" t="s">
        <v>6096</v>
      </c>
      <c r="V23" s="76" t="s">
        <v>5101</v>
      </c>
      <c r="W23" s="20"/>
      <c r="X23" s="10" t="s">
        <v>2201</v>
      </c>
      <c r="Y23" s="10" t="s">
        <v>2202</v>
      </c>
      <c r="Z23" s="10" t="s">
        <v>3818</v>
      </c>
      <c r="AA23" s="10" t="s">
        <v>2549</v>
      </c>
      <c r="AG23" s="10" t="s">
        <v>2203</v>
      </c>
    </row>
    <row r="24" spans="1:33" ht="22.5" x14ac:dyDescent="0.25">
      <c r="A24" s="7">
        <v>452</v>
      </c>
      <c r="B24" s="7" t="s">
        <v>5683</v>
      </c>
      <c r="C24" s="7" t="s">
        <v>5703</v>
      </c>
      <c r="J24" s="24" t="s">
        <v>3018</v>
      </c>
      <c r="K24" s="10" t="s">
        <v>3055</v>
      </c>
      <c r="L24" s="10" t="s">
        <v>3626</v>
      </c>
      <c r="M24" s="10" t="s">
        <v>3636</v>
      </c>
      <c r="P24" s="24" t="s">
        <v>3396</v>
      </c>
      <c r="Q24" s="10" t="s">
        <v>3397</v>
      </c>
      <c r="R24" s="77" t="s">
        <v>6665</v>
      </c>
      <c r="S24" s="20" t="s">
        <v>6409</v>
      </c>
      <c r="T24" s="75" t="str">
        <f>IF(Table68101113[[#This Row],[Final Resolution: v8-pm]]=Table68101113[[#This Row],[Final Resolution: v7-clean]],"Y","N")</f>
        <v>Y</v>
      </c>
      <c r="U24" s="81" t="s">
        <v>5302</v>
      </c>
      <c r="V24" s="76" t="s">
        <v>5101</v>
      </c>
      <c r="W24" s="20"/>
      <c r="X24" s="10" t="s">
        <v>3399</v>
      </c>
      <c r="Y24" s="10" t="s">
        <v>3400</v>
      </c>
      <c r="Z24" s="10" t="s">
        <v>3401</v>
      </c>
      <c r="AG24" s="10" t="s">
        <v>3402</v>
      </c>
    </row>
    <row r="25" spans="1:33" ht="22.5" x14ac:dyDescent="0.25">
      <c r="A25" s="7">
        <v>453</v>
      </c>
      <c r="B25" s="7" t="s">
        <v>5683</v>
      </c>
      <c r="C25" s="7" t="s">
        <v>5703</v>
      </c>
      <c r="J25" s="24" t="s">
        <v>3018</v>
      </c>
      <c r="K25" s="10" t="s">
        <v>3055</v>
      </c>
      <c r="L25" s="10" t="s">
        <v>3626</v>
      </c>
      <c r="M25" s="10" t="s">
        <v>3636</v>
      </c>
      <c r="P25" s="24" t="s">
        <v>3403</v>
      </c>
      <c r="Q25" s="10" t="s">
        <v>3404</v>
      </c>
      <c r="R25" s="77" t="s">
        <v>6665</v>
      </c>
      <c r="S25" s="20" t="s">
        <v>6409</v>
      </c>
      <c r="T25" s="75" t="str">
        <f>IF(Table68101113[[#This Row],[Final Resolution: v8-pm]]=Table68101113[[#This Row],[Final Resolution: v7-clean]],"Y","N")</f>
        <v>N</v>
      </c>
      <c r="U25" s="81" t="s">
        <v>6202</v>
      </c>
      <c r="V25" s="76" t="s">
        <v>5101</v>
      </c>
      <c r="W25" s="20"/>
      <c r="X25" s="10" t="s">
        <v>3406</v>
      </c>
      <c r="Y25" s="10" t="s">
        <v>3407</v>
      </c>
      <c r="Z25" s="10" t="s">
        <v>3408</v>
      </c>
      <c r="AG25" s="10" t="s">
        <v>3409</v>
      </c>
    </row>
    <row r="26" spans="1:33" ht="33.75" x14ac:dyDescent="0.25">
      <c r="A26" s="7">
        <v>466</v>
      </c>
      <c r="B26" s="7" t="s">
        <v>5683</v>
      </c>
      <c r="C26" s="7" t="s">
        <v>5703</v>
      </c>
      <c r="J26" s="24" t="s">
        <v>3018</v>
      </c>
      <c r="K26" s="10" t="s">
        <v>3055</v>
      </c>
      <c r="L26" s="10" t="s">
        <v>3635</v>
      </c>
      <c r="M26" s="10" t="s">
        <v>3639</v>
      </c>
      <c r="P26" s="24" t="s">
        <v>3495</v>
      </c>
      <c r="Q26" s="10" t="s">
        <v>3496</v>
      </c>
      <c r="R26" s="8" t="s">
        <v>5303</v>
      </c>
      <c r="S26" s="16" t="s">
        <v>6433</v>
      </c>
      <c r="T26" s="84" t="str">
        <f>IF(Table68101113[[#This Row],[Final Resolution: v8-pm]]=Table68101113[[#This Row],[Final Resolution: v7-clean]],"Y","N")</f>
        <v>N</v>
      </c>
      <c r="U26" s="8" t="s">
        <v>5303</v>
      </c>
      <c r="V26" s="76" t="s">
        <v>5102</v>
      </c>
      <c r="W26" s="20"/>
      <c r="X26" s="10" t="s">
        <v>3498</v>
      </c>
      <c r="Y26" s="10" t="s">
        <v>3499</v>
      </c>
      <c r="Z26" s="10" t="s">
        <v>3500</v>
      </c>
      <c r="AG26" s="10" t="s">
        <v>3501</v>
      </c>
    </row>
    <row r="27" spans="1:33" ht="78.75" x14ac:dyDescent="0.25">
      <c r="A27" s="7">
        <v>145</v>
      </c>
      <c r="B27" s="7" t="s">
        <v>5683</v>
      </c>
      <c r="C27" s="7" t="s">
        <v>5684</v>
      </c>
      <c r="D27" s="7" t="s">
        <v>5694</v>
      </c>
      <c r="E27" s="7" t="s">
        <v>5698</v>
      </c>
      <c r="G27" s="7" t="s">
        <v>5707</v>
      </c>
      <c r="H27" s="7" t="s">
        <v>5708</v>
      </c>
      <c r="I27" s="7" t="s">
        <v>5759</v>
      </c>
      <c r="J27" s="24" t="s">
        <v>19</v>
      </c>
      <c r="K27" s="10" t="s">
        <v>20</v>
      </c>
      <c r="L27" s="10" t="s">
        <v>21</v>
      </c>
      <c r="M27" s="10" t="s">
        <v>119</v>
      </c>
      <c r="N27" s="10" t="s">
        <v>1189</v>
      </c>
      <c r="P27" s="24" t="s">
        <v>1190</v>
      </c>
      <c r="Q27" s="10" t="s">
        <v>1191</v>
      </c>
      <c r="R27" s="77" t="s">
        <v>6351</v>
      </c>
      <c r="S27" s="20" t="s">
        <v>6410</v>
      </c>
      <c r="T27" s="75" t="str">
        <f>IF(Table68101113[[#This Row],[Final Resolution: v8-pm]]=Table68101113[[#This Row],[Final Resolution: v7-clean]],"Y","N")</f>
        <v>Y</v>
      </c>
      <c r="U27" s="81" t="s">
        <v>5375</v>
      </c>
      <c r="V27" s="76" t="s">
        <v>5101</v>
      </c>
      <c r="W27" s="20"/>
      <c r="X27" s="10" t="s">
        <v>1192</v>
      </c>
      <c r="Y27" s="10" t="s">
        <v>1193</v>
      </c>
      <c r="Z27" s="10" t="s">
        <v>1194</v>
      </c>
      <c r="AA27" s="10" t="s">
        <v>1195</v>
      </c>
      <c r="AC27" s="10" t="s">
        <v>1196</v>
      </c>
      <c r="AD27" s="10" t="s">
        <v>1197</v>
      </c>
      <c r="AG27" s="10" t="s">
        <v>1198</v>
      </c>
    </row>
    <row r="28" spans="1:33" ht="45" x14ac:dyDescent="0.25">
      <c r="A28" s="7">
        <v>224</v>
      </c>
      <c r="B28" s="7" t="s">
        <v>5683</v>
      </c>
      <c r="C28" s="7" t="s">
        <v>5684</v>
      </c>
      <c r="D28" s="7" t="s">
        <v>5685</v>
      </c>
      <c r="E28" s="7" t="s">
        <v>5688</v>
      </c>
      <c r="F28" s="7" t="s">
        <v>5689</v>
      </c>
      <c r="G28" s="7" t="s">
        <v>5716</v>
      </c>
      <c r="H28" s="7" t="s">
        <v>5708</v>
      </c>
      <c r="J28" s="24" t="s">
        <v>19</v>
      </c>
      <c r="K28" s="10" t="s">
        <v>20</v>
      </c>
      <c r="L28" s="10" t="s">
        <v>21</v>
      </c>
      <c r="M28" s="10" t="s">
        <v>4701</v>
      </c>
      <c r="P28" s="24" t="s">
        <v>1708</v>
      </c>
      <c r="Q28" s="10" t="s">
        <v>1709</v>
      </c>
      <c r="R28" s="77" t="s">
        <v>6351</v>
      </c>
      <c r="S28" s="20" t="s">
        <v>6410</v>
      </c>
      <c r="T28" s="75" t="str">
        <f>IF(Table68101113[[#This Row],[Final Resolution: v8-pm]]=Table68101113[[#This Row],[Final Resolution: v7-clean]],"Y","N")</f>
        <v>Y</v>
      </c>
      <c r="U28" s="81" t="s">
        <v>5376</v>
      </c>
      <c r="V28" s="76" t="s">
        <v>5101</v>
      </c>
      <c r="W28" s="20"/>
      <c r="X28" s="10" t="s">
        <v>1710</v>
      </c>
      <c r="Y28" s="10" t="s">
        <v>1711</v>
      </c>
      <c r="AC28" s="10" t="s">
        <v>4594</v>
      </c>
      <c r="AG28" s="10" t="s">
        <v>1712</v>
      </c>
    </row>
    <row r="29" spans="1:33" ht="45" x14ac:dyDescent="0.25">
      <c r="A29" s="7">
        <v>89</v>
      </c>
      <c r="B29" s="7" t="s">
        <v>5683</v>
      </c>
      <c r="C29" s="7" t="s">
        <v>5684</v>
      </c>
      <c r="D29" s="7" t="s">
        <v>5685</v>
      </c>
      <c r="E29" s="7" t="s">
        <v>5688</v>
      </c>
      <c r="F29" s="7" t="s">
        <v>5689</v>
      </c>
      <c r="G29" s="7" t="s">
        <v>5707</v>
      </c>
      <c r="H29" s="7" t="s">
        <v>5708</v>
      </c>
      <c r="I29" s="7" t="s">
        <v>5746</v>
      </c>
      <c r="J29" s="24" t="s">
        <v>19</v>
      </c>
      <c r="K29" s="10" t="s">
        <v>20</v>
      </c>
      <c r="L29" s="10" t="s">
        <v>21</v>
      </c>
      <c r="M29" s="10" t="s">
        <v>4701</v>
      </c>
      <c r="P29" s="24" t="s">
        <v>769</v>
      </c>
      <c r="Q29" s="10" t="s">
        <v>770</v>
      </c>
      <c r="R29" s="77" t="s">
        <v>6351</v>
      </c>
      <c r="S29" s="20" t="s">
        <v>6410</v>
      </c>
      <c r="T29" s="75" t="str">
        <f>IF(Table68101113[[#This Row],[Final Resolution: v8-pm]]=Table68101113[[#This Row],[Final Resolution: v7-clean]],"Y","N")</f>
        <v>N</v>
      </c>
      <c r="U29" s="16" t="s">
        <v>5375</v>
      </c>
      <c r="V29" s="76" t="s">
        <v>5101</v>
      </c>
      <c r="W29" s="20"/>
      <c r="X29" s="10" t="s">
        <v>771</v>
      </c>
      <c r="Y29" s="10" t="s">
        <v>772</v>
      </c>
      <c r="Z29" s="10" t="s">
        <v>773</v>
      </c>
      <c r="AA29" s="10" t="s">
        <v>4517</v>
      </c>
      <c r="AC29" s="10" t="s">
        <v>2044</v>
      </c>
      <c r="AG29" s="10" t="s">
        <v>775</v>
      </c>
    </row>
    <row r="30" spans="1:33" ht="33.75" x14ac:dyDescent="0.25">
      <c r="A30" s="7">
        <v>166</v>
      </c>
      <c r="B30" s="7" t="s">
        <v>5683</v>
      </c>
      <c r="C30" s="7" t="s">
        <v>5684</v>
      </c>
      <c r="D30" s="7" t="s">
        <v>5685</v>
      </c>
      <c r="E30" s="7" t="s">
        <v>5688</v>
      </c>
      <c r="F30" s="7" t="s">
        <v>5689</v>
      </c>
      <c r="G30" s="7" t="s">
        <v>5707</v>
      </c>
      <c r="H30" s="7" t="s">
        <v>5708</v>
      </c>
      <c r="I30" s="7" t="s">
        <v>48</v>
      </c>
      <c r="J30" s="24" t="s">
        <v>19</v>
      </c>
      <c r="K30" s="10" t="s">
        <v>20</v>
      </c>
      <c r="L30" s="10" t="s">
        <v>21</v>
      </c>
      <c r="M30" s="10" t="s">
        <v>4701</v>
      </c>
      <c r="P30" s="24" t="s">
        <v>1331</v>
      </c>
      <c r="Q30" s="10" t="s">
        <v>1332</v>
      </c>
      <c r="R30" s="74" t="s">
        <v>6345</v>
      </c>
      <c r="S30" s="20"/>
      <c r="T30" s="75" t="str">
        <f>IF(Table68101113[[#This Row],[Final Resolution: v8-pm]]=Table68101113[[#This Row],[Final Resolution: v7-clean]],"Y","N")</f>
        <v>Y</v>
      </c>
      <c r="U30" s="78" t="s">
        <v>6001</v>
      </c>
      <c r="V30" s="76" t="s">
        <v>5101</v>
      </c>
      <c r="W30" s="20"/>
      <c r="X30" s="10" t="s">
        <v>1332</v>
      </c>
      <c r="Y30" s="10" t="s">
        <v>1333</v>
      </c>
      <c r="Z30" s="10" t="s">
        <v>1334</v>
      </c>
      <c r="AC30" s="10" t="s">
        <v>4584</v>
      </c>
      <c r="AD30" s="10" t="s">
        <v>1336</v>
      </c>
      <c r="AG30" s="10" t="s">
        <v>4679</v>
      </c>
    </row>
    <row r="31" spans="1:33" ht="56.25" x14ac:dyDescent="0.25">
      <c r="A31" s="7">
        <v>366</v>
      </c>
      <c r="B31" s="7" t="s">
        <v>5683</v>
      </c>
      <c r="C31" s="7" t="s">
        <v>5684</v>
      </c>
      <c r="D31" s="7" t="s">
        <v>5685</v>
      </c>
      <c r="E31" s="7" t="s">
        <v>5701</v>
      </c>
      <c r="F31" s="7" t="s">
        <v>5702</v>
      </c>
      <c r="G31" s="7" t="s">
        <v>5707</v>
      </c>
      <c r="H31" s="7" t="s">
        <v>5712</v>
      </c>
      <c r="I31" s="7" t="s">
        <v>5727</v>
      </c>
      <c r="J31" s="24" t="s">
        <v>19</v>
      </c>
      <c r="K31" s="10" t="s">
        <v>20</v>
      </c>
      <c r="L31" s="10" t="s">
        <v>21</v>
      </c>
      <c r="M31" s="10" t="s">
        <v>2131</v>
      </c>
      <c r="N31" s="10" t="s">
        <v>5589</v>
      </c>
      <c r="P31" s="24" t="s">
        <v>5590</v>
      </c>
      <c r="Q31" s="10" t="s">
        <v>5591</v>
      </c>
      <c r="R31" s="74" t="s">
        <v>6497</v>
      </c>
      <c r="S31" s="20"/>
      <c r="T31" s="75" t="str">
        <f>IF(Table68101113[[#This Row],[Final Resolution: v8-pm]]=Table68101113[[#This Row],[Final Resolution: v7-clean]],"Y","N")</f>
        <v>N</v>
      </c>
      <c r="U31" s="78" t="s">
        <v>6148</v>
      </c>
      <c r="V31" s="76" t="s">
        <v>5101</v>
      </c>
      <c r="W31" s="20"/>
      <c r="X31" s="10" t="s">
        <v>2723</v>
      </c>
      <c r="Y31" s="10" t="s">
        <v>5592</v>
      </c>
      <c r="Z31" s="10" t="s">
        <v>5593</v>
      </c>
      <c r="AA31" s="10" t="s">
        <v>5594</v>
      </c>
      <c r="AG31" s="10" t="s">
        <v>5595</v>
      </c>
    </row>
    <row r="32" spans="1:33" ht="22.5" x14ac:dyDescent="0.25">
      <c r="A32" s="7">
        <v>423</v>
      </c>
      <c r="B32" s="7" t="s">
        <v>5683</v>
      </c>
      <c r="C32" s="7" t="s">
        <v>5703</v>
      </c>
      <c r="J32" s="24" t="s">
        <v>3018</v>
      </c>
      <c r="K32" s="10" t="s">
        <v>3055</v>
      </c>
      <c r="L32" s="10" t="s">
        <v>3632</v>
      </c>
      <c r="M32" s="10" t="s">
        <v>3638</v>
      </c>
      <c r="P32" s="24" t="s">
        <v>3196</v>
      </c>
      <c r="Q32" s="10" t="s">
        <v>3196</v>
      </c>
      <c r="R32" s="74" t="s">
        <v>6666</v>
      </c>
      <c r="S32" s="20"/>
      <c r="T32" s="75" t="str">
        <f>IF(Table68101113[[#This Row],[Final Resolution: v8-pm]]=Table68101113[[#This Row],[Final Resolution: v7-clean]],"Y","N")</f>
        <v>N</v>
      </c>
      <c r="U32" s="78" t="s">
        <v>4910</v>
      </c>
      <c r="V32" s="76" t="s">
        <v>5101</v>
      </c>
      <c r="W32" s="20"/>
      <c r="X32" s="10" t="s">
        <v>3198</v>
      </c>
      <c r="Y32" s="10" t="s">
        <v>3199</v>
      </c>
      <c r="Z32" s="10" t="s">
        <v>3200</v>
      </c>
      <c r="AG32" s="10" t="s">
        <v>3201</v>
      </c>
    </row>
    <row r="33" spans="1:33" ht="22.5" x14ac:dyDescent="0.25">
      <c r="A33" s="7">
        <v>425</v>
      </c>
      <c r="B33" s="7" t="s">
        <v>5683</v>
      </c>
      <c r="C33" s="7" t="s">
        <v>5703</v>
      </c>
      <c r="J33" s="24" t="s">
        <v>3018</v>
      </c>
      <c r="K33" s="10" t="s">
        <v>3055</v>
      </c>
      <c r="L33" s="10" t="s">
        <v>3632</v>
      </c>
      <c r="M33" s="10" t="s">
        <v>3638</v>
      </c>
      <c r="P33" s="24" t="s">
        <v>3208</v>
      </c>
      <c r="Q33" s="10" t="s">
        <v>3208</v>
      </c>
      <c r="R33" s="74" t="s">
        <v>6359</v>
      </c>
      <c r="S33" s="20"/>
      <c r="T33" s="75" t="str">
        <f>IF(Table68101113[[#This Row],[Final Resolution: v8-pm]]=Table68101113[[#This Row],[Final Resolution: v7-clean]],"Y","N")</f>
        <v>N</v>
      </c>
      <c r="U33" s="78" t="s">
        <v>3209</v>
      </c>
      <c r="V33" s="76" t="s">
        <v>5101</v>
      </c>
      <c r="W33" s="20"/>
      <c r="X33" s="10" t="s">
        <v>3210</v>
      </c>
      <c r="Y33" s="10" t="s">
        <v>3211</v>
      </c>
      <c r="Z33" s="10" t="s">
        <v>3212</v>
      </c>
      <c r="AG33" s="10" t="s">
        <v>3213</v>
      </c>
    </row>
    <row r="34" spans="1:33" ht="22.5" x14ac:dyDescent="0.25">
      <c r="A34" s="7">
        <v>424</v>
      </c>
      <c r="B34" s="7" t="s">
        <v>5683</v>
      </c>
      <c r="C34" s="7" t="s">
        <v>5703</v>
      </c>
      <c r="J34" s="24" t="s">
        <v>3018</v>
      </c>
      <c r="K34" s="10" t="s">
        <v>3055</v>
      </c>
      <c r="L34" s="10" t="s">
        <v>3632</v>
      </c>
      <c r="M34" s="10" t="s">
        <v>3638</v>
      </c>
      <c r="P34" s="24" t="s">
        <v>3202</v>
      </c>
      <c r="Q34" s="10" t="s">
        <v>3202</v>
      </c>
      <c r="R34" s="74" t="s">
        <v>6667</v>
      </c>
      <c r="S34" s="20"/>
      <c r="T34" s="75" t="str">
        <f>IF(Table68101113[[#This Row],[Final Resolution: v8-pm]]=Table68101113[[#This Row],[Final Resolution: v7-clean]],"Y","N")</f>
        <v>N</v>
      </c>
      <c r="U34" s="78" t="s">
        <v>3203</v>
      </c>
      <c r="V34" s="76" t="s">
        <v>5101</v>
      </c>
      <c r="W34" s="20"/>
      <c r="X34" s="10" t="s">
        <v>3204</v>
      </c>
      <c r="Y34" s="10" t="s">
        <v>5297</v>
      </c>
      <c r="Z34" s="10" t="s">
        <v>3206</v>
      </c>
      <c r="AG34" s="10" t="s">
        <v>3207</v>
      </c>
    </row>
    <row r="35" spans="1:33" ht="56.25" x14ac:dyDescent="0.25">
      <c r="A35" s="7">
        <v>94</v>
      </c>
      <c r="B35" s="7" t="s">
        <v>5683</v>
      </c>
      <c r="C35" s="7" t="s">
        <v>5684</v>
      </c>
      <c r="D35" s="7" t="s">
        <v>5685</v>
      </c>
      <c r="E35" s="7" t="s">
        <v>5688</v>
      </c>
      <c r="F35" s="7" t="s">
        <v>5689</v>
      </c>
      <c r="G35" s="7" t="s">
        <v>5707</v>
      </c>
      <c r="H35" s="7" t="s">
        <v>5738</v>
      </c>
      <c r="J35" s="24" t="s">
        <v>19</v>
      </c>
      <c r="K35" s="10" t="s">
        <v>20</v>
      </c>
      <c r="L35" s="10" t="s">
        <v>21</v>
      </c>
      <c r="M35" s="10" t="s">
        <v>4701</v>
      </c>
      <c r="P35" s="24" t="s">
        <v>809</v>
      </c>
      <c r="Q35" s="10" t="s">
        <v>810</v>
      </c>
      <c r="R35" s="74" t="s">
        <v>6668</v>
      </c>
      <c r="S35" s="20"/>
      <c r="T35" s="75" t="str">
        <f>IF(Table68101113[[#This Row],[Final Resolution: v8-pm]]=Table68101113[[#This Row],[Final Resolution: v7-clean]],"Y","N")</f>
        <v>N</v>
      </c>
      <c r="U35" s="13" t="s">
        <v>5947</v>
      </c>
      <c r="V35" s="76" t="s">
        <v>5101</v>
      </c>
      <c r="W35" s="20"/>
      <c r="X35" s="10" t="s">
        <v>811</v>
      </c>
      <c r="Y35" s="10" t="s">
        <v>5158</v>
      </c>
      <c r="Z35" s="10" t="s">
        <v>813</v>
      </c>
      <c r="AA35" s="10" t="s">
        <v>814</v>
      </c>
      <c r="AB35" s="10" t="s">
        <v>815</v>
      </c>
      <c r="AG35" s="10" t="s">
        <v>4672</v>
      </c>
    </row>
    <row r="36" spans="1:33" ht="33.75" x14ac:dyDescent="0.25">
      <c r="A36" s="7">
        <v>228</v>
      </c>
      <c r="B36" s="7" t="s">
        <v>5683</v>
      </c>
      <c r="C36" s="7" t="s">
        <v>5684</v>
      </c>
      <c r="D36" s="7" t="s">
        <v>5685</v>
      </c>
      <c r="E36" s="7" t="s">
        <v>5688</v>
      </c>
      <c r="F36" s="7" t="s">
        <v>5689</v>
      </c>
      <c r="G36" s="7" t="s">
        <v>5707</v>
      </c>
      <c r="H36" s="7" t="s">
        <v>5738</v>
      </c>
      <c r="J36" s="24" t="s">
        <v>19</v>
      </c>
      <c r="K36" s="10" t="s">
        <v>20</v>
      </c>
      <c r="L36" s="10" t="s">
        <v>21</v>
      </c>
      <c r="M36" s="10" t="s">
        <v>4701</v>
      </c>
      <c r="P36" s="24" t="s">
        <v>1729</v>
      </c>
      <c r="Q36" s="10" t="s">
        <v>1729</v>
      </c>
      <c r="R36" s="74" t="s">
        <v>6465</v>
      </c>
      <c r="S36" s="20"/>
      <c r="T36" s="75" t="str">
        <f>IF(Table68101113[[#This Row],[Final Resolution: v8-pm]]=Table68101113[[#This Row],[Final Resolution: v7-clean]],"Y","N")</f>
        <v>N</v>
      </c>
      <c r="U36" s="78" t="s">
        <v>6049</v>
      </c>
      <c r="V36" s="76" t="s">
        <v>5101</v>
      </c>
      <c r="W36" s="20"/>
      <c r="X36" s="10" t="s">
        <v>1730</v>
      </c>
      <c r="Y36" s="10" t="s">
        <v>1729</v>
      </c>
      <c r="Z36" s="10" t="s">
        <v>1731</v>
      </c>
      <c r="AG36" s="10" t="s">
        <v>1732</v>
      </c>
    </row>
    <row r="37" spans="1:33" ht="22.5" x14ac:dyDescent="0.25">
      <c r="A37" s="7">
        <v>324</v>
      </c>
      <c r="B37" s="7" t="s">
        <v>5683</v>
      </c>
      <c r="C37" s="7" t="s">
        <v>5684</v>
      </c>
      <c r="D37" s="7" t="s">
        <v>5685</v>
      </c>
      <c r="E37" s="7" t="s">
        <v>5688</v>
      </c>
      <c r="F37" s="7" t="s">
        <v>5689</v>
      </c>
      <c r="G37" s="7" t="s">
        <v>5710</v>
      </c>
      <c r="H37" s="7" t="s">
        <v>5761</v>
      </c>
      <c r="I37" s="7" t="s">
        <v>933</v>
      </c>
      <c r="J37" s="24" t="s">
        <v>19</v>
      </c>
      <c r="K37" s="10" t="s">
        <v>20</v>
      </c>
      <c r="L37" s="10" t="s">
        <v>21</v>
      </c>
      <c r="P37" s="24" t="s">
        <v>2444</v>
      </c>
      <c r="Q37" s="10" t="s">
        <v>2444</v>
      </c>
      <c r="R37" s="77" t="s">
        <v>6114</v>
      </c>
      <c r="S37" s="20"/>
      <c r="T37" s="75" t="str">
        <f>IF(Table68101113[[#This Row],[Final Resolution: v8-pm]]=Table68101113[[#This Row],[Final Resolution: v7-clean]],"Y","N")</f>
        <v>N</v>
      </c>
      <c r="U37" s="81" t="s">
        <v>6114</v>
      </c>
      <c r="V37" s="76" t="s">
        <v>5101</v>
      </c>
      <c r="W37" s="20"/>
      <c r="X37" s="10" t="s">
        <v>2445</v>
      </c>
      <c r="Y37" s="10" t="s">
        <v>2446</v>
      </c>
      <c r="Z37" s="10" t="s">
        <v>2447</v>
      </c>
      <c r="AG37" s="10" t="s">
        <v>2448</v>
      </c>
    </row>
    <row r="38" spans="1:33" ht="56.25" x14ac:dyDescent="0.25">
      <c r="A38" s="7">
        <v>201</v>
      </c>
      <c r="B38" s="7" t="s">
        <v>5683</v>
      </c>
      <c r="C38" s="7" t="s">
        <v>5684</v>
      </c>
      <c r="D38" s="7" t="s">
        <v>5685</v>
      </c>
      <c r="E38" s="7" t="s">
        <v>5688</v>
      </c>
      <c r="F38" s="7" t="s">
        <v>5689</v>
      </c>
      <c r="G38" s="7" t="s">
        <v>5710</v>
      </c>
      <c r="H38" s="7" t="s">
        <v>5747</v>
      </c>
      <c r="J38" s="24" t="s">
        <v>19</v>
      </c>
      <c r="K38" s="10" t="s">
        <v>20</v>
      </c>
      <c r="L38" s="10" t="s">
        <v>21</v>
      </c>
      <c r="M38" s="10" t="s">
        <v>4701</v>
      </c>
      <c r="N38" s="10" t="s">
        <v>1380</v>
      </c>
      <c r="P38" s="24" t="s">
        <v>2079</v>
      </c>
      <c r="Q38" s="10" t="s">
        <v>1571</v>
      </c>
      <c r="R38" s="74" t="s">
        <v>6026</v>
      </c>
      <c r="S38" s="20"/>
      <c r="T38" s="75" t="str">
        <f>IF(Table68101113[[#This Row],[Final Resolution: v8-pm]]=Table68101113[[#This Row],[Final Resolution: v7-clean]],"Y","N")</f>
        <v>Y</v>
      </c>
      <c r="U38" s="78" t="s">
        <v>6026</v>
      </c>
      <c r="V38" s="76" t="s">
        <v>5101</v>
      </c>
      <c r="W38" s="20"/>
      <c r="X38" s="10" t="s">
        <v>1572</v>
      </c>
      <c r="Y38" s="10" t="s">
        <v>1573</v>
      </c>
      <c r="Z38" s="10" t="s">
        <v>1574</v>
      </c>
      <c r="AC38" s="10" t="s">
        <v>1575</v>
      </c>
      <c r="AD38" s="10" t="s">
        <v>1576</v>
      </c>
      <c r="AG38" s="10" t="s">
        <v>1577</v>
      </c>
    </row>
    <row r="39" spans="1:33" ht="22.5" x14ac:dyDescent="0.25">
      <c r="A39" s="7">
        <v>119</v>
      </c>
      <c r="B39" s="7" t="s">
        <v>5683</v>
      </c>
      <c r="C39" s="7" t="s">
        <v>5684</v>
      </c>
      <c r="D39" s="7" t="s">
        <v>5685</v>
      </c>
      <c r="E39" s="7" t="s">
        <v>5688</v>
      </c>
      <c r="F39" s="7" t="s">
        <v>5689</v>
      </c>
      <c r="G39" s="7" t="s">
        <v>5716</v>
      </c>
      <c r="H39" s="7" t="s">
        <v>5756</v>
      </c>
      <c r="J39" s="24" t="s">
        <v>19</v>
      </c>
      <c r="K39" s="10" t="s">
        <v>20</v>
      </c>
      <c r="L39" s="10" t="s">
        <v>21</v>
      </c>
      <c r="M39" s="10" t="s">
        <v>989</v>
      </c>
      <c r="P39" s="24" t="s">
        <v>990</v>
      </c>
      <c r="Q39" s="10" t="s">
        <v>991</v>
      </c>
      <c r="R39" s="77" t="s">
        <v>5968</v>
      </c>
      <c r="S39" s="20"/>
      <c r="T39" s="75" t="str">
        <f>IF(Table68101113[[#This Row],[Final Resolution: v8-pm]]=Table68101113[[#This Row],[Final Resolution: v7-clean]],"Y","N")</f>
        <v>N</v>
      </c>
      <c r="U39" s="81" t="s">
        <v>5968</v>
      </c>
      <c r="V39" s="76" t="s">
        <v>5101</v>
      </c>
      <c r="W39" s="20"/>
      <c r="X39" s="10" t="s">
        <v>992</v>
      </c>
      <c r="Y39" s="10" t="s">
        <v>993</v>
      </c>
      <c r="Z39" s="10" t="s">
        <v>994</v>
      </c>
      <c r="AC39" s="10" t="s">
        <v>4570</v>
      </c>
      <c r="AG39" s="10" t="s">
        <v>996</v>
      </c>
    </row>
    <row r="40" spans="1:33" ht="22.5" x14ac:dyDescent="0.25">
      <c r="A40" s="7">
        <v>362</v>
      </c>
      <c r="B40" s="7" t="s">
        <v>5683</v>
      </c>
      <c r="C40" s="7" t="s">
        <v>5684</v>
      </c>
      <c r="D40" s="7" t="s">
        <v>5685</v>
      </c>
      <c r="E40" s="7" t="s">
        <v>5688</v>
      </c>
      <c r="F40" s="7" t="s">
        <v>5689</v>
      </c>
      <c r="G40" s="7" t="s">
        <v>5716</v>
      </c>
      <c r="H40" s="7" t="s">
        <v>5728</v>
      </c>
      <c r="J40" s="24" t="s">
        <v>19</v>
      </c>
      <c r="K40" s="10" t="s">
        <v>20</v>
      </c>
      <c r="L40" s="10" t="s">
        <v>21</v>
      </c>
      <c r="M40" s="10" t="s">
        <v>2688</v>
      </c>
      <c r="P40" s="24" t="s">
        <v>4728</v>
      </c>
      <c r="Q40" s="10" t="s">
        <v>2716</v>
      </c>
      <c r="R40" s="74" t="s">
        <v>6490</v>
      </c>
      <c r="S40" s="20"/>
      <c r="T40" s="75" t="str">
        <f>IF(Table68101113[[#This Row],[Final Resolution: v8-pm]]=Table68101113[[#This Row],[Final Resolution: v7-clean]],"Y","N")</f>
        <v>N</v>
      </c>
      <c r="U40" s="78" t="s">
        <v>6143</v>
      </c>
      <c r="V40" s="76" t="s">
        <v>5101</v>
      </c>
      <c r="W40" s="20"/>
      <c r="X40" s="10" t="s">
        <v>2690</v>
      </c>
      <c r="Y40" s="10" t="s">
        <v>2717</v>
      </c>
      <c r="Z40" s="10" t="s">
        <v>2691</v>
      </c>
      <c r="AG40" s="10" t="s">
        <v>2718</v>
      </c>
    </row>
    <row r="41" spans="1:33" ht="67.5" x14ac:dyDescent="0.25">
      <c r="A41" s="7">
        <v>504</v>
      </c>
      <c r="B41" s="7" t="s">
        <v>5683</v>
      </c>
      <c r="C41" s="7" t="s">
        <v>5684</v>
      </c>
      <c r="D41" s="7" t="s">
        <v>5685</v>
      </c>
      <c r="E41" s="7" t="s">
        <v>5688</v>
      </c>
      <c r="F41" s="7" t="s">
        <v>5689</v>
      </c>
      <c r="G41" s="7" t="s">
        <v>5707</v>
      </c>
      <c r="H41" s="7" t="s">
        <v>5748</v>
      </c>
      <c r="J41" s="24" t="s">
        <v>19</v>
      </c>
      <c r="K41" s="10" t="s">
        <v>20</v>
      </c>
      <c r="L41" s="10" t="s">
        <v>21</v>
      </c>
      <c r="M41" s="10" t="s">
        <v>545</v>
      </c>
      <c r="P41" s="24" t="s">
        <v>5318</v>
      </c>
      <c r="Q41" s="10" t="s">
        <v>3797</v>
      </c>
      <c r="R41" s="74" t="s">
        <v>6710</v>
      </c>
      <c r="S41" s="20"/>
      <c r="T41" s="75" t="str">
        <f>IF(Table68101113[[#This Row],[Final Resolution: v8-pm]]=Table68101113[[#This Row],[Final Resolution: v7-clean]],"Y","N")</f>
        <v>N</v>
      </c>
      <c r="U41" s="78" t="s">
        <v>6235</v>
      </c>
      <c r="V41" s="76" t="s">
        <v>5101</v>
      </c>
      <c r="W41" s="20"/>
      <c r="X41" s="10" t="s">
        <v>3793</v>
      </c>
      <c r="Y41" s="10" t="s">
        <v>3794</v>
      </c>
      <c r="Z41" s="10" t="s">
        <v>3798</v>
      </c>
      <c r="AA41" s="10" t="s">
        <v>4541</v>
      </c>
      <c r="AB41" s="10" t="s">
        <v>3800</v>
      </c>
      <c r="AG41" s="10" t="s">
        <v>4700</v>
      </c>
    </row>
    <row r="42" spans="1:33" ht="146.25" x14ac:dyDescent="0.25">
      <c r="A42" s="7">
        <v>371</v>
      </c>
      <c r="B42" s="7" t="s">
        <v>5683</v>
      </c>
      <c r="C42" s="7" t="s">
        <v>5684</v>
      </c>
      <c r="D42" s="7" t="s">
        <v>5685</v>
      </c>
      <c r="E42" s="7" t="s">
        <v>5701</v>
      </c>
      <c r="F42" s="7" t="s">
        <v>5702</v>
      </c>
      <c r="G42" s="7" t="s">
        <v>5709</v>
      </c>
      <c r="H42" s="7" t="s">
        <v>5795</v>
      </c>
      <c r="J42" s="24" t="s">
        <v>19</v>
      </c>
      <c r="K42" s="10" t="s">
        <v>20</v>
      </c>
      <c r="L42" s="10" t="s">
        <v>21</v>
      </c>
      <c r="M42" s="10" t="s">
        <v>2131</v>
      </c>
      <c r="N42" s="10" t="s">
        <v>2760</v>
      </c>
      <c r="P42" s="24" t="s">
        <v>2760</v>
      </c>
      <c r="Q42" s="10" t="s">
        <v>2761</v>
      </c>
      <c r="R42" s="74" t="s">
        <v>6753</v>
      </c>
      <c r="S42" s="20"/>
      <c r="T42" s="75" t="str">
        <f>IF(Table68101113[[#This Row],[Final Resolution: v8-pm]]=Table68101113[[#This Row],[Final Resolution: v7-clean]],"Y","N")</f>
        <v>Y</v>
      </c>
      <c r="U42" s="78" t="s">
        <v>5355</v>
      </c>
      <c r="V42" s="76" t="s">
        <v>5101</v>
      </c>
      <c r="W42" s="20"/>
      <c r="X42" s="10" t="s">
        <v>2759</v>
      </c>
      <c r="Y42" s="10" t="s">
        <v>2762</v>
      </c>
      <c r="Z42" s="10" t="s">
        <v>5609</v>
      </c>
      <c r="AA42" s="10" t="s">
        <v>5610</v>
      </c>
      <c r="AG42" s="10" t="s">
        <v>5611</v>
      </c>
    </row>
    <row r="43" spans="1:33" ht="22.5" x14ac:dyDescent="0.25">
      <c r="A43" s="7">
        <v>131</v>
      </c>
      <c r="B43" s="7" t="s">
        <v>5683</v>
      </c>
      <c r="C43" s="7" t="s">
        <v>5684</v>
      </c>
      <c r="D43" s="7" t="s">
        <v>5685</v>
      </c>
      <c r="E43" s="7" t="s">
        <v>5688</v>
      </c>
      <c r="F43" s="7" t="s">
        <v>5689</v>
      </c>
      <c r="G43" s="7" t="s">
        <v>5716</v>
      </c>
      <c r="H43" s="7" t="s">
        <v>5757</v>
      </c>
      <c r="J43" s="24" t="s">
        <v>19</v>
      </c>
      <c r="K43" s="10" t="s">
        <v>20</v>
      </c>
      <c r="L43" s="10" t="s">
        <v>21</v>
      </c>
      <c r="M43" s="10" t="s">
        <v>989</v>
      </c>
      <c r="P43" s="24" t="s">
        <v>1082</v>
      </c>
      <c r="Q43" s="10" t="s">
        <v>1082</v>
      </c>
      <c r="R43" s="74" t="s">
        <v>6286</v>
      </c>
      <c r="S43" s="20"/>
      <c r="T43" s="75" t="str">
        <f>IF(Table68101113[[#This Row],[Final Resolution: v8-pm]]=Table68101113[[#This Row],[Final Resolution: v7-clean]],"Y","N")</f>
        <v>N</v>
      </c>
      <c r="U43" s="78" t="s">
        <v>5672</v>
      </c>
      <c r="V43" s="76" t="s">
        <v>5101</v>
      </c>
      <c r="W43" s="20"/>
      <c r="X43" s="10" t="s">
        <v>1083</v>
      </c>
      <c r="Y43" s="10" t="s">
        <v>1084</v>
      </c>
      <c r="Z43" s="10" t="s">
        <v>1085</v>
      </c>
      <c r="AC43" s="10" t="s">
        <v>1086</v>
      </c>
      <c r="AD43" s="10" t="s">
        <v>1087</v>
      </c>
      <c r="AG43" s="10" t="s">
        <v>1088</v>
      </c>
    </row>
    <row r="44" spans="1:33" ht="22.5" x14ac:dyDescent="0.25">
      <c r="A44" s="7">
        <v>144</v>
      </c>
      <c r="B44" s="7" t="s">
        <v>5683</v>
      </c>
      <c r="C44" s="7" t="s">
        <v>5684</v>
      </c>
      <c r="D44" s="7" t="s">
        <v>5694</v>
      </c>
      <c r="E44" s="7" t="s">
        <v>5698</v>
      </c>
      <c r="G44" s="7" t="s">
        <v>5707</v>
      </c>
      <c r="H44" s="7" t="s">
        <v>4043</v>
      </c>
      <c r="J44" s="24" t="s">
        <v>19</v>
      </c>
      <c r="K44" s="10" t="s">
        <v>20</v>
      </c>
      <c r="L44" s="10" t="s">
        <v>21</v>
      </c>
      <c r="M44" s="10" t="s">
        <v>119</v>
      </c>
      <c r="P44" s="24" t="s">
        <v>1183</v>
      </c>
      <c r="Q44" s="10" t="s">
        <v>1183</v>
      </c>
      <c r="R44" s="74" t="s">
        <v>6292</v>
      </c>
      <c r="S44" s="20"/>
      <c r="T44" s="75" t="str">
        <f>IF(Table68101113[[#This Row],[Final Resolution: v8-pm]]=Table68101113[[#This Row],[Final Resolution: v7-clean]],"Y","N")</f>
        <v>N</v>
      </c>
      <c r="U44" s="78" t="s">
        <v>5985</v>
      </c>
      <c r="V44" s="76" t="s">
        <v>5101</v>
      </c>
      <c r="W44" s="20"/>
      <c r="X44" s="10" t="s">
        <v>1184</v>
      </c>
      <c r="Y44" s="10" t="s">
        <v>1185</v>
      </c>
      <c r="Z44" s="10" t="s">
        <v>1186</v>
      </c>
      <c r="AC44" s="10" t="s">
        <v>1187</v>
      </c>
      <c r="AG44" s="10" t="s">
        <v>1188</v>
      </c>
    </row>
    <row r="45" spans="1:33" ht="22.5" x14ac:dyDescent="0.25">
      <c r="A45" s="7">
        <v>71</v>
      </c>
      <c r="B45" s="7" t="s">
        <v>5683</v>
      </c>
      <c r="C45" s="7" t="s">
        <v>5684</v>
      </c>
      <c r="D45" s="7" t="s">
        <v>5685</v>
      </c>
      <c r="E45" s="7" t="s">
        <v>5692</v>
      </c>
      <c r="F45" s="7" t="s">
        <v>5693</v>
      </c>
      <c r="G45" s="7" t="s">
        <v>5707</v>
      </c>
      <c r="J45" s="24" t="s">
        <v>19</v>
      </c>
      <c r="K45" s="10" t="s">
        <v>20</v>
      </c>
      <c r="L45" s="10" t="s">
        <v>454</v>
      </c>
      <c r="M45" s="10" t="s">
        <v>209</v>
      </c>
      <c r="P45" s="24" t="s">
        <v>464</v>
      </c>
      <c r="Q45" s="10" t="s">
        <v>642</v>
      </c>
      <c r="R45" s="74" t="s">
        <v>5930</v>
      </c>
      <c r="S45" s="20"/>
      <c r="T45" s="75" t="str">
        <f>IF(Table68101113[[#This Row],[Final Resolution: v8-pm]]=Table68101113[[#This Row],[Final Resolution: v7-clean]],"Y","N")</f>
        <v>N</v>
      </c>
      <c r="U45" s="13" t="s">
        <v>5930</v>
      </c>
      <c r="V45" s="76" t="s">
        <v>5101</v>
      </c>
      <c r="W45" s="20"/>
      <c r="X45" s="10" t="s">
        <v>466</v>
      </c>
      <c r="Y45" s="10" t="s">
        <v>467</v>
      </c>
      <c r="Z45" s="10" t="s">
        <v>643</v>
      </c>
      <c r="AG45" s="10" t="s">
        <v>644</v>
      </c>
    </row>
    <row r="46" spans="1:33" ht="67.5" x14ac:dyDescent="0.25">
      <c r="A46" s="7">
        <v>59</v>
      </c>
      <c r="B46" s="7" t="s">
        <v>5683</v>
      </c>
      <c r="C46" s="7" t="s">
        <v>5684</v>
      </c>
      <c r="D46" s="7" t="s">
        <v>5685</v>
      </c>
      <c r="E46" s="7" t="s">
        <v>5688</v>
      </c>
      <c r="F46" s="7" t="s">
        <v>5689</v>
      </c>
      <c r="G46" s="7" t="s">
        <v>5707</v>
      </c>
      <c r="H46" s="7" t="s">
        <v>933</v>
      </c>
      <c r="J46" s="24" t="s">
        <v>19</v>
      </c>
      <c r="K46" s="10" t="s">
        <v>20</v>
      </c>
      <c r="L46" s="10" t="s">
        <v>21</v>
      </c>
      <c r="M46" s="10" t="s">
        <v>4701</v>
      </c>
      <c r="N46" s="10" t="s">
        <v>503</v>
      </c>
      <c r="P46" s="24" t="s">
        <v>553</v>
      </c>
      <c r="Q46" s="10" t="s">
        <v>554</v>
      </c>
      <c r="R46" s="74" t="s">
        <v>6317</v>
      </c>
      <c r="S46" s="20"/>
      <c r="T46" s="75" t="str">
        <f>IF(Table68101113[[#This Row],[Final Resolution: v8-pm]]=Table68101113[[#This Row],[Final Resolution: v7-clean]],"Y","N")</f>
        <v>N</v>
      </c>
      <c r="U46" s="13" t="s">
        <v>4325</v>
      </c>
      <c r="V46" s="76" t="s">
        <v>5101</v>
      </c>
      <c r="W46" s="20"/>
      <c r="X46" s="10" t="s">
        <v>555</v>
      </c>
      <c r="Y46" s="10" t="s">
        <v>556</v>
      </c>
      <c r="Z46" s="10" t="s">
        <v>557</v>
      </c>
      <c r="AA46" s="10" t="s">
        <v>558</v>
      </c>
      <c r="AC46" s="10" t="s">
        <v>559</v>
      </c>
      <c r="AD46" s="10" t="s">
        <v>560</v>
      </c>
      <c r="AG46" s="10" t="s">
        <v>561</v>
      </c>
    </row>
    <row r="47" spans="1:33" ht="67.5" x14ac:dyDescent="0.25">
      <c r="A47" s="7">
        <v>62</v>
      </c>
      <c r="B47" s="7" t="s">
        <v>5683</v>
      </c>
      <c r="C47" s="7" t="s">
        <v>5684</v>
      </c>
      <c r="D47" s="7" t="s">
        <v>5685</v>
      </c>
      <c r="E47" s="7" t="s">
        <v>5688</v>
      </c>
      <c r="F47" s="7" t="s">
        <v>5689</v>
      </c>
      <c r="G47" s="7" t="s">
        <v>5707</v>
      </c>
      <c r="H47" s="7" t="s">
        <v>5712</v>
      </c>
      <c r="I47" s="7" t="s">
        <v>933</v>
      </c>
      <c r="J47" s="24" t="s">
        <v>19</v>
      </c>
      <c r="K47" s="10" t="s">
        <v>20</v>
      </c>
      <c r="L47" s="10" t="s">
        <v>21</v>
      </c>
      <c r="M47" s="10" t="s">
        <v>503</v>
      </c>
      <c r="P47" s="24" t="s">
        <v>4709</v>
      </c>
      <c r="Q47" s="10" t="s">
        <v>4739</v>
      </c>
      <c r="R47" s="77" t="s">
        <v>6429</v>
      </c>
      <c r="S47" s="20"/>
      <c r="T47" s="75" t="str">
        <f>IF(Table68101113[[#This Row],[Final Resolution: v8-pm]]=Table68101113[[#This Row],[Final Resolution: v7-clean]],"Y","N")</f>
        <v>N</v>
      </c>
      <c r="U47" s="13" t="s">
        <v>4805</v>
      </c>
      <c r="V47" s="76" t="s">
        <v>5101</v>
      </c>
      <c r="W47" s="20"/>
      <c r="X47" s="10" t="s">
        <v>4390</v>
      </c>
      <c r="Y47" s="10" t="s">
        <v>4453</v>
      </c>
      <c r="Z47" s="10" t="s">
        <v>4478</v>
      </c>
      <c r="AC47" s="10" t="s">
        <v>2040</v>
      </c>
      <c r="AD47" s="10" t="s">
        <v>4619</v>
      </c>
      <c r="AG47" s="10" t="s">
        <v>585</v>
      </c>
    </row>
    <row r="48" spans="1:33" ht="78.75" x14ac:dyDescent="0.25">
      <c r="A48" s="7">
        <v>56</v>
      </c>
      <c r="B48" s="7" t="s">
        <v>5683</v>
      </c>
      <c r="C48" s="7" t="s">
        <v>5684</v>
      </c>
      <c r="D48" s="7" t="s">
        <v>5685</v>
      </c>
      <c r="E48" s="7" t="s">
        <v>5688</v>
      </c>
      <c r="F48" s="7" t="s">
        <v>5689</v>
      </c>
      <c r="G48" s="7" t="s">
        <v>5707</v>
      </c>
      <c r="H48" s="7" t="s">
        <v>39</v>
      </c>
      <c r="J48" s="24" t="s">
        <v>19</v>
      </c>
      <c r="K48" s="10" t="s">
        <v>20</v>
      </c>
      <c r="L48" s="10" t="s">
        <v>21</v>
      </c>
      <c r="M48" s="10" t="s">
        <v>39</v>
      </c>
      <c r="N48" s="10" t="s">
        <v>531</v>
      </c>
      <c r="P48" s="24" t="s">
        <v>532</v>
      </c>
      <c r="Q48" s="10" t="s">
        <v>533</v>
      </c>
      <c r="R48" s="74" t="s">
        <v>6339</v>
      </c>
      <c r="S48" s="20"/>
      <c r="T48" s="75" t="str">
        <f>IF(Table68101113[[#This Row],[Final Resolution: v8-pm]]=Table68101113[[#This Row],[Final Resolution: v7-clean]],"Y","N")</f>
        <v>N</v>
      </c>
      <c r="U48" s="13" t="s">
        <v>5918</v>
      </c>
      <c r="V48" s="76" t="s">
        <v>5101</v>
      </c>
      <c r="W48" s="20"/>
      <c r="X48" s="10" t="s">
        <v>534</v>
      </c>
      <c r="Y48" s="10" t="s">
        <v>535</v>
      </c>
      <c r="Z48" s="10" t="s">
        <v>5138</v>
      </c>
      <c r="AC48" s="10" t="s">
        <v>537</v>
      </c>
      <c r="AG48" s="10" t="s">
        <v>538</v>
      </c>
    </row>
    <row r="49" spans="1:33" ht="22.5" x14ac:dyDescent="0.25">
      <c r="A49" s="7">
        <v>467</v>
      </c>
      <c r="B49" s="7" t="s">
        <v>5683</v>
      </c>
      <c r="C49" s="7" t="s">
        <v>5703</v>
      </c>
      <c r="J49" s="24" t="s">
        <v>3018</v>
      </c>
      <c r="K49" s="10" t="s">
        <v>3055</v>
      </c>
      <c r="L49" s="10" t="s">
        <v>3635</v>
      </c>
      <c r="P49" s="24" t="s">
        <v>3502</v>
      </c>
      <c r="Q49" s="10" t="s">
        <v>3502</v>
      </c>
      <c r="R49" s="74" t="s">
        <v>6405</v>
      </c>
      <c r="S49" s="20"/>
      <c r="T49" s="75" t="str">
        <f>IF(Table68101113[[#This Row],[Final Resolution: v8-pm]]=Table68101113[[#This Row],[Final Resolution: v7-clean]],"Y","N")</f>
        <v>N</v>
      </c>
      <c r="U49" s="78" t="s">
        <v>3503</v>
      </c>
      <c r="V49" s="76" t="s">
        <v>5101</v>
      </c>
      <c r="W49" s="20"/>
      <c r="X49" s="10" t="s">
        <v>3504</v>
      </c>
      <c r="Y49" s="10" t="s">
        <v>3505</v>
      </c>
      <c r="Z49" s="10" t="s">
        <v>3506</v>
      </c>
      <c r="AG49" s="10" t="s">
        <v>3507</v>
      </c>
    </row>
    <row r="50" spans="1:33" ht="22.5" x14ac:dyDescent="0.25">
      <c r="A50" s="7">
        <v>450</v>
      </c>
      <c r="B50" s="7" t="s">
        <v>5683</v>
      </c>
      <c r="C50" s="7" t="s">
        <v>5703</v>
      </c>
      <c r="J50" s="24" t="s">
        <v>3018</v>
      </c>
      <c r="K50" s="10" t="s">
        <v>3055</v>
      </c>
      <c r="L50" s="10" t="s">
        <v>3635</v>
      </c>
      <c r="P50" s="24" t="s">
        <v>3384</v>
      </c>
      <c r="Q50" s="10" t="s">
        <v>3384</v>
      </c>
      <c r="R50" s="74" t="s">
        <v>6354</v>
      </c>
      <c r="S50" s="20"/>
      <c r="T50" s="75" t="str">
        <f>IF(Table68101113[[#This Row],[Final Resolution: v8-pm]]=Table68101113[[#This Row],[Final Resolution: v7-clean]],"Y","N")</f>
        <v>Y</v>
      </c>
      <c r="U50" s="78" t="s">
        <v>6200</v>
      </c>
      <c r="V50" s="76" t="s">
        <v>5101</v>
      </c>
      <c r="W50" s="20"/>
      <c r="X50" s="10" t="s">
        <v>3385</v>
      </c>
      <c r="Y50" s="10" t="s">
        <v>3386</v>
      </c>
      <c r="Z50" s="10" t="s">
        <v>3387</v>
      </c>
      <c r="AA50" s="10" t="s">
        <v>3388</v>
      </c>
      <c r="AG50" s="10" t="s">
        <v>3389</v>
      </c>
    </row>
    <row r="51" spans="1:33" ht="22.5" x14ac:dyDescent="0.25">
      <c r="A51" s="7">
        <v>435</v>
      </c>
      <c r="B51" s="7" t="s">
        <v>5683</v>
      </c>
      <c r="C51" s="7" t="s">
        <v>5703</v>
      </c>
      <c r="J51" s="24" t="s">
        <v>3018</v>
      </c>
      <c r="K51" s="10" t="s">
        <v>3055</v>
      </c>
      <c r="L51" s="10" t="s">
        <v>3642</v>
      </c>
      <c r="P51" s="24" t="s">
        <v>3281</v>
      </c>
      <c r="Q51" s="10" t="s">
        <v>3281</v>
      </c>
      <c r="R51" s="74" t="s">
        <v>4905</v>
      </c>
      <c r="S51" s="20"/>
      <c r="T51" s="75" t="str">
        <f>IF(Table68101113[[#This Row],[Final Resolution: v8-pm]]=Table68101113[[#This Row],[Final Resolution: v7-clean]],"Y","N")</f>
        <v>Y</v>
      </c>
      <c r="U51" s="78" t="s">
        <v>4905</v>
      </c>
      <c r="V51" s="76" t="s">
        <v>5101</v>
      </c>
      <c r="W51" s="20"/>
      <c r="X51" s="10" t="s">
        <v>3283</v>
      </c>
      <c r="Y51" s="10" t="s">
        <v>3284</v>
      </c>
      <c r="Z51" s="10" t="s">
        <v>3285</v>
      </c>
      <c r="AG51" s="10" t="s">
        <v>3286</v>
      </c>
    </row>
    <row r="52" spans="1:33" ht="67.5" x14ac:dyDescent="0.25">
      <c r="A52" s="7">
        <v>412</v>
      </c>
      <c r="B52" s="7" t="s">
        <v>5683</v>
      </c>
      <c r="C52" s="7" t="s">
        <v>5703</v>
      </c>
      <c r="J52" s="24" t="s">
        <v>3018</v>
      </c>
      <c r="K52" s="10" t="s">
        <v>3055</v>
      </c>
      <c r="L52" s="10" t="s">
        <v>3635</v>
      </c>
      <c r="P52" s="24" t="s">
        <v>3113</v>
      </c>
      <c r="Q52" s="10" t="s">
        <v>3113</v>
      </c>
      <c r="R52" s="77" t="s">
        <v>6355</v>
      </c>
      <c r="S52" s="20" t="s">
        <v>6412</v>
      </c>
      <c r="T52" s="75" t="str">
        <f>IF(Table68101113[[#This Row],[Final Resolution: v8-pm]]=Table68101113[[#This Row],[Final Resolution: v7-clean]],"Y","N")</f>
        <v>N</v>
      </c>
      <c r="U52" s="78" t="s">
        <v>5824</v>
      </c>
      <c r="V52" s="76" t="s">
        <v>5101</v>
      </c>
      <c r="W52" s="20"/>
      <c r="X52" s="10" t="s">
        <v>3115</v>
      </c>
      <c r="Y52" s="10" t="s">
        <v>3116</v>
      </c>
      <c r="Z52" s="10" t="s">
        <v>3117</v>
      </c>
      <c r="AA52" s="10" t="s">
        <v>3118</v>
      </c>
      <c r="AG52" s="10" t="s">
        <v>3119</v>
      </c>
    </row>
    <row r="53" spans="1:33" ht="67.5" x14ac:dyDescent="0.25">
      <c r="A53" s="7">
        <v>457</v>
      </c>
      <c r="B53" s="7" t="s">
        <v>5683</v>
      </c>
      <c r="C53" s="7" t="s">
        <v>5703</v>
      </c>
      <c r="J53" s="24" t="s">
        <v>3018</v>
      </c>
      <c r="K53" s="10" t="s">
        <v>3055</v>
      </c>
      <c r="L53" s="10" t="s">
        <v>3635</v>
      </c>
      <c r="M53" s="10" t="s">
        <v>3650</v>
      </c>
      <c r="P53" s="24" t="s">
        <v>3432</v>
      </c>
      <c r="Q53" s="10" t="s">
        <v>3432</v>
      </c>
      <c r="R53" s="77" t="s">
        <v>6355</v>
      </c>
      <c r="S53" s="20" t="s">
        <v>6412</v>
      </c>
      <c r="T53" s="75" t="str">
        <f>IF(Table68101113[[#This Row],[Final Resolution: v8-pm]]=Table68101113[[#This Row],[Final Resolution: v7-clean]],"Y","N")</f>
        <v>Y</v>
      </c>
      <c r="U53" s="78" t="s">
        <v>6204</v>
      </c>
      <c r="V53" s="76" t="s">
        <v>5101</v>
      </c>
      <c r="W53" s="20"/>
      <c r="X53" s="10" t="s">
        <v>3434</v>
      </c>
      <c r="Y53" s="10" t="s">
        <v>3435</v>
      </c>
      <c r="Z53" s="10" t="s">
        <v>3436</v>
      </c>
      <c r="AA53" s="10" t="s">
        <v>3437</v>
      </c>
      <c r="AG53" s="10" t="s">
        <v>3438</v>
      </c>
    </row>
    <row r="54" spans="1:33" ht="67.5" x14ac:dyDescent="0.25">
      <c r="A54" s="7">
        <v>458</v>
      </c>
      <c r="B54" s="7" t="s">
        <v>5683</v>
      </c>
      <c r="C54" s="7" t="s">
        <v>5703</v>
      </c>
      <c r="J54" s="24" t="s">
        <v>3018</v>
      </c>
      <c r="K54" s="10" t="s">
        <v>3055</v>
      </c>
      <c r="L54" s="10" t="s">
        <v>3635</v>
      </c>
      <c r="M54" s="10" t="s">
        <v>3650</v>
      </c>
      <c r="P54" s="24" t="s">
        <v>3439</v>
      </c>
      <c r="Q54" s="10" t="s">
        <v>3439</v>
      </c>
      <c r="R54" s="77" t="s">
        <v>6355</v>
      </c>
      <c r="S54" s="20" t="s">
        <v>6412</v>
      </c>
      <c r="T54" s="75" t="str">
        <f>IF(Table68101113[[#This Row],[Final Resolution: v8-pm]]=Table68101113[[#This Row],[Final Resolution: v7-clean]],"Y","N")</f>
        <v>Y</v>
      </c>
      <c r="U54" s="78" t="s">
        <v>6205</v>
      </c>
      <c r="V54" s="76" t="s">
        <v>5101</v>
      </c>
      <c r="W54" s="20"/>
      <c r="X54" s="10" t="s">
        <v>3440</v>
      </c>
      <c r="Y54" s="10" t="s">
        <v>3441</v>
      </c>
      <c r="Z54" s="10" t="s">
        <v>3442</v>
      </c>
      <c r="AA54" s="10" t="s">
        <v>3443</v>
      </c>
      <c r="AG54" s="10" t="s">
        <v>3444</v>
      </c>
    </row>
    <row r="55" spans="1:33" ht="78.75" x14ac:dyDescent="0.25">
      <c r="A55" s="7">
        <v>468</v>
      </c>
      <c r="B55" s="7" t="s">
        <v>5683</v>
      </c>
      <c r="C55" s="7" t="s">
        <v>5703</v>
      </c>
      <c r="J55" s="24" t="s">
        <v>3018</v>
      </c>
      <c r="K55" s="10" t="s">
        <v>3055</v>
      </c>
      <c r="L55" s="10" t="s">
        <v>3635</v>
      </c>
      <c r="M55" s="10" t="s">
        <v>3650</v>
      </c>
      <c r="P55" s="24" t="s">
        <v>3508</v>
      </c>
      <c r="Q55" s="10" t="s">
        <v>3508</v>
      </c>
      <c r="R55" s="77" t="s">
        <v>6355</v>
      </c>
      <c r="S55" s="20" t="s">
        <v>6412</v>
      </c>
      <c r="T55" s="75" t="str">
        <f>IF(Table68101113[[#This Row],[Final Resolution: v8-pm]]=Table68101113[[#This Row],[Final Resolution: v7-clean]],"Y","N")</f>
        <v>N</v>
      </c>
      <c r="U55" s="78" t="s">
        <v>6209</v>
      </c>
      <c r="V55" s="76" t="s">
        <v>5101</v>
      </c>
      <c r="W55" s="20"/>
      <c r="X55" s="10" t="s">
        <v>3510</v>
      </c>
      <c r="Y55" s="10" t="s">
        <v>3511</v>
      </c>
      <c r="Z55" s="10" t="s">
        <v>3512</v>
      </c>
      <c r="AG55" s="10" t="s">
        <v>3513</v>
      </c>
    </row>
    <row r="56" spans="1:33" ht="67.5" x14ac:dyDescent="0.25">
      <c r="A56" s="7">
        <v>283</v>
      </c>
      <c r="B56" s="7" t="s">
        <v>5683</v>
      </c>
      <c r="C56" s="7" t="s">
        <v>5684</v>
      </c>
      <c r="D56" s="7" t="s">
        <v>5685</v>
      </c>
      <c r="E56" s="7" t="s">
        <v>5701</v>
      </c>
      <c r="F56" s="7" t="s">
        <v>5702</v>
      </c>
      <c r="G56" s="7" t="s">
        <v>5707</v>
      </c>
      <c r="H56" s="7" t="s">
        <v>5713</v>
      </c>
      <c r="J56" s="24" t="s">
        <v>19</v>
      </c>
      <c r="K56" s="10" t="s">
        <v>20</v>
      </c>
      <c r="L56" s="10" t="s">
        <v>21</v>
      </c>
      <c r="M56" s="10" t="s">
        <v>2131</v>
      </c>
      <c r="N56" s="10" t="s">
        <v>2165</v>
      </c>
      <c r="P56" s="24" t="s">
        <v>2163</v>
      </c>
      <c r="Q56" s="10" t="s">
        <v>5465</v>
      </c>
      <c r="R56" s="74" t="s">
        <v>6293</v>
      </c>
      <c r="S56" s="20"/>
      <c r="T56" s="75" t="str">
        <f>IF(Table68101113[[#This Row],[Final Resolution: v8-pm]]=Table68101113[[#This Row],[Final Resolution: v7-clean]],"Y","N")</f>
        <v>N</v>
      </c>
      <c r="U56" s="78" t="s">
        <v>6092</v>
      </c>
      <c r="V56" s="76" t="s">
        <v>5101</v>
      </c>
      <c r="W56" s="20"/>
      <c r="X56" s="10" t="s">
        <v>2166</v>
      </c>
      <c r="Y56" s="10" t="s">
        <v>5466</v>
      </c>
      <c r="Z56" s="10" t="s">
        <v>5467</v>
      </c>
      <c r="AA56" s="10" t="s">
        <v>5468</v>
      </c>
      <c r="AG56" s="10" t="s">
        <v>5469</v>
      </c>
    </row>
    <row r="57" spans="1:33" ht="22.5" x14ac:dyDescent="0.25">
      <c r="A57" s="7">
        <v>420</v>
      </c>
      <c r="B57" s="7" t="s">
        <v>5683</v>
      </c>
      <c r="C57" s="7" t="s">
        <v>5703</v>
      </c>
      <c r="J57" s="24" t="s">
        <v>3018</v>
      </c>
      <c r="K57" s="10" t="s">
        <v>3055</v>
      </c>
      <c r="L57" s="10" t="s">
        <v>3635</v>
      </c>
      <c r="P57" s="24" t="s">
        <v>3173</v>
      </c>
      <c r="Q57" s="10" t="s">
        <v>3174</v>
      </c>
      <c r="R57" s="74" t="s">
        <v>6318</v>
      </c>
      <c r="S57" s="20"/>
      <c r="T57" s="75" t="str">
        <f>IF(Table68101113[[#This Row],[Final Resolution: v8-pm]]=Table68101113[[#This Row],[Final Resolution: v7-clean]],"Y","N")</f>
        <v>N</v>
      </c>
      <c r="U57" s="78" t="s">
        <v>6185</v>
      </c>
      <c r="V57" s="76" t="s">
        <v>5101</v>
      </c>
      <c r="W57" s="20"/>
      <c r="X57" s="10" t="s">
        <v>3176</v>
      </c>
      <c r="Y57" s="10" t="s">
        <v>3177</v>
      </c>
      <c r="Z57" s="10" t="s">
        <v>3178</v>
      </c>
      <c r="AG57" s="10" t="s">
        <v>3179</v>
      </c>
    </row>
    <row r="58" spans="1:33" ht="56.25" x14ac:dyDescent="0.25">
      <c r="A58" s="7">
        <v>116</v>
      </c>
      <c r="B58" s="7" t="s">
        <v>5683</v>
      </c>
      <c r="C58" s="7" t="s">
        <v>5684</v>
      </c>
      <c r="D58" s="7" t="s">
        <v>5685</v>
      </c>
      <c r="E58" s="7" t="s">
        <v>5688</v>
      </c>
      <c r="F58" s="7" t="s">
        <v>5689</v>
      </c>
      <c r="G58" s="7" t="s">
        <v>5716</v>
      </c>
      <c r="H58" s="7" t="s">
        <v>5728</v>
      </c>
      <c r="I58" s="7" t="s">
        <v>39</v>
      </c>
      <c r="J58" s="24" t="s">
        <v>19</v>
      </c>
      <c r="K58" s="10" t="s">
        <v>20</v>
      </c>
      <c r="L58" s="10" t="s">
        <v>21</v>
      </c>
      <c r="M58" s="10" t="s">
        <v>39</v>
      </c>
      <c r="P58" s="24" t="s">
        <v>969</v>
      </c>
      <c r="Q58" s="10" t="s">
        <v>970</v>
      </c>
      <c r="R58" s="74" t="s">
        <v>6340</v>
      </c>
      <c r="S58" s="20"/>
      <c r="T58" s="75" t="str">
        <f>IF(Table68101113[[#This Row],[Final Resolution: v8-pm]]=Table68101113[[#This Row],[Final Resolution: v7-clean]],"Y","N")</f>
        <v>N</v>
      </c>
      <c r="U58" s="78" t="s">
        <v>3912</v>
      </c>
      <c r="V58" s="76" t="s">
        <v>5101</v>
      </c>
      <c r="W58" s="20"/>
      <c r="X58" s="10" t="s">
        <v>971</v>
      </c>
      <c r="Y58" s="10" t="s">
        <v>972</v>
      </c>
      <c r="Z58" s="10" t="s">
        <v>973</v>
      </c>
      <c r="AA58" s="10" t="s">
        <v>974</v>
      </c>
      <c r="AG58" s="10" t="s">
        <v>975</v>
      </c>
    </row>
    <row r="59" spans="1:33" ht="22.5" x14ac:dyDescent="0.25">
      <c r="A59" s="7">
        <v>355</v>
      </c>
      <c r="B59" s="7" t="s">
        <v>5683</v>
      </c>
      <c r="C59" s="7" t="s">
        <v>5684</v>
      </c>
      <c r="D59" s="7" t="s">
        <v>5685</v>
      </c>
      <c r="E59" s="7" t="s">
        <v>5688</v>
      </c>
      <c r="F59" s="7" t="s">
        <v>5689</v>
      </c>
      <c r="G59" s="7" t="s">
        <v>5707</v>
      </c>
      <c r="H59" s="7" t="s">
        <v>5712</v>
      </c>
      <c r="J59" s="24" t="s">
        <v>19</v>
      </c>
      <c r="K59" s="10" t="s">
        <v>20</v>
      </c>
      <c r="L59" s="10" t="s">
        <v>21</v>
      </c>
      <c r="M59" s="10" t="s">
        <v>4701</v>
      </c>
      <c r="P59" s="24" t="s">
        <v>2641</v>
      </c>
      <c r="Q59" s="10" t="s">
        <v>2642</v>
      </c>
      <c r="R59" s="74" t="s">
        <v>6404</v>
      </c>
      <c r="S59" s="20"/>
      <c r="T59" s="75" t="str">
        <f>IF(Table68101113[[#This Row],[Final Resolution: v8-pm]]=Table68101113[[#This Row],[Final Resolution: v7-clean]],"Y","N")</f>
        <v>N</v>
      </c>
      <c r="U59" s="78" t="s">
        <v>5273</v>
      </c>
      <c r="V59" s="76" t="s">
        <v>5101</v>
      </c>
      <c r="W59" s="20"/>
      <c r="X59" s="10" t="s">
        <v>2643</v>
      </c>
      <c r="Y59" s="10" t="s">
        <v>2644</v>
      </c>
      <c r="Z59" s="10" t="s">
        <v>2645</v>
      </c>
      <c r="AG59" s="10" t="s">
        <v>2646</v>
      </c>
    </row>
    <row r="60" spans="1:33" ht="22.5" x14ac:dyDescent="0.25">
      <c r="A60" s="7">
        <v>220</v>
      </c>
      <c r="B60" s="7" t="s">
        <v>5683</v>
      </c>
      <c r="C60" s="7" t="s">
        <v>5684</v>
      </c>
      <c r="D60" s="7" t="s">
        <v>5685</v>
      </c>
      <c r="E60" s="7" t="s">
        <v>5688</v>
      </c>
      <c r="F60" s="7" t="s">
        <v>5689</v>
      </c>
      <c r="G60" s="7" t="s">
        <v>5710</v>
      </c>
      <c r="H60" s="7" t="s">
        <v>48</v>
      </c>
      <c r="I60" s="7" t="s">
        <v>5770</v>
      </c>
      <c r="J60" s="24" t="s">
        <v>19</v>
      </c>
      <c r="K60" s="10" t="s">
        <v>20</v>
      </c>
      <c r="L60" s="10" t="s">
        <v>21</v>
      </c>
      <c r="M60" s="10" t="s">
        <v>4701</v>
      </c>
      <c r="P60" s="24" t="s">
        <v>1684</v>
      </c>
      <c r="Q60" s="10" t="s">
        <v>1685</v>
      </c>
      <c r="R60" s="74" t="s">
        <v>6268</v>
      </c>
      <c r="S60" s="20"/>
      <c r="T60" s="75" t="str">
        <f>IF(Table68101113[[#This Row],[Final Resolution: v8-pm]]=Table68101113[[#This Row],[Final Resolution: v7-clean]],"Y","N")</f>
        <v>N</v>
      </c>
      <c r="U60" s="78" t="s">
        <v>4864</v>
      </c>
      <c r="V60" s="76" t="s">
        <v>5101</v>
      </c>
      <c r="W60" s="20"/>
      <c r="X60" s="10" t="s">
        <v>1686</v>
      </c>
      <c r="Y60" s="10" t="s">
        <v>1687</v>
      </c>
      <c r="Z60" s="10" t="s">
        <v>1688</v>
      </c>
      <c r="AG60" s="10" t="s">
        <v>1689</v>
      </c>
    </row>
    <row r="61" spans="1:33" ht="67.5" x14ac:dyDescent="0.25">
      <c r="A61" s="7">
        <v>372</v>
      </c>
      <c r="B61" s="7" t="s">
        <v>5683</v>
      </c>
      <c r="C61" s="7" t="s">
        <v>5684</v>
      </c>
      <c r="D61" s="7" t="s">
        <v>5685</v>
      </c>
      <c r="E61" s="7" t="s">
        <v>5701</v>
      </c>
      <c r="F61" s="7" t="s">
        <v>5702</v>
      </c>
      <c r="G61" s="7" t="s">
        <v>5716</v>
      </c>
      <c r="H61" s="7" t="s">
        <v>5795</v>
      </c>
      <c r="J61" s="24" t="s">
        <v>19</v>
      </c>
      <c r="K61" s="10" t="s">
        <v>20</v>
      </c>
      <c r="L61" s="10" t="s">
        <v>21</v>
      </c>
      <c r="M61" s="10" t="s">
        <v>2131</v>
      </c>
      <c r="N61" s="10" t="s">
        <v>2767</v>
      </c>
      <c r="P61" s="24" t="s">
        <v>2772</v>
      </c>
      <c r="Q61" s="10" t="s">
        <v>2773</v>
      </c>
      <c r="R61" s="74" t="s">
        <v>6499</v>
      </c>
      <c r="S61" s="20"/>
      <c r="T61" s="75" t="str">
        <f>IF(Table68101113[[#This Row],[Final Resolution: v8-pm]]=Table68101113[[#This Row],[Final Resolution: v7-clean]],"Y","N")</f>
        <v>N</v>
      </c>
      <c r="U61" s="78" t="s">
        <v>6151</v>
      </c>
      <c r="V61" s="76" t="s">
        <v>5101</v>
      </c>
      <c r="W61" s="20"/>
      <c r="X61" s="10" t="s">
        <v>2766</v>
      </c>
      <c r="Y61" s="10" t="s">
        <v>2774</v>
      </c>
      <c r="Z61" s="10" t="s">
        <v>5277</v>
      </c>
      <c r="AA61" s="10" t="s">
        <v>5278</v>
      </c>
      <c r="AB61" s="10" t="s">
        <v>5279</v>
      </c>
      <c r="AG61" s="10" t="s">
        <v>5280</v>
      </c>
    </row>
    <row r="62" spans="1:33" ht="90" x14ac:dyDescent="0.25">
      <c r="A62" s="7">
        <v>471</v>
      </c>
      <c r="B62" s="7" t="s">
        <v>5683</v>
      </c>
      <c r="C62" s="7" t="s">
        <v>5703</v>
      </c>
      <c r="J62" s="24" t="s">
        <v>3018</v>
      </c>
      <c r="K62" s="10" t="s">
        <v>3055</v>
      </c>
      <c r="L62" s="10" t="s">
        <v>3635</v>
      </c>
      <c r="M62" s="10" t="s">
        <v>3653</v>
      </c>
      <c r="P62" s="24" t="s">
        <v>3527</v>
      </c>
      <c r="Q62" s="10" t="s">
        <v>3527</v>
      </c>
      <c r="R62" s="74" t="s">
        <v>6483</v>
      </c>
      <c r="S62" s="20"/>
      <c r="T62" s="75" t="str">
        <f>IF(Table68101113[[#This Row],[Final Resolution: v8-pm]]=Table68101113[[#This Row],[Final Resolution: v7-clean]],"Y","N")</f>
        <v>N</v>
      </c>
      <c r="U62" s="78" t="s">
        <v>5414</v>
      </c>
      <c r="V62" s="76" t="s">
        <v>5101</v>
      </c>
      <c r="W62" s="20"/>
      <c r="X62" s="10" t="s">
        <v>3529</v>
      </c>
      <c r="Y62" s="10" t="s">
        <v>3530</v>
      </c>
      <c r="Z62" s="10" t="s">
        <v>3531</v>
      </c>
      <c r="AG62" s="10" t="s">
        <v>3532</v>
      </c>
    </row>
    <row r="63" spans="1:33" ht="56.25" x14ac:dyDescent="0.25">
      <c r="A63" s="7">
        <v>477</v>
      </c>
      <c r="B63" s="7" t="s">
        <v>5683</v>
      </c>
      <c r="C63" s="7" t="s">
        <v>5703</v>
      </c>
      <c r="J63" s="24" t="s">
        <v>3018</v>
      </c>
      <c r="K63" s="10" t="s">
        <v>3055</v>
      </c>
      <c r="L63" s="10" t="s">
        <v>3635</v>
      </c>
      <c r="M63" s="10" t="s">
        <v>3653</v>
      </c>
      <c r="P63" s="24" t="s">
        <v>3569</v>
      </c>
      <c r="Q63" s="10" t="s">
        <v>3569</v>
      </c>
      <c r="R63" s="77" t="s">
        <v>6342</v>
      </c>
      <c r="S63" s="20"/>
      <c r="T63" s="75" t="str">
        <f>IF(Table68101113[[#This Row],[Final Resolution: v8-pm]]=Table68101113[[#This Row],[Final Resolution: v7-clean]],"Y","N")</f>
        <v>N</v>
      </c>
      <c r="U63" s="78" t="s">
        <v>6213</v>
      </c>
      <c r="V63" s="76" t="s">
        <v>5101</v>
      </c>
      <c r="W63" s="20"/>
      <c r="X63" s="10" t="s">
        <v>3571</v>
      </c>
      <c r="Y63" s="10" t="s">
        <v>3572</v>
      </c>
      <c r="Z63" s="10" t="s">
        <v>3573</v>
      </c>
      <c r="AA63" s="10" t="s">
        <v>3574</v>
      </c>
      <c r="AG63" s="10" t="s">
        <v>3575</v>
      </c>
    </row>
    <row r="64" spans="1:33" ht="135" x14ac:dyDescent="0.25">
      <c r="A64" s="7">
        <v>2</v>
      </c>
      <c r="B64" s="7" t="s">
        <v>5683</v>
      </c>
      <c r="C64" s="7" t="s">
        <v>5684</v>
      </c>
      <c r="D64" s="7" t="s">
        <v>5685</v>
      </c>
      <c r="E64" s="7" t="s">
        <v>5688</v>
      </c>
      <c r="F64" s="7" t="s">
        <v>5689</v>
      </c>
      <c r="G64" s="7" t="s">
        <v>5707</v>
      </c>
      <c r="H64" s="7" t="s">
        <v>30</v>
      </c>
      <c r="I64" s="7" t="s">
        <v>31</v>
      </c>
      <c r="J64" s="24" t="s">
        <v>19</v>
      </c>
      <c r="K64" s="10" t="s">
        <v>20</v>
      </c>
      <c r="L64" s="10" t="s">
        <v>21</v>
      </c>
      <c r="M64" s="10" t="s">
        <v>4701</v>
      </c>
      <c r="N64" s="10" t="s">
        <v>30</v>
      </c>
      <c r="O64" s="10" t="s">
        <v>31</v>
      </c>
      <c r="P64" s="24" t="s">
        <v>31</v>
      </c>
      <c r="Q64" s="10" t="s">
        <v>32</v>
      </c>
      <c r="R64" s="77" t="s">
        <v>6461</v>
      </c>
      <c r="S64" s="20" t="s">
        <v>6460</v>
      </c>
      <c r="T64" s="75" t="str">
        <f>IF(Table68101113[[#This Row],[Final Resolution: v8-pm]]=Table68101113[[#This Row],[Final Resolution: v7-clean]],"Y","N")</f>
        <v>N</v>
      </c>
      <c r="U64" s="13" t="s">
        <v>5873</v>
      </c>
      <c r="V64" s="76" t="s">
        <v>5101</v>
      </c>
      <c r="W64" s="20"/>
      <c r="X64" s="10" t="s">
        <v>3827</v>
      </c>
      <c r="Y64" s="10" t="s">
        <v>4449</v>
      </c>
      <c r="Z64" s="10" t="s">
        <v>3828</v>
      </c>
      <c r="AA64" s="10" t="s">
        <v>5117</v>
      </c>
      <c r="AC64" s="10" t="s">
        <v>3832</v>
      </c>
      <c r="AD64" s="10" t="s">
        <v>36</v>
      </c>
      <c r="AE64" s="10" t="s">
        <v>37</v>
      </c>
      <c r="AF64" s="10" t="s">
        <v>3831</v>
      </c>
      <c r="AG64" s="10" t="s">
        <v>2016</v>
      </c>
    </row>
    <row r="65" spans="1:33" ht="135" x14ac:dyDescent="0.25">
      <c r="A65" s="7">
        <v>109</v>
      </c>
      <c r="B65" s="7" t="s">
        <v>5683</v>
      </c>
      <c r="C65" s="7" t="s">
        <v>5684</v>
      </c>
      <c r="D65" s="7" t="s">
        <v>5685</v>
      </c>
      <c r="E65" s="7" t="s">
        <v>5688</v>
      </c>
      <c r="F65" s="7" t="s">
        <v>5689</v>
      </c>
      <c r="G65" s="7" t="s">
        <v>5707</v>
      </c>
      <c r="H65" s="7" t="s">
        <v>30</v>
      </c>
      <c r="I65" s="7" t="s">
        <v>31</v>
      </c>
      <c r="J65" s="24" t="s">
        <v>19</v>
      </c>
      <c r="K65" s="10" t="s">
        <v>20</v>
      </c>
      <c r="L65" s="10" t="s">
        <v>21</v>
      </c>
      <c r="M65" s="10" t="s">
        <v>4701</v>
      </c>
      <c r="N65" s="10" t="s">
        <v>30</v>
      </c>
      <c r="O65" s="10" t="s">
        <v>31</v>
      </c>
      <c r="P65" s="24" t="s">
        <v>31</v>
      </c>
      <c r="Q65" s="10" t="s">
        <v>932</v>
      </c>
      <c r="R65" s="77" t="s">
        <v>6461</v>
      </c>
      <c r="S65" s="20" t="s">
        <v>6460</v>
      </c>
      <c r="T65" s="75" t="str">
        <f>IF(Table68101113[[#This Row],[Final Resolution: v8-pm]]=Table68101113[[#This Row],[Final Resolution: v7-clean]],"Y","N")</f>
        <v>N</v>
      </c>
      <c r="U65" s="78" t="s">
        <v>5961</v>
      </c>
      <c r="V65" s="76" t="s">
        <v>5101</v>
      </c>
      <c r="W65" s="20"/>
      <c r="X65" s="10" t="s">
        <v>112</v>
      </c>
      <c r="Y65" s="10" t="s">
        <v>33</v>
      </c>
      <c r="Z65" s="10" t="s">
        <v>34</v>
      </c>
      <c r="AA65" s="10" t="s">
        <v>35</v>
      </c>
      <c r="AG65" s="10" t="s">
        <v>38</v>
      </c>
    </row>
    <row r="66" spans="1:33" ht="135" x14ac:dyDescent="0.25">
      <c r="A66" s="7">
        <v>125</v>
      </c>
      <c r="B66" s="7" t="s">
        <v>5683</v>
      </c>
      <c r="C66" s="7" t="s">
        <v>5684</v>
      </c>
      <c r="D66" s="7" t="s">
        <v>5685</v>
      </c>
      <c r="E66" s="7" t="s">
        <v>5688</v>
      </c>
      <c r="F66" s="7" t="s">
        <v>5689</v>
      </c>
      <c r="G66" s="7" t="s">
        <v>5710</v>
      </c>
      <c r="H66" s="7" t="s">
        <v>1043</v>
      </c>
      <c r="J66" s="24" t="s">
        <v>19</v>
      </c>
      <c r="K66" s="10" t="s">
        <v>20</v>
      </c>
      <c r="L66" s="10" t="s">
        <v>21</v>
      </c>
      <c r="M66" s="10" t="s">
        <v>1043</v>
      </c>
      <c r="P66" s="24" t="s">
        <v>111</v>
      </c>
      <c r="Q66" s="10" t="s">
        <v>1044</v>
      </c>
      <c r="R66" s="77" t="s">
        <v>6461</v>
      </c>
      <c r="S66" s="20" t="s">
        <v>6460</v>
      </c>
      <c r="T66" s="75" t="str">
        <f>IF(Table68101113[[#This Row],[Final Resolution: v8-pm]]=Table68101113[[#This Row],[Final Resolution: v7-clean]],"Y","N")</f>
        <v>Y</v>
      </c>
      <c r="U66" s="78" t="s">
        <v>3913</v>
      </c>
      <c r="V66" s="76" t="s">
        <v>5101</v>
      </c>
      <c r="W66" s="20"/>
      <c r="X66" s="10" t="s">
        <v>1045</v>
      </c>
      <c r="Y66" s="10" t="s">
        <v>1046</v>
      </c>
      <c r="AG66" s="10" t="s">
        <v>1047</v>
      </c>
    </row>
    <row r="67" spans="1:33" ht="135" x14ac:dyDescent="0.25">
      <c r="A67" s="7">
        <v>197</v>
      </c>
      <c r="B67" s="7" t="s">
        <v>5683</v>
      </c>
      <c r="C67" s="7" t="s">
        <v>5684</v>
      </c>
      <c r="D67" s="7" t="s">
        <v>5685</v>
      </c>
      <c r="E67" s="7" t="s">
        <v>5688</v>
      </c>
      <c r="F67" s="7" t="s">
        <v>5689</v>
      </c>
      <c r="G67" s="7" t="s">
        <v>5707</v>
      </c>
      <c r="H67" s="7" t="s">
        <v>30</v>
      </c>
      <c r="I67" s="7" t="s">
        <v>31</v>
      </c>
      <c r="J67" s="24" t="s">
        <v>19</v>
      </c>
      <c r="K67" s="10" t="s">
        <v>20</v>
      </c>
      <c r="L67" s="10" t="s">
        <v>21</v>
      </c>
      <c r="M67" s="10" t="s">
        <v>4701</v>
      </c>
      <c r="N67" s="10" t="s">
        <v>30</v>
      </c>
      <c r="O67" s="10" t="s">
        <v>31</v>
      </c>
      <c r="P67" s="24" t="s">
        <v>2071</v>
      </c>
      <c r="Q67" s="10" t="s">
        <v>1551</v>
      </c>
      <c r="R67" s="77" t="s">
        <v>6461</v>
      </c>
      <c r="S67" s="20" t="s">
        <v>6460</v>
      </c>
      <c r="T67" s="75" t="str">
        <f>IF(Table68101113[[#This Row],[Final Resolution: v8-pm]]=Table68101113[[#This Row],[Final Resolution: v7-clean]],"Y","N")</f>
        <v>N</v>
      </c>
      <c r="U67" s="78" t="s">
        <v>6022</v>
      </c>
      <c r="V67" s="76" t="s">
        <v>5101</v>
      </c>
      <c r="W67" s="20"/>
      <c r="X67" s="10" t="s">
        <v>2072</v>
      </c>
      <c r="Y67" s="10" t="s">
        <v>1552</v>
      </c>
      <c r="Z67" s="10" t="s">
        <v>2073</v>
      </c>
      <c r="AC67" s="10" t="s">
        <v>1553</v>
      </c>
      <c r="AG67" s="10" t="s">
        <v>2074</v>
      </c>
    </row>
    <row r="68" spans="1:33" ht="135" x14ac:dyDescent="0.25">
      <c r="A68" s="7">
        <v>11</v>
      </c>
      <c r="B68" s="7" t="s">
        <v>5683</v>
      </c>
      <c r="C68" s="7" t="s">
        <v>5684</v>
      </c>
      <c r="D68" s="7" t="s">
        <v>5685</v>
      </c>
      <c r="E68" s="7" t="s">
        <v>5688</v>
      </c>
      <c r="F68" s="7" t="s">
        <v>5689</v>
      </c>
      <c r="G68" s="7" t="s">
        <v>5707</v>
      </c>
      <c r="H68" s="7" t="s">
        <v>30</v>
      </c>
      <c r="I68" s="7" t="s">
        <v>31</v>
      </c>
      <c r="J68" s="24" t="s">
        <v>19</v>
      </c>
      <c r="K68" s="10" t="s">
        <v>20</v>
      </c>
      <c r="L68" s="10" t="s">
        <v>21</v>
      </c>
      <c r="M68" s="10" t="s">
        <v>4701</v>
      </c>
      <c r="N68" s="10" t="s">
        <v>30</v>
      </c>
      <c r="O68" s="10" t="s">
        <v>31</v>
      </c>
      <c r="P68" s="24" t="s">
        <v>31</v>
      </c>
      <c r="Q68" s="10" t="s">
        <v>111</v>
      </c>
      <c r="R68" s="77" t="s">
        <v>6461</v>
      </c>
      <c r="S68" s="20" t="s">
        <v>6460</v>
      </c>
      <c r="T68" s="75" t="str">
        <f>IF(Table68101113[[#This Row],[Final Resolution: v8-pm]]=Table68101113[[#This Row],[Final Resolution: v7-clean]],"Y","N")</f>
        <v>N</v>
      </c>
      <c r="U68" s="16" t="s">
        <v>5882</v>
      </c>
      <c r="V68" s="76" t="s">
        <v>5101</v>
      </c>
      <c r="W68" s="20"/>
      <c r="X68" s="10" t="s">
        <v>112</v>
      </c>
      <c r="Y68" s="10" t="s">
        <v>33</v>
      </c>
      <c r="Z68" s="10" t="s">
        <v>34</v>
      </c>
      <c r="AA68" s="10" t="s">
        <v>35</v>
      </c>
      <c r="AG68" s="10" t="s">
        <v>113</v>
      </c>
    </row>
    <row r="69" spans="1:33" ht="56.25" x14ac:dyDescent="0.25">
      <c r="A69" s="7">
        <v>436</v>
      </c>
      <c r="B69" s="7" t="s">
        <v>5683</v>
      </c>
      <c r="C69" s="7" t="s">
        <v>5703</v>
      </c>
      <c r="J69" s="24" t="s">
        <v>3018</v>
      </c>
      <c r="K69" s="10" t="s">
        <v>3055</v>
      </c>
      <c r="L69" s="10" t="s">
        <v>3640</v>
      </c>
      <c r="P69" s="24" t="s">
        <v>3287</v>
      </c>
      <c r="Q69" s="10" t="s">
        <v>3287</v>
      </c>
      <c r="R69" s="77" t="s">
        <v>6290</v>
      </c>
      <c r="S69" s="20"/>
      <c r="T69" s="75" t="str">
        <f>IF(Table68101113[[#This Row],[Final Resolution: v8-pm]]=Table68101113[[#This Row],[Final Resolution: v7-clean]],"Y","N")</f>
        <v>N</v>
      </c>
      <c r="U69" s="78" t="s">
        <v>4904</v>
      </c>
      <c r="V69" s="76" t="s">
        <v>5101</v>
      </c>
      <c r="W69" s="20"/>
      <c r="X69" s="10" t="s">
        <v>3288</v>
      </c>
      <c r="Y69" s="10" t="s">
        <v>3289</v>
      </c>
      <c r="Z69" s="10" t="s">
        <v>3290</v>
      </c>
      <c r="AA69" s="10" t="s">
        <v>3291</v>
      </c>
      <c r="AG69" s="10" t="s">
        <v>3292</v>
      </c>
    </row>
    <row r="70" spans="1:33" ht="22.5" x14ac:dyDescent="0.25">
      <c r="A70" s="7">
        <v>444</v>
      </c>
      <c r="B70" s="7" t="s">
        <v>5683</v>
      </c>
      <c r="C70" s="7" t="s">
        <v>5703</v>
      </c>
      <c r="J70" s="24" t="s">
        <v>3018</v>
      </c>
      <c r="K70" s="10" t="s">
        <v>3055</v>
      </c>
      <c r="L70" s="10" t="s">
        <v>3626</v>
      </c>
      <c r="M70" s="10" t="s">
        <v>3646</v>
      </c>
      <c r="P70" s="24" t="s">
        <v>3342</v>
      </c>
      <c r="Q70" s="10" t="s">
        <v>3343</v>
      </c>
      <c r="R70" s="74" t="s">
        <v>6669</v>
      </c>
      <c r="S70" s="20"/>
      <c r="T70" s="75" t="str">
        <f>IF(Table68101113[[#This Row],[Final Resolution: v8-pm]]=Table68101113[[#This Row],[Final Resolution: v7-clean]],"Y","N")</f>
        <v>Y</v>
      </c>
      <c r="U70" s="78" t="s">
        <v>6197</v>
      </c>
      <c r="V70" s="76" t="s">
        <v>5101</v>
      </c>
      <c r="W70" s="20"/>
      <c r="X70" s="10" t="s">
        <v>3345</v>
      </c>
      <c r="Y70" s="10" t="s">
        <v>3346</v>
      </c>
      <c r="Z70" s="10" t="s">
        <v>3347</v>
      </c>
      <c r="AA70" s="10" t="s">
        <v>3348</v>
      </c>
      <c r="AG70" s="10" t="s">
        <v>3349</v>
      </c>
    </row>
    <row r="71" spans="1:33" ht="33.75" x14ac:dyDescent="0.25">
      <c r="A71" s="7">
        <v>454</v>
      </c>
      <c r="B71" s="7" t="s">
        <v>5683</v>
      </c>
      <c r="C71" s="7" t="s">
        <v>5703</v>
      </c>
      <c r="J71" s="24" t="s">
        <v>3018</v>
      </c>
      <c r="K71" s="10" t="s">
        <v>3055</v>
      </c>
      <c r="L71" s="10" t="s">
        <v>3626</v>
      </c>
      <c r="P71" s="24" t="s">
        <v>3410</v>
      </c>
      <c r="Q71" s="10" t="s">
        <v>3411</v>
      </c>
      <c r="R71" s="77" t="s">
        <v>6328</v>
      </c>
      <c r="S71" s="20"/>
      <c r="T71" s="75" t="str">
        <f>IF(Table68101113[[#This Row],[Final Resolution: v8-pm]]=Table68101113[[#This Row],[Final Resolution: v7-clean]],"Y","N")</f>
        <v>N</v>
      </c>
      <c r="U71" s="81" t="s">
        <v>5410</v>
      </c>
      <c r="V71" s="76" t="s">
        <v>5101</v>
      </c>
      <c r="W71" s="20"/>
      <c r="X71" s="10" t="s">
        <v>3413</v>
      </c>
      <c r="Y71" s="10" t="s">
        <v>3414</v>
      </c>
      <c r="Z71" s="10" t="s">
        <v>3415</v>
      </c>
      <c r="AA71" s="10" t="s">
        <v>3416</v>
      </c>
      <c r="AB71" s="10" t="s">
        <v>3417</v>
      </c>
      <c r="AG71" s="10" t="s">
        <v>3418</v>
      </c>
    </row>
    <row r="72" spans="1:33" ht="157.5" x14ac:dyDescent="0.25">
      <c r="A72" s="7">
        <v>294</v>
      </c>
      <c r="B72" s="7" t="s">
        <v>5683</v>
      </c>
      <c r="C72" s="7" t="s">
        <v>5684</v>
      </c>
      <c r="D72" s="7" t="s">
        <v>5685</v>
      </c>
      <c r="E72" s="7" t="s">
        <v>5701</v>
      </c>
      <c r="F72" s="7" t="s">
        <v>5702</v>
      </c>
      <c r="G72" s="7" t="s">
        <v>5707</v>
      </c>
      <c r="H72" s="7" t="s">
        <v>220</v>
      </c>
      <c r="J72" s="24" t="s">
        <v>19</v>
      </c>
      <c r="K72" s="10" t="s">
        <v>20</v>
      </c>
      <c r="L72" s="10" t="s">
        <v>21</v>
      </c>
      <c r="M72" s="10" t="s">
        <v>2131</v>
      </c>
      <c r="N72" s="10" t="s">
        <v>2243</v>
      </c>
      <c r="P72" s="24" t="s">
        <v>5489</v>
      </c>
      <c r="Q72" s="10" t="s">
        <v>5490</v>
      </c>
      <c r="R72" s="74" t="s">
        <v>6370</v>
      </c>
      <c r="S72" s="20"/>
      <c r="T72" s="75" t="str">
        <f>IF(Table68101113[[#This Row],[Final Resolution: v8-pm]]=Table68101113[[#This Row],[Final Resolution: v7-clean]],"Y","N")</f>
        <v>Y</v>
      </c>
      <c r="U72" s="78" t="s">
        <v>5656</v>
      </c>
      <c r="V72" s="76" t="s">
        <v>5101</v>
      </c>
      <c r="W72" s="20"/>
      <c r="X72" s="10" t="s">
        <v>2240</v>
      </c>
      <c r="Y72" s="10" t="s">
        <v>5491</v>
      </c>
      <c r="Z72" s="10" t="s">
        <v>5492</v>
      </c>
      <c r="AA72" s="10" t="s">
        <v>2247</v>
      </c>
      <c r="AG72" s="10" t="s">
        <v>5493</v>
      </c>
    </row>
    <row r="73" spans="1:33" ht="33.75" x14ac:dyDescent="0.25">
      <c r="A73" s="7">
        <v>114</v>
      </c>
      <c r="B73" s="7" t="s">
        <v>5683</v>
      </c>
      <c r="C73" s="7" t="s">
        <v>5684</v>
      </c>
      <c r="D73" s="7" t="s">
        <v>5685</v>
      </c>
      <c r="E73" s="7" t="s">
        <v>5688</v>
      </c>
      <c r="F73" s="7" t="s">
        <v>5689</v>
      </c>
      <c r="G73" s="7" t="s">
        <v>5707</v>
      </c>
      <c r="H73" s="7" t="s">
        <v>5754</v>
      </c>
      <c r="J73" s="24" t="s">
        <v>19</v>
      </c>
      <c r="K73" s="10" t="s">
        <v>20</v>
      </c>
      <c r="L73" s="10" t="s">
        <v>21</v>
      </c>
      <c r="M73" s="10" t="s">
        <v>4701</v>
      </c>
      <c r="P73" s="24" t="s">
        <v>4717</v>
      </c>
      <c r="Q73" s="10" t="s">
        <v>4747</v>
      </c>
      <c r="R73" s="74" t="s">
        <v>5965</v>
      </c>
      <c r="S73" s="20"/>
      <c r="T73" s="75" t="str">
        <f>IF(Table68101113[[#This Row],[Final Resolution: v8-pm]]=Table68101113[[#This Row],[Final Resolution: v7-clean]],"Y","N")</f>
        <v>Y</v>
      </c>
      <c r="U73" s="78" t="s">
        <v>5965</v>
      </c>
      <c r="V73" s="76" t="s">
        <v>5101</v>
      </c>
      <c r="W73" s="20"/>
      <c r="X73" s="10" t="s">
        <v>952</v>
      </c>
      <c r="Y73" s="10" t="s">
        <v>5168</v>
      </c>
      <c r="Z73" s="10" t="s">
        <v>4483</v>
      </c>
      <c r="AA73" s="10" t="s">
        <v>4521</v>
      </c>
      <c r="AC73" s="10" t="s">
        <v>4568</v>
      </c>
      <c r="AD73" s="10" t="s">
        <v>4624</v>
      </c>
      <c r="AG73" s="10" t="s">
        <v>958</v>
      </c>
    </row>
    <row r="74" spans="1:33" ht="90" x14ac:dyDescent="0.25">
      <c r="A74" s="7">
        <v>83</v>
      </c>
      <c r="B74" s="7" t="s">
        <v>5683</v>
      </c>
      <c r="C74" s="7" t="s">
        <v>5684</v>
      </c>
      <c r="D74" s="7" t="s">
        <v>5685</v>
      </c>
      <c r="E74" s="7" t="s">
        <v>5688</v>
      </c>
      <c r="F74" s="7" t="s">
        <v>5689</v>
      </c>
      <c r="G74" s="7" t="s">
        <v>5716</v>
      </c>
      <c r="H74" s="7" t="s">
        <v>5708</v>
      </c>
      <c r="J74" s="24" t="s">
        <v>19</v>
      </c>
      <c r="K74" s="10" t="s">
        <v>20</v>
      </c>
      <c r="L74" s="10" t="s">
        <v>21</v>
      </c>
      <c r="M74" s="10" t="s">
        <v>4701</v>
      </c>
      <c r="P74" s="24" t="s">
        <v>4710</v>
      </c>
      <c r="Q74" s="10" t="s">
        <v>4742</v>
      </c>
      <c r="R74" s="74" t="s">
        <v>6378</v>
      </c>
      <c r="S74" s="20"/>
      <c r="T74" s="75" t="str">
        <f>IF(Table68101113[[#This Row],[Final Resolution: v8-pm]]=Table68101113[[#This Row],[Final Resolution: v7-clean]],"Y","N")</f>
        <v>N</v>
      </c>
      <c r="U74" s="13" t="s">
        <v>5937</v>
      </c>
      <c r="V74" s="76" t="s">
        <v>5101</v>
      </c>
      <c r="W74" s="20"/>
      <c r="X74" s="10" t="s">
        <v>4391</v>
      </c>
      <c r="Y74" s="10" t="s">
        <v>727</v>
      </c>
      <c r="Z74" s="10" t="s">
        <v>728</v>
      </c>
      <c r="AG74" s="10" t="s">
        <v>729</v>
      </c>
    </row>
    <row r="75" spans="1:33" ht="22.5" x14ac:dyDescent="0.25">
      <c r="A75" s="7">
        <v>256</v>
      </c>
      <c r="B75" s="7" t="s">
        <v>5683</v>
      </c>
      <c r="C75" s="7" t="s">
        <v>5684</v>
      </c>
      <c r="D75" s="7" t="s">
        <v>5685</v>
      </c>
      <c r="E75" s="7" t="s">
        <v>5688</v>
      </c>
      <c r="F75" s="7" t="s">
        <v>5689</v>
      </c>
      <c r="G75" s="7" t="s">
        <v>5707</v>
      </c>
      <c r="H75" s="7" t="s">
        <v>5708</v>
      </c>
      <c r="I75" s="7" t="s">
        <v>5763</v>
      </c>
      <c r="J75" s="24" t="s">
        <v>19</v>
      </c>
      <c r="K75" s="10" t="s">
        <v>20</v>
      </c>
      <c r="L75" s="10" t="s">
        <v>21</v>
      </c>
      <c r="M75" s="10" t="s">
        <v>4701</v>
      </c>
      <c r="P75" s="24" t="s">
        <v>1884</v>
      </c>
      <c r="Q75" s="10" t="s">
        <v>1885</v>
      </c>
      <c r="R75" s="74" t="s">
        <v>6270</v>
      </c>
      <c r="S75" s="20"/>
      <c r="T75" s="75" t="str">
        <f>IF(Table68101113[[#This Row],[Final Resolution: v8-pm]]=Table68101113[[#This Row],[Final Resolution: v7-clean]],"Y","N")</f>
        <v>N</v>
      </c>
      <c r="U75" s="78" t="s">
        <v>6067</v>
      </c>
      <c r="V75" s="76" t="s">
        <v>5101</v>
      </c>
      <c r="W75" s="20"/>
      <c r="X75" s="10" t="s">
        <v>1886</v>
      </c>
      <c r="Y75" s="10" t="s">
        <v>1885</v>
      </c>
      <c r="Z75" s="10" t="s">
        <v>1887</v>
      </c>
      <c r="AG75" s="10" t="s">
        <v>1888</v>
      </c>
    </row>
    <row r="76" spans="1:33" ht="22.5" x14ac:dyDescent="0.25">
      <c r="A76" s="7">
        <v>235</v>
      </c>
      <c r="B76" s="7" t="s">
        <v>5683</v>
      </c>
      <c r="C76" s="7" t="s">
        <v>5684</v>
      </c>
      <c r="D76" s="7" t="s">
        <v>5685</v>
      </c>
      <c r="E76" s="7" t="s">
        <v>5688</v>
      </c>
      <c r="F76" s="7" t="s">
        <v>5689</v>
      </c>
      <c r="G76" s="7" t="s">
        <v>5709</v>
      </c>
      <c r="H76" s="7" t="s">
        <v>5747</v>
      </c>
      <c r="J76" s="24" t="s">
        <v>19</v>
      </c>
      <c r="K76" s="10" t="s">
        <v>20</v>
      </c>
      <c r="L76" s="10" t="s">
        <v>21</v>
      </c>
      <c r="M76" s="10" t="s">
        <v>4701</v>
      </c>
      <c r="P76" s="24" t="s">
        <v>4721</v>
      </c>
      <c r="Q76" s="10" t="s">
        <v>4749</v>
      </c>
      <c r="R76" s="77" t="s">
        <v>6384</v>
      </c>
      <c r="S76" s="20"/>
      <c r="T76" s="75" t="str">
        <f>IF(Table68101113[[#This Row],[Final Resolution: v8-pm]]=Table68101113[[#This Row],[Final Resolution: v7-clean]],"Y","N")</f>
        <v>N</v>
      </c>
      <c r="U76" s="81" t="s">
        <v>5058</v>
      </c>
      <c r="V76" s="76" t="s">
        <v>5101</v>
      </c>
      <c r="W76" s="20"/>
      <c r="X76" s="10" t="s">
        <v>1763</v>
      </c>
      <c r="Y76" s="10" t="s">
        <v>4461</v>
      </c>
      <c r="Z76" s="10" t="s">
        <v>4488</v>
      </c>
      <c r="AC76" s="10" t="s">
        <v>4597</v>
      </c>
      <c r="AG76" s="10" t="s">
        <v>4685</v>
      </c>
    </row>
    <row r="77" spans="1:33" ht="101.25" x14ac:dyDescent="0.25">
      <c r="A77" s="7">
        <v>410</v>
      </c>
      <c r="B77" s="7" t="s">
        <v>5683</v>
      </c>
      <c r="C77" s="7" t="s">
        <v>5703</v>
      </c>
      <c r="J77" s="24" t="s">
        <v>3018</v>
      </c>
      <c r="K77" s="10" t="s">
        <v>3055</v>
      </c>
      <c r="L77" s="10" t="s">
        <v>3632</v>
      </c>
      <c r="P77" s="24" t="s">
        <v>3097</v>
      </c>
      <c r="Q77" s="10" t="s">
        <v>3098</v>
      </c>
      <c r="R77" s="77" t="s">
        <v>6273</v>
      </c>
      <c r="S77" s="20"/>
      <c r="T77" s="75" t="str">
        <f>IF(Table68101113[[#This Row],[Final Resolution: v8-pm]]=Table68101113[[#This Row],[Final Resolution: v7-clean]],"Y","N")</f>
        <v>Y</v>
      </c>
      <c r="U77" s="81" t="s">
        <v>6180</v>
      </c>
      <c r="V77" s="76" t="s">
        <v>5101</v>
      </c>
      <c r="W77" s="20"/>
      <c r="X77" s="10" t="s">
        <v>3100</v>
      </c>
      <c r="Y77" s="10" t="s">
        <v>3101</v>
      </c>
      <c r="Z77" s="10" t="s">
        <v>3102</v>
      </c>
      <c r="AA77" s="10" t="s">
        <v>3103</v>
      </c>
      <c r="AG77" s="10" t="s">
        <v>3104</v>
      </c>
    </row>
    <row r="78" spans="1:33" ht="33.75" x14ac:dyDescent="0.25">
      <c r="A78" s="7">
        <v>321</v>
      </c>
      <c r="B78" s="7" t="s">
        <v>5683</v>
      </c>
      <c r="C78" s="7" t="s">
        <v>5684</v>
      </c>
      <c r="D78" s="7" t="s">
        <v>5685</v>
      </c>
      <c r="E78" s="7" t="s">
        <v>5692</v>
      </c>
      <c r="F78" s="7" t="s">
        <v>5693</v>
      </c>
      <c r="G78" s="7" t="s">
        <v>5707</v>
      </c>
      <c r="J78" s="24" t="s">
        <v>19</v>
      </c>
      <c r="K78" s="10" t="s">
        <v>20</v>
      </c>
      <c r="L78" s="10" t="s">
        <v>21</v>
      </c>
      <c r="M78" s="10" t="s">
        <v>2420</v>
      </c>
      <c r="P78" s="24" t="s">
        <v>2427</v>
      </c>
      <c r="Q78" s="10" t="s">
        <v>2428</v>
      </c>
      <c r="R78" s="77" t="s">
        <v>4990</v>
      </c>
      <c r="S78" s="20"/>
      <c r="T78" s="75" t="str">
        <f>IF(Table68101113[[#This Row],[Final Resolution: v8-pm]]=Table68101113[[#This Row],[Final Resolution: v7-clean]],"Y","N")</f>
        <v>N</v>
      </c>
      <c r="U78" s="81" t="s">
        <v>4990</v>
      </c>
      <c r="V78" s="76" t="s">
        <v>5101</v>
      </c>
      <c r="W78" s="20"/>
      <c r="X78" s="10" t="s">
        <v>5262</v>
      </c>
      <c r="Y78" s="10" t="s">
        <v>2430</v>
      </c>
      <c r="Z78" s="10" t="s">
        <v>2431</v>
      </c>
      <c r="AG78" s="10" t="s">
        <v>2432</v>
      </c>
    </row>
    <row r="79" spans="1:33" ht="22.5" x14ac:dyDescent="0.25">
      <c r="A79" s="7">
        <v>271</v>
      </c>
      <c r="B79" s="7" t="s">
        <v>5683</v>
      </c>
      <c r="C79" s="7" t="s">
        <v>5684</v>
      </c>
      <c r="D79" s="7" t="s">
        <v>5685</v>
      </c>
      <c r="E79" s="7" t="s">
        <v>5692</v>
      </c>
      <c r="F79" s="7" t="s">
        <v>5693</v>
      </c>
      <c r="G79" s="7" t="s">
        <v>5710</v>
      </c>
      <c r="H79" s="7" t="s">
        <v>5722</v>
      </c>
      <c r="I79" s="7" t="s">
        <v>5743</v>
      </c>
      <c r="J79" s="24" t="s">
        <v>19</v>
      </c>
      <c r="K79" s="10" t="s">
        <v>20</v>
      </c>
      <c r="L79" s="10" t="s">
        <v>454</v>
      </c>
      <c r="M79" s="10" t="s">
        <v>209</v>
      </c>
      <c r="N79" s="10" t="s">
        <v>210</v>
      </c>
      <c r="P79" s="24" t="s">
        <v>1968</v>
      </c>
      <c r="Q79" s="10" t="s">
        <v>1969</v>
      </c>
      <c r="R79" s="77" t="s">
        <v>6271</v>
      </c>
      <c r="S79" s="20"/>
      <c r="T79" s="75" t="str">
        <f>IF(Table68101113[[#This Row],[Final Resolution: v8-pm]]=Table68101113[[#This Row],[Final Resolution: v7-clean]],"Y","N")</f>
        <v>N</v>
      </c>
      <c r="U79" s="81" t="s">
        <v>6082</v>
      </c>
      <c r="V79" s="76" t="s">
        <v>5101</v>
      </c>
      <c r="W79" s="20"/>
      <c r="X79" s="10" t="s">
        <v>1970</v>
      </c>
      <c r="Y79" s="10" t="s">
        <v>1971</v>
      </c>
      <c r="Z79" s="10" t="s">
        <v>1972</v>
      </c>
      <c r="AA79" s="10" t="s">
        <v>1973</v>
      </c>
      <c r="AC79" s="10" t="s">
        <v>1974</v>
      </c>
      <c r="AD79" s="10" t="s">
        <v>1975</v>
      </c>
      <c r="AG79" s="10" t="s">
        <v>5242</v>
      </c>
    </row>
    <row r="80" spans="1:33" ht="22.5" x14ac:dyDescent="0.25">
      <c r="A80" s="7">
        <v>162</v>
      </c>
      <c r="B80" s="7" t="s">
        <v>5683</v>
      </c>
      <c r="C80" s="7" t="s">
        <v>5684</v>
      </c>
      <c r="D80" s="7" t="s">
        <v>5685</v>
      </c>
      <c r="E80" s="7" t="s">
        <v>5688</v>
      </c>
      <c r="F80" s="7" t="s">
        <v>5689</v>
      </c>
      <c r="G80" s="7" t="s">
        <v>5707</v>
      </c>
      <c r="H80" s="7" t="s">
        <v>5760</v>
      </c>
      <c r="J80" s="24" t="s">
        <v>19</v>
      </c>
      <c r="K80" s="10" t="s">
        <v>20</v>
      </c>
      <c r="L80" s="10" t="s">
        <v>21</v>
      </c>
      <c r="M80" s="10" t="s">
        <v>4701</v>
      </c>
      <c r="P80" s="24" t="s">
        <v>1314</v>
      </c>
      <c r="Q80" s="10" t="s">
        <v>1315</v>
      </c>
      <c r="R80" s="74" t="s">
        <v>5998</v>
      </c>
      <c r="S80" s="20"/>
      <c r="T80" s="75" t="str">
        <f>IF(Table68101113[[#This Row],[Final Resolution: v8-pm]]=Table68101113[[#This Row],[Final Resolution: v7-clean]],"Y","N")</f>
        <v>N</v>
      </c>
      <c r="U80" s="78" t="s">
        <v>5998</v>
      </c>
      <c r="V80" s="76" t="s">
        <v>5101</v>
      </c>
      <c r="W80" s="20"/>
      <c r="X80" s="10" t="s">
        <v>1315</v>
      </c>
      <c r="Y80" s="10" t="s">
        <v>1316</v>
      </c>
      <c r="Z80" s="10" t="s">
        <v>4484</v>
      </c>
      <c r="AG80" s="10" t="s">
        <v>1318</v>
      </c>
    </row>
    <row r="81" spans="1:33" ht="45" x14ac:dyDescent="0.25">
      <c r="A81" s="7">
        <v>120</v>
      </c>
      <c r="B81" s="7" t="s">
        <v>5683</v>
      </c>
      <c r="C81" s="7" t="s">
        <v>5684</v>
      </c>
      <c r="D81" s="7" t="s">
        <v>5694</v>
      </c>
      <c r="E81" s="7" t="s">
        <v>5698</v>
      </c>
      <c r="G81" s="7" t="s">
        <v>5707</v>
      </c>
      <c r="J81" s="24" t="s">
        <v>19</v>
      </c>
      <c r="K81" s="10" t="s">
        <v>20</v>
      </c>
      <c r="L81" s="10" t="s">
        <v>21</v>
      </c>
      <c r="M81" s="10" t="s">
        <v>119</v>
      </c>
      <c r="P81" s="24" t="s">
        <v>997</v>
      </c>
      <c r="Q81" s="10" t="s">
        <v>998</v>
      </c>
      <c r="R81" s="74" t="s">
        <v>6343</v>
      </c>
      <c r="S81" s="20"/>
      <c r="T81" s="75" t="str">
        <f>IF(Table68101113[[#This Row],[Final Resolution: v8-pm]]=Table68101113[[#This Row],[Final Resolution: v7-clean]],"Y","N")</f>
        <v>N</v>
      </c>
      <c r="U81" s="78" t="s">
        <v>5969</v>
      </c>
      <c r="V81" s="76" t="s">
        <v>5101</v>
      </c>
      <c r="W81" s="20"/>
      <c r="X81" s="10" t="s">
        <v>1000</v>
      </c>
      <c r="Y81" s="10" t="s">
        <v>1001</v>
      </c>
      <c r="Z81" s="10" t="s">
        <v>1002</v>
      </c>
      <c r="AA81" s="10" t="s">
        <v>1003</v>
      </c>
      <c r="AB81" s="10" t="s">
        <v>1004</v>
      </c>
      <c r="AC81" s="10" t="s">
        <v>1005</v>
      </c>
      <c r="AD81" s="10" t="s">
        <v>1006</v>
      </c>
      <c r="AE81" s="10" t="s">
        <v>1007</v>
      </c>
      <c r="AF81" s="10" t="s">
        <v>1008</v>
      </c>
      <c r="AG81" s="10" t="s">
        <v>1009</v>
      </c>
    </row>
    <row r="82" spans="1:33" ht="22.5" x14ac:dyDescent="0.25">
      <c r="A82" s="7">
        <v>159</v>
      </c>
      <c r="B82" s="7" t="s">
        <v>5683</v>
      </c>
      <c r="C82" s="7" t="s">
        <v>5684</v>
      </c>
      <c r="D82" s="7" t="s">
        <v>5685</v>
      </c>
      <c r="E82" s="7" t="s">
        <v>5686</v>
      </c>
      <c r="F82" s="7" t="s">
        <v>5687</v>
      </c>
      <c r="G82" s="7" t="s">
        <v>5716</v>
      </c>
      <c r="H82" s="7" t="s">
        <v>5733</v>
      </c>
      <c r="J82" s="24" t="s">
        <v>19</v>
      </c>
      <c r="K82" s="10" t="s">
        <v>20</v>
      </c>
      <c r="L82" s="10" t="s">
        <v>22</v>
      </c>
      <c r="M82" s="10" t="s">
        <v>209</v>
      </c>
      <c r="P82" s="24" t="s">
        <v>1291</v>
      </c>
      <c r="Q82" s="10" t="s">
        <v>1292</v>
      </c>
      <c r="R82" s="74" t="s">
        <v>6276</v>
      </c>
      <c r="S82" s="20"/>
      <c r="T82" s="75" t="str">
        <f>IF(Table68101113[[#This Row],[Final Resolution: v8-pm]]=Table68101113[[#This Row],[Final Resolution: v7-clean]],"Y","N")</f>
        <v>N</v>
      </c>
      <c r="U82" s="78" t="s">
        <v>5995</v>
      </c>
      <c r="V82" s="76" t="s">
        <v>5101</v>
      </c>
      <c r="W82" s="20"/>
      <c r="X82" s="10" t="s">
        <v>1294</v>
      </c>
      <c r="Y82" s="10" t="s">
        <v>1295</v>
      </c>
      <c r="Z82" s="10" t="s">
        <v>1296</v>
      </c>
      <c r="AC82" s="10" t="s">
        <v>1297</v>
      </c>
      <c r="AG82" s="10" t="s">
        <v>1298</v>
      </c>
    </row>
    <row r="83" spans="1:33" ht="56.25" x14ac:dyDescent="0.25">
      <c r="A83" s="7">
        <v>377</v>
      </c>
      <c r="B83" s="7" t="s">
        <v>5683</v>
      </c>
      <c r="C83" s="7" t="s">
        <v>5684</v>
      </c>
      <c r="D83" s="7" t="s">
        <v>5685</v>
      </c>
      <c r="E83" s="7" t="s">
        <v>5701</v>
      </c>
      <c r="F83" s="7" t="s">
        <v>5702</v>
      </c>
      <c r="G83" s="7" t="s">
        <v>5707</v>
      </c>
      <c r="H83" s="7" t="s">
        <v>2784</v>
      </c>
      <c r="J83" s="24" t="s">
        <v>19</v>
      </c>
      <c r="K83" s="10" t="s">
        <v>20</v>
      </c>
      <c r="L83" s="10" t="s">
        <v>21</v>
      </c>
      <c r="M83" s="10" t="s">
        <v>2131</v>
      </c>
      <c r="N83" s="10" t="s">
        <v>2811</v>
      </c>
      <c r="P83" s="24" t="s">
        <v>2812</v>
      </c>
      <c r="Q83" s="10" t="s">
        <v>2813</v>
      </c>
      <c r="R83" s="74" t="s">
        <v>6156</v>
      </c>
      <c r="S83" s="20"/>
      <c r="T83" s="75" t="str">
        <f>IF(Table68101113[[#This Row],[Final Resolution: v8-pm]]=Table68101113[[#This Row],[Final Resolution: v7-clean]],"Y","N")</f>
        <v>N</v>
      </c>
      <c r="U83" s="78" t="s">
        <v>6156</v>
      </c>
      <c r="V83" s="76" t="s">
        <v>5101</v>
      </c>
      <c r="W83" s="20"/>
      <c r="X83" s="10" t="s">
        <v>2809</v>
      </c>
      <c r="Y83" s="10" t="s">
        <v>5619</v>
      </c>
      <c r="Z83" s="10" t="s">
        <v>5620</v>
      </c>
      <c r="AA83" s="10" t="s">
        <v>5621</v>
      </c>
      <c r="AG83" s="10" t="s">
        <v>5622</v>
      </c>
    </row>
    <row r="84" spans="1:33" ht="67.5" x14ac:dyDescent="0.25">
      <c r="A84" s="7">
        <v>273</v>
      </c>
      <c r="B84" s="7" t="s">
        <v>5683</v>
      </c>
      <c r="C84" s="7" t="s">
        <v>5684</v>
      </c>
      <c r="D84" s="7" t="s">
        <v>5685</v>
      </c>
      <c r="E84" s="7" t="s">
        <v>5688</v>
      </c>
      <c r="F84" s="7" t="s">
        <v>5689</v>
      </c>
      <c r="G84" s="7" t="s">
        <v>5707</v>
      </c>
      <c r="H84" s="7" t="s">
        <v>220</v>
      </c>
      <c r="J84" s="24" t="s">
        <v>19</v>
      </c>
      <c r="K84" s="10" t="s">
        <v>20</v>
      </c>
      <c r="L84" s="10" t="s">
        <v>21</v>
      </c>
      <c r="M84" s="10" t="s">
        <v>4701</v>
      </c>
      <c r="N84" s="10" t="s">
        <v>4705</v>
      </c>
      <c r="O84" s="10" t="s">
        <v>220</v>
      </c>
      <c r="P84" s="24" t="s">
        <v>1978</v>
      </c>
      <c r="Q84" s="10" t="s">
        <v>1979</v>
      </c>
      <c r="R84" s="74" t="s">
        <v>6467</v>
      </c>
      <c r="S84" s="20"/>
      <c r="T84" s="75" t="str">
        <f>IF(Table68101113[[#This Row],[Final Resolution: v8-pm]]=Table68101113[[#This Row],[Final Resolution: v7-clean]],"Y","N")</f>
        <v>N</v>
      </c>
      <c r="U84" s="78" t="s">
        <v>6084</v>
      </c>
      <c r="V84" s="76" t="s">
        <v>5101</v>
      </c>
      <c r="W84" s="20"/>
      <c r="X84" s="10" t="s">
        <v>1980</v>
      </c>
      <c r="Y84" s="10" t="s">
        <v>1981</v>
      </c>
      <c r="AA84" s="10" t="s">
        <v>1982</v>
      </c>
      <c r="AC84" s="10" t="s">
        <v>4606</v>
      </c>
      <c r="AG84" s="10" t="s">
        <v>1984</v>
      </c>
    </row>
    <row r="85" spans="1:33" ht="90" x14ac:dyDescent="0.25">
      <c r="A85" s="7">
        <v>53</v>
      </c>
      <c r="B85" s="7" t="s">
        <v>5683</v>
      </c>
      <c r="C85" s="7" t="s">
        <v>5684</v>
      </c>
      <c r="D85" s="7" t="s">
        <v>5685</v>
      </c>
      <c r="E85" s="7" t="s">
        <v>5692</v>
      </c>
      <c r="F85" s="7" t="s">
        <v>5693</v>
      </c>
      <c r="G85" s="7" t="s">
        <v>5707</v>
      </c>
      <c r="H85" s="7" t="s">
        <v>5710</v>
      </c>
      <c r="J85" s="24" t="s">
        <v>19</v>
      </c>
      <c r="K85" s="10" t="s">
        <v>20</v>
      </c>
      <c r="L85" s="10" t="s">
        <v>454</v>
      </c>
      <c r="M85" s="10" t="s">
        <v>209</v>
      </c>
      <c r="N85" s="10" t="s">
        <v>209</v>
      </c>
      <c r="P85" s="24" t="s">
        <v>513</v>
      </c>
      <c r="Q85" s="10" t="s">
        <v>514</v>
      </c>
      <c r="R85" s="74" t="s">
        <v>6319</v>
      </c>
      <c r="S85" s="20"/>
      <c r="T85" s="75" t="str">
        <f>IF(Table68101113[[#This Row],[Final Resolution: v8-pm]]=Table68101113[[#This Row],[Final Resolution: v7-clean]],"Y","N")</f>
        <v>N</v>
      </c>
      <c r="U85" s="13" t="s">
        <v>5915</v>
      </c>
      <c r="V85" s="76" t="s">
        <v>5101</v>
      </c>
      <c r="W85" s="20"/>
      <c r="X85" s="10" t="s">
        <v>515</v>
      </c>
      <c r="Y85" s="10" t="s">
        <v>516</v>
      </c>
      <c r="Z85" s="10" t="s">
        <v>517</v>
      </c>
      <c r="AC85" s="10" t="s">
        <v>2035</v>
      </c>
      <c r="AG85" s="10" t="s">
        <v>5137</v>
      </c>
    </row>
    <row r="86" spans="1:33" ht="33.75" x14ac:dyDescent="0.25">
      <c r="A86" s="7">
        <v>268</v>
      </c>
      <c r="B86" s="7" t="s">
        <v>5683</v>
      </c>
      <c r="C86" s="7" t="s">
        <v>5684</v>
      </c>
      <c r="D86" s="7" t="s">
        <v>5685</v>
      </c>
      <c r="E86" s="7" t="s">
        <v>5688</v>
      </c>
      <c r="F86" s="7" t="s">
        <v>5689</v>
      </c>
      <c r="G86" s="7" t="s">
        <v>5732</v>
      </c>
      <c r="H86" s="7" t="s">
        <v>5708</v>
      </c>
      <c r="J86" s="24" t="s">
        <v>19</v>
      </c>
      <c r="K86" s="10" t="s">
        <v>20</v>
      </c>
      <c r="L86" s="10" t="s">
        <v>21</v>
      </c>
      <c r="M86" s="10" t="s">
        <v>4701</v>
      </c>
      <c r="N86" s="10" t="s">
        <v>197</v>
      </c>
      <c r="P86" s="24" t="s">
        <v>835</v>
      </c>
      <c r="Q86" s="10" t="s">
        <v>1951</v>
      </c>
      <c r="R86" s="79" t="s">
        <v>6514</v>
      </c>
      <c r="S86" s="16" t="s">
        <v>6433</v>
      </c>
      <c r="T86" s="84" t="str">
        <f>IF(Table68101113[[#This Row],[Final Resolution: v8-pm]]=Table68101113[[#This Row],[Final Resolution: v7-clean]],"Y","N")</f>
        <v>Y</v>
      </c>
      <c r="U86" s="78" t="s">
        <v>6079</v>
      </c>
      <c r="V86" s="76" t="s">
        <v>5101</v>
      </c>
      <c r="W86" s="20"/>
      <c r="X86" s="10" t="s">
        <v>4442</v>
      </c>
      <c r="Y86" s="10" t="s">
        <v>1953</v>
      </c>
      <c r="Z86" s="10" t="s">
        <v>1954</v>
      </c>
      <c r="AA86" s="10" t="s">
        <v>1991</v>
      </c>
      <c r="AC86" s="10" t="s">
        <v>4605</v>
      </c>
      <c r="AG86" s="10" t="s">
        <v>1956</v>
      </c>
    </row>
    <row r="87" spans="1:33" ht="33.75" x14ac:dyDescent="0.25">
      <c r="A87" s="7">
        <v>223</v>
      </c>
      <c r="B87" s="7" t="s">
        <v>5683</v>
      </c>
      <c r="C87" s="7" t="s">
        <v>5684</v>
      </c>
      <c r="D87" s="7" t="s">
        <v>5685</v>
      </c>
      <c r="E87" s="7" t="s">
        <v>5692</v>
      </c>
      <c r="F87" s="7" t="s">
        <v>5693</v>
      </c>
      <c r="G87" s="7" t="s">
        <v>5707</v>
      </c>
      <c r="H87" s="7" t="s">
        <v>5771</v>
      </c>
      <c r="J87" s="24" t="s">
        <v>19</v>
      </c>
      <c r="K87" s="10" t="s">
        <v>20</v>
      </c>
      <c r="L87" s="10" t="s">
        <v>454</v>
      </c>
      <c r="P87" s="24" t="s">
        <v>1701</v>
      </c>
      <c r="Q87" s="10" t="s">
        <v>1702</v>
      </c>
      <c r="R87" s="8" t="s">
        <v>5223</v>
      </c>
      <c r="S87" s="16"/>
      <c r="T87" s="84" t="str">
        <f>IF(Table68101113[[#This Row],[Final Resolution: v8-pm]]=Table68101113[[#This Row],[Final Resolution: v7-clean]],"Y","N")</f>
        <v>N</v>
      </c>
      <c r="U87" s="8" t="s">
        <v>5223</v>
      </c>
      <c r="V87" s="76" t="s">
        <v>5102</v>
      </c>
      <c r="W87" s="20"/>
      <c r="X87" s="10" t="s">
        <v>1703</v>
      </c>
      <c r="Y87" s="10" t="s">
        <v>1704</v>
      </c>
      <c r="Z87" s="10" t="s">
        <v>5224</v>
      </c>
      <c r="AC87" s="10" t="s">
        <v>4593</v>
      </c>
      <c r="AG87" s="10" t="s">
        <v>1707</v>
      </c>
    </row>
    <row r="88" spans="1:33" ht="33.75" x14ac:dyDescent="0.25">
      <c r="A88" s="7">
        <v>344</v>
      </c>
      <c r="B88" s="7" t="s">
        <v>5683</v>
      </c>
      <c r="C88" s="7" t="s">
        <v>5684</v>
      </c>
      <c r="D88" s="7" t="s">
        <v>5685</v>
      </c>
      <c r="E88" s="7" t="s">
        <v>5688</v>
      </c>
      <c r="F88" s="7" t="s">
        <v>5689</v>
      </c>
      <c r="G88" s="7" t="s">
        <v>5707</v>
      </c>
      <c r="H88" s="7" t="s">
        <v>5748</v>
      </c>
      <c r="J88" s="24" t="s">
        <v>19</v>
      </c>
      <c r="K88" s="10" t="s">
        <v>20</v>
      </c>
      <c r="L88" s="10" t="s">
        <v>21</v>
      </c>
      <c r="M88" s="10" t="s">
        <v>545</v>
      </c>
      <c r="P88" s="24" t="s">
        <v>2575</v>
      </c>
      <c r="Q88" s="10" t="s">
        <v>2576</v>
      </c>
      <c r="R88" s="74" t="s">
        <v>6126</v>
      </c>
      <c r="S88" s="20"/>
      <c r="T88" s="75" t="str">
        <f>IF(Table68101113[[#This Row],[Final Resolution: v8-pm]]=Table68101113[[#This Row],[Final Resolution: v7-clean]],"Y","N")</f>
        <v>N</v>
      </c>
      <c r="U88" s="78" t="s">
        <v>6126</v>
      </c>
      <c r="V88" s="76" t="s">
        <v>5101</v>
      </c>
      <c r="W88" s="20"/>
      <c r="X88" s="10" t="s">
        <v>2577</v>
      </c>
      <c r="Y88" s="10" t="s">
        <v>2578</v>
      </c>
      <c r="Z88" s="10" t="s">
        <v>4497</v>
      </c>
      <c r="AG88" s="10" t="s">
        <v>2580</v>
      </c>
    </row>
    <row r="89" spans="1:33" ht="33.75" x14ac:dyDescent="0.25">
      <c r="A89" s="7">
        <v>309</v>
      </c>
      <c r="B89" s="7" t="s">
        <v>5683</v>
      </c>
      <c r="C89" s="7" t="s">
        <v>5684</v>
      </c>
      <c r="D89" s="7" t="s">
        <v>5685</v>
      </c>
      <c r="E89" s="7" t="s">
        <v>5692</v>
      </c>
      <c r="F89" s="7" t="s">
        <v>5693</v>
      </c>
      <c r="G89" s="7" t="s">
        <v>5707</v>
      </c>
      <c r="J89" s="24" t="s">
        <v>19</v>
      </c>
      <c r="K89" s="10" t="s">
        <v>19</v>
      </c>
      <c r="L89" s="10" t="s">
        <v>454</v>
      </c>
      <c r="M89" s="10" t="s">
        <v>209</v>
      </c>
      <c r="P89" s="24" t="s">
        <v>2352</v>
      </c>
      <c r="Q89" s="10" t="s">
        <v>2353</v>
      </c>
      <c r="R89" s="77" t="s">
        <v>6105</v>
      </c>
      <c r="S89" s="20"/>
      <c r="T89" s="75" t="str">
        <f>IF(Table68101113[[#This Row],[Final Resolution: v8-pm]]=Table68101113[[#This Row],[Final Resolution: v7-clean]],"Y","N")</f>
        <v>N</v>
      </c>
      <c r="U89" s="81" t="s">
        <v>6105</v>
      </c>
      <c r="V89" s="76" t="s">
        <v>5101</v>
      </c>
      <c r="W89" s="20"/>
      <c r="X89" s="10" t="s">
        <v>2354</v>
      </c>
      <c r="Y89" s="10" t="s">
        <v>2355</v>
      </c>
      <c r="Z89" s="10" t="s">
        <v>2357</v>
      </c>
      <c r="AG89" s="10" t="s">
        <v>2356</v>
      </c>
    </row>
    <row r="90" spans="1:33" ht="22.5" x14ac:dyDescent="0.25">
      <c r="A90" s="7">
        <v>311</v>
      </c>
      <c r="B90" s="7" t="s">
        <v>5683</v>
      </c>
      <c r="C90" s="7" t="s">
        <v>5684</v>
      </c>
      <c r="D90" s="7" t="s">
        <v>5685</v>
      </c>
      <c r="E90" s="7" t="s">
        <v>5688</v>
      </c>
      <c r="F90" s="7" t="s">
        <v>5689</v>
      </c>
      <c r="G90" s="7" t="s">
        <v>5707</v>
      </c>
      <c r="H90" s="7" t="s">
        <v>5738</v>
      </c>
      <c r="J90" s="24" t="s">
        <v>19</v>
      </c>
      <c r="K90" s="10" t="s">
        <v>19</v>
      </c>
      <c r="L90" s="10" t="s">
        <v>20</v>
      </c>
      <c r="M90" s="10" t="s">
        <v>21</v>
      </c>
      <c r="N90" s="10" t="s">
        <v>4701</v>
      </c>
      <c r="P90" s="24" t="s">
        <v>809</v>
      </c>
      <c r="Q90" s="10" t="s">
        <v>5257</v>
      </c>
      <c r="R90" s="74" t="s">
        <v>6670</v>
      </c>
      <c r="S90" s="20"/>
      <c r="T90" s="75" t="str">
        <f>IF(Table68101113[[#This Row],[Final Resolution: v8-pm]]=Table68101113[[#This Row],[Final Resolution: v7-clean]],"Y","N")</f>
        <v>N</v>
      </c>
      <c r="U90" s="78" t="s">
        <v>6107</v>
      </c>
      <c r="V90" s="76" t="s">
        <v>5101</v>
      </c>
      <c r="W90" s="20"/>
      <c r="X90" s="10" t="s">
        <v>2365</v>
      </c>
      <c r="Y90" s="10" t="s">
        <v>2366</v>
      </c>
      <c r="Z90" s="10" t="s">
        <v>2368</v>
      </c>
      <c r="AG90" s="10" t="s">
        <v>2367</v>
      </c>
    </row>
    <row r="91" spans="1:33" ht="22.5" x14ac:dyDescent="0.25">
      <c r="A91" s="7">
        <v>168</v>
      </c>
      <c r="B91" s="7" t="s">
        <v>5683</v>
      </c>
      <c r="C91" s="7" t="s">
        <v>5684</v>
      </c>
      <c r="D91" s="7" t="s">
        <v>5685</v>
      </c>
      <c r="E91" s="7" t="s">
        <v>5688</v>
      </c>
      <c r="F91" s="7" t="s">
        <v>5689</v>
      </c>
      <c r="G91" s="7" t="s">
        <v>5710</v>
      </c>
      <c r="H91" s="7" t="s">
        <v>5747</v>
      </c>
      <c r="J91" s="24" t="s">
        <v>19</v>
      </c>
      <c r="K91" s="10" t="s">
        <v>20</v>
      </c>
      <c r="L91" s="10" t="s">
        <v>21</v>
      </c>
      <c r="M91" s="10" t="s">
        <v>4701</v>
      </c>
      <c r="P91" s="24" t="s">
        <v>1345</v>
      </c>
      <c r="Q91" s="10" t="s">
        <v>1345</v>
      </c>
      <c r="R91" s="74" t="s">
        <v>6385</v>
      </c>
      <c r="S91" s="20"/>
      <c r="T91" s="75" t="str">
        <f>IF(Table68101113[[#This Row],[Final Resolution: v8-pm]]=Table68101113[[#This Row],[Final Resolution: v7-clean]],"Y","N")</f>
        <v>N</v>
      </c>
      <c r="U91" s="78" t="s">
        <v>6003</v>
      </c>
      <c r="V91" s="76" t="s">
        <v>5101</v>
      </c>
      <c r="W91" s="20"/>
      <c r="X91" s="10" t="s">
        <v>1345</v>
      </c>
      <c r="Y91" s="10" t="s">
        <v>4357</v>
      </c>
      <c r="Z91" s="10" t="s">
        <v>1347</v>
      </c>
      <c r="AA91" s="10" t="s">
        <v>1348</v>
      </c>
      <c r="AC91" s="10" t="s">
        <v>4585</v>
      </c>
      <c r="AD91" s="10" t="s">
        <v>4632</v>
      </c>
      <c r="AE91" s="10" t="s">
        <v>1350</v>
      </c>
      <c r="AG91" s="10" t="s">
        <v>1348</v>
      </c>
    </row>
    <row r="92" spans="1:33" ht="22.5" x14ac:dyDescent="0.25">
      <c r="A92" s="7">
        <v>82</v>
      </c>
      <c r="B92" s="7" t="s">
        <v>5683</v>
      </c>
      <c r="C92" s="7" t="s">
        <v>5684</v>
      </c>
      <c r="D92" s="7" t="s">
        <v>5685</v>
      </c>
      <c r="E92" s="7" t="s">
        <v>5688</v>
      </c>
      <c r="F92" s="7" t="s">
        <v>5689</v>
      </c>
      <c r="G92" s="7" t="s">
        <v>5707</v>
      </c>
      <c r="H92" s="7" t="s">
        <v>5742</v>
      </c>
      <c r="I92" s="7" t="s">
        <v>5743</v>
      </c>
      <c r="J92" s="24" t="s">
        <v>19</v>
      </c>
      <c r="K92" s="10" t="s">
        <v>20</v>
      </c>
      <c r="L92" s="10" t="s">
        <v>21</v>
      </c>
      <c r="M92" s="10" t="s">
        <v>4701</v>
      </c>
      <c r="P92" s="24" t="s">
        <v>718</v>
      </c>
      <c r="Q92" s="10" t="s">
        <v>4741</v>
      </c>
      <c r="R92" s="74" t="s">
        <v>6266</v>
      </c>
      <c r="S92" s="20"/>
      <c r="T92" s="75" t="str">
        <f>IF(Table68101113[[#This Row],[Final Resolution: v8-pm]]=Table68101113[[#This Row],[Final Resolution: v7-clean]],"Y","N")</f>
        <v>N</v>
      </c>
      <c r="U92" s="13" t="s">
        <v>5149</v>
      </c>
      <c r="V92" s="76" t="s">
        <v>5101</v>
      </c>
      <c r="W92" s="20"/>
      <c r="X92" s="10" t="s">
        <v>720</v>
      </c>
      <c r="Y92" s="10" t="s">
        <v>721</v>
      </c>
      <c r="Z92" s="10" t="s">
        <v>722</v>
      </c>
      <c r="AC92" s="10" t="s">
        <v>4565</v>
      </c>
      <c r="AD92" s="10" t="s">
        <v>4621</v>
      </c>
      <c r="AG92" s="10" t="s">
        <v>4669</v>
      </c>
    </row>
    <row r="93" spans="1:33" ht="45" x14ac:dyDescent="0.25">
      <c r="A93" s="7">
        <v>14</v>
      </c>
      <c r="B93" s="7" t="s">
        <v>5683</v>
      </c>
      <c r="C93" s="7" t="s">
        <v>5684</v>
      </c>
      <c r="D93" s="7" t="s">
        <v>5685</v>
      </c>
      <c r="E93" s="7" t="s">
        <v>5688</v>
      </c>
      <c r="F93" s="7" t="s">
        <v>5689</v>
      </c>
      <c r="G93" s="7" t="s">
        <v>5716</v>
      </c>
      <c r="H93" s="7" t="s">
        <v>5717</v>
      </c>
      <c r="J93" s="24" t="s">
        <v>19</v>
      </c>
      <c r="K93" s="10" t="s">
        <v>20</v>
      </c>
      <c r="L93" s="10" t="s">
        <v>21</v>
      </c>
      <c r="M93" s="10" t="s">
        <v>4701</v>
      </c>
      <c r="N93" s="10" t="s">
        <v>89</v>
      </c>
      <c r="P93" s="24" t="s">
        <v>131</v>
      </c>
      <c r="Q93" s="10" t="s">
        <v>132</v>
      </c>
      <c r="R93" s="74" t="s">
        <v>6386</v>
      </c>
      <c r="S93" s="20"/>
      <c r="T93" s="75" t="str">
        <f>IF(Table68101113[[#This Row],[Final Resolution: v8-pm]]=Table68101113[[#This Row],[Final Resolution: v7-clean]],"Y","N")</f>
        <v>N</v>
      </c>
      <c r="U93" s="13" t="s">
        <v>5884</v>
      </c>
      <c r="V93" s="76" t="s">
        <v>5101</v>
      </c>
      <c r="W93" s="20"/>
      <c r="X93" s="10" t="s">
        <v>133</v>
      </c>
      <c r="Y93" s="10" t="s">
        <v>134</v>
      </c>
      <c r="Z93" s="10" t="s">
        <v>135</v>
      </c>
      <c r="AA93" s="10" t="s">
        <v>5122</v>
      </c>
      <c r="AB93" s="10" t="s">
        <v>137</v>
      </c>
      <c r="AC93" s="10" t="s">
        <v>138</v>
      </c>
      <c r="AD93" s="10" t="s">
        <v>139</v>
      </c>
      <c r="AE93" s="10" t="s">
        <v>4645</v>
      </c>
      <c r="AG93" s="10" t="s">
        <v>141</v>
      </c>
    </row>
    <row r="94" spans="1:33" ht="146.25" x14ac:dyDescent="0.25">
      <c r="A94" s="7">
        <v>10</v>
      </c>
      <c r="B94" s="7" t="s">
        <v>5683</v>
      </c>
      <c r="C94" s="7" t="s">
        <v>5684</v>
      </c>
      <c r="D94" s="7" t="s">
        <v>5685</v>
      </c>
      <c r="E94" s="7" t="s">
        <v>5688</v>
      </c>
      <c r="F94" s="7" t="s">
        <v>5689</v>
      </c>
      <c r="G94" s="7" t="s">
        <v>5707</v>
      </c>
      <c r="H94" s="7" t="s">
        <v>5715</v>
      </c>
      <c r="J94" s="24" t="s">
        <v>19</v>
      </c>
      <c r="K94" s="10" t="s">
        <v>20</v>
      </c>
      <c r="L94" s="10" t="s">
        <v>21</v>
      </c>
      <c r="M94" s="10" t="s">
        <v>4701</v>
      </c>
      <c r="N94" s="10" t="s">
        <v>89</v>
      </c>
      <c r="P94" s="24" t="s">
        <v>101</v>
      </c>
      <c r="Q94" s="10" t="s">
        <v>102</v>
      </c>
      <c r="R94" s="74" t="s">
        <v>6362</v>
      </c>
      <c r="S94" s="20"/>
      <c r="T94" s="75" t="str">
        <f>IF(Table68101113[[#This Row],[Final Resolution: v8-pm]]=Table68101113[[#This Row],[Final Resolution: v7-clean]],"Y","N")</f>
        <v>N</v>
      </c>
      <c r="U94" s="13" t="s">
        <v>5881</v>
      </c>
      <c r="V94" s="76" t="s">
        <v>5101</v>
      </c>
      <c r="W94" s="20"/>
      <c r="X94" s="10" t="s">
        <v>103</v>
      </c>
      <c r="Y94" s="10" t="s">
        <v>104</v>
      </c>
      <c r="Z94" s="10" t="s">
        <v>105</v>
      </c>
      <c r="AA94" s="10" t="s">
        <v>106</v>
      </c>
      <c r="AB94" s="10" t="s">
        <v>107</v>
      </c>
      <c r="AC94" s="10" t="s">
        <v>2024</v>
      </c>
      <c r="AD94" s="10" t="s">
        <v>4607</v>
      </c>
      <c r="AE94" s="10" t="s">
        <v>109</v>
      </c>
      <c r="AG94" s="10" t="s">
        <v>4657</v>
      </c>
    </row>
    <row r="95" spans="1:33" ht="45" x14ac:dyDescent="0.25">
      <c r="A95" s="7">
        <v>202</v>
      </c>
      <c r="B95" s="7" t="s">
        <v>5683</v>
      </c>
      <c r="C95" s="7" t="s">
        <v>5684</v>
      </c>
      <c r="D95" s="7" t="s">
        <v>5685</v>
      </c>
      <c r="E95" s="7" t="s">
        <v>5688</v>
      </c>
      <c r="F95" s="7" t="s">
        <v>5689</v>
      </c>
      <c r="G95" s="7" t="s">
        <v>5707</v>
      </c>
      <c r="H95" s="7" t="s">
        <v>5754</v>
      </c>
      <c r="J95" s="24" t="s">
        <v>19</v>
      </c>
      <c r="K95" s="10" t="s">
        <v>20</v>
      </c>
      <c r="L95" s="10" t="s">
        <v>21</v>
      </c>
      <c r="M95" s="10" t="s">
        <v>4701</v>
      </c>
      <c r="N95" s="10" t="s">
        <v>4705</v>
      </c>
      <c r="P95" s="24" t="s">
        <v>1578</v>
      </c>
      <c r="Q95" s="10" t="s">
        <v>1579</v>
      </c>
      <c r="R95" s="74" t="s">
        <v>6284</v>
      </c>
      <c r="S95" s="20"/>
      <c r="T95" s="75" t="str">
        <f>IF(Table68101113[[#This Row],[Final Resolution: v8-pm]]=Table68101113[[#This Row],[Final Resolution: v7-clean]],"Y","N")</f>
        <v>N</v>
      </c>
      <c r="U95" s="78" t="s">
        <v>6284</v>
      </c>
      <c r="V95" s="76" t="s">
        <v>5101</v>
      </c>
      <c r="W95" s="20"/>
      <c r="X95" s="10" t="s">
        <v>1580</v>
      </c>
      <c r="Y95" s="10" t="s">
        <v>2080</v>
      </c>
      <c r="Z95" s="10" t="s">
        <v>2081</v>
      </c>
      <c r="AA95" s="10" t="s">
        <v>1581</v>
      </c>
      <c r="AC95" s="10" t="s">
        <v>2082</v>
      </c>
      <c r="AD95" s="10" t="s">
        <v>1582</v>
      </c>
      <c r="AG95" s="10" t="s">
        <v>1583</v>
      </c>
    </row>
    <row r="96" spans="1:33" ht="33.75" x14ac:dyDescent="0.25">
      <c r="A96" s="7">
        <v>325</v>
      </c>
      <c r="B96" s="7" t="s">
        <v>5683</v>
      </c>
      <c r="C96" s="7" t="s">
        <v>5684</v>
      </c>
      <c r="D96" s="7" t="s">
        <v>5685</v>
      </c>
      <c r="E96" s="7" t="s">
        <v>5688</v>
      </c>
      <c r="F96" s="7" t="s">
        <v>5689</v>
      </c>
      <c r="G96" s="7" t="s">
        <v>5707</v>
      </c>
      <c r="H96" s="7" t="s">
        <v>39</v>
      </c>
      <c r="J96" s="24" t="s">
        <v>19</v>
      </c>
      <c r="K96" s="10" t="s">
        <v>20</v>
      </c>
      <c r="L96" s="10" t="s">
        <v>21</v>
      </c>
      <c r="M96" s="10" t="s">
        <v>39</v>
      </c>
      <c r="P96" s="24" t="s">
        <v>2449</v>
      </c>
      <c r="Q96" s="10" t="s">
        <v>2450</v>
      </c>
      <c r="R96" s="77" t="s">
        <v>6341</v>
      </c>
      <c r="S96" s="20"/>
      <c r="T96" s="75" t="str">
        <f>IF(Table68101113[[#This Row],[Final Resolution: v8-pm]]=Table68101113[[#This Row],[Final Resolution: v7-clean]],"Y","N")</f>
        <v>N</v>
      </c>
      <c r="U96" s="81" t="s">
        <v>4986</v>
      </c>
      <c r="V96" s="76" t="s">
        <v>5101</v>
      </c>
      <c r="W96" s="20"/>
      <c r="X96" s="10" t="s">
        <v>2451</v>
      </c>
      <c r="Y96" s="10" t="s">
        <v>2452</v>
      </c>
      <c r="AG96" s="10" t="s">
        <v>2453</v>
      </c>
    </row>
    <row r="97" spans="1:33" ht="33.75" x14ac:dyDescent="0.25">
      <c r="A97" s="7">
        <v>496</v>
      </c>
      <c r="B97" s="7" t="s">
        <v>5683</v>
      </c>
      <c r="C97" s="7" t="s">
        <v>5684</v>
      </c>
      <c r="D97" s="7" t="s">
        <v>5685</v>
      </c>
      <c r="E97" s="7" t="s">
        <v>5688</v>
      </c>
      <c r="F97" s="7" t="s">
        <v>5689</v>
      </c>
      <c r="G97" s="7" t="s">
        <v>5716</v>
      </c>
      <c r="H97" s="7" t="s">
        <v>30</v>
      </c>
      <c r="J97" s="24" t="s">
        <v>19</v>
      </c>
      <c r="K97" s="10" t="s">
        <v>20</v>
      </c>
      <c r="L97" s="10" t="s">
        <v>21</v>
      </c>
      <c r="M97" s="10" t="s">
        <v>545</v>
      </c>
      <c r="N97" s="10" t="s">
        <v>409</v>
      </c>
      <c r="P97" s="24" t="s">
        <v>3728</v>
      </c>
      <c r="Q97" s="10" t="s">
        <v>3729</v>
      </c>
      <c r="R97" s="74" t="s">
        <v>6537</v>
      </c>
      <c r="S97" s="20"/>
      <c r="T97" s="75" t="str">
        <f>IF(Table68101113[[#This Row],[Final Resolution: v8-pm]]=Table68101113[[#This Row],[Final Resolution: v7-clean]],"Y","N")</f>
        <v>N</v>
      </c>
      <c r="U97" s="78" t="s">
        <v>6228</v>
      </c>
      <c r="V97" s="76" t="s">
        <v>5101</v>
      </c>
      <c r="W97" s="20"/>
      <c r="X97" s="10" t="s">
        <v>4448</v>
      </c>
      <c r="Y97" s="10" t="s">
        <v>3731</v>
      </c>
      <c r="Z97" s="10" t="s">
        <v>3732</v>
      </c>
      <c r="AA97" s="10" t="s">
        <v>4539</v>
      </c>
      <c r="AG97" s="10" t="s">
        <v>3734</v>
      </c>
    </row>
    <row r="98" spans="1:33" ht="90" x14ac:dyDescent="0.25">
      <c r="A98" s="7">
        <v>272</v>
      </c>
      <c r="B98" s="7" t="s">
        <v>5683</v>
      </c>
      <c r="C98" s="7" t="s">
        <v>5684</v>
      </c>
      <c r="D98" s="7" t="s">
        <v>5685</v>
      </c>
      <c r="E98" s="7" t="s">
        <v>5688</v>
      </c>
      <c r="F98" s="7" t="s">
        <v>5689</v>
      </c>
      <c r="G98" s="7" t="s">
        <v>5723</v>
      </c>
      <c r="H98" s="7" t="s">
        <v>5708</v>
      </c>
      <c r="J98" s="24" t="s">
        <v>19</v>
      </c>
      <c r="K98" s="10" t="s">
        <v>20</v>
      </c>
      <c r="L98" s="10" t="s">
        <v>21</v>
      </c>
      <c r="M98" s="10" t="s">
        <v>4701</v>
      </c>
      <c r="N98" s="10" t="s">
        <v>197</v>
      </c>
      <c r="P98" s="24" t="s">
        <v>198</v>
      </c>
      <c r="Q98" s="10" t="s">
        <v>1977</v>
      </c>
      <c r="R98" s="74" t="s">
        <v>6381</v>
      </c>
      <c r="S98" s="20"/>
      <c r="T98" s="75" t="str">
        <f>IF(Table68101113[[#This Row],[Final Resolution: v8-pm]]=Table68101113[[#This Row],[Final Resolution: v7-clean]],"Y","N")</f>
        <v>N</v>
      </c>
      <c r="U98" s="78" t="s">
        <v>6083</v>
      </c>
      <c r="V98" s="76" t="s">
        <v>5101</v>
      </c>
      <c r="W98" s="20"/>
      <c r="X98" s="10" t="s">
        <v>4382</v>
      </c>
      <c r="Y98" s="10" t="s">
        <v>200</v>
      </c>
      <c r="Z98" s="10" t="s">
        <v>201</v>
      </c>
      <c r="AA98" s="10" t="s">
        <v>5104</v>
      </c>
      <c r="AG98" s="10" t="s">
        <v>4545</v>
      </c>
    </row>
    <row r="99" spans="1:33" ht="33.75" x14ac:dyDescent="0.25">
      <c r="A99" s="7">
        <v>472</v>
      </c>
      <c r="B99" s="7" t="s">
        <v>5683</v>
      </c>
      <c r="C99" s="7" t="s">
        <v>5703</v>
      </c>
      <c r="J99" s="24" t="s">
        <v>3018</v>
      </c>
      <c r="K99" s="10" t="s">
        <v>3055</v>
      </c>
      <c r="L99" s="10" t="s">
        <v>3635</v>
      </c>
      <c r="M99" s="10" t="s">
        <v>3653</v>
      </c>
      <c r="P99" s="24" t="s">
        <v>3533</v>
      </c>
      <c r="Q99" s="10" t="s">
        <v>3534</v>
      </c>
      <c r="R99" s="74" t="s">
        <v>6294</v>
      </c>
      <c r="S99" s="20"/>
      <c r="T99" s="75" t="str">
        <f>IF(Table68101113[[#This Row],[Final Resolution: v8-pm]]=Table68101113[[#This Row],[Final Resolution: v7-clean]],"Y","N")</f>
        <v>N</v>
      </c>
      <c r="U99" s="78" t="s">
        <v>5415</v>
      </c>
      <c r="V99" s="76" t="s">
        <v>5101</v>
      </c>
      <c r="W99" s="20"/>
      <c r="X99" s="10" t="s">
        <v>3536</v>
      </c>
      <c r="Y99" s="10" t="s">
        <v>3537</v>
      </c>
      <c r="Z99" s="10" t="s">
        <v>3538</v>
      </c>
      <c r="AG99" s="10" t="s">
        <v>3539</v>
      </c>
    </row>
    <row r="100" spans="1:33" ht="78.75" x14ac:dyDescent="0.25">
      <c r="A100" s="7">
        <v>461</v>
      </c>
      <c r="B100" s="7" t="s">
        <v>5683</v>
      </c>
      <c r="C100" s="7" t="s">
        <v>5703</v>
      </c>
      <c r="J100" s="24" t="s">
        <v>3018</v>
      </c>
      <c r="K100" s="10" t="s">
        <v>3055</v>
      </c>
      <c r="L100" s="10" t="s">
        <v>3632</v>
      </c>
      <c r="M100" s="10" t="s">
        <v>3651</v>
      </c>
      <c r="P100" s="24" t="s">
        <v>3457</v>
      </c>
      <c r="Q100" s="10" t="s">
        <v>3458</v>
      </c>
      <c r="R100" s="74" t="s">
        <v>6295</v>
      </c>
      <c r="S100" s="20"/>
      <c r="T100" s="75" t="str">
        <f>IF(Table68101113[[#This Row],[Final Resolution: v8-pm]]=Table68101113[[#This Row],[Final Resolution: v7-clean]],"Y","N")</f>
        <v>N</v>
      </c>
      <c r="U100" s="78" t="s">
        <v>5412</v>
      </c>
      <c r="V100" s="76" t="s">
        <v>5101</v>
      </c>
      <c r="W100" s="20"/>
      <c r="X100" s="10" t="s">
        <v>3460</v>
      </c>
      <c r="Y100" s="10" t="s">
        <v>3461</v>
      </c>
      <c r="Z100" s="10" t="s">
        <v>3462</v>
      </c>
      <c r="AA100" s="10" t="s">
        <v>3463</v>
      </c>
      <c r="AG100" s="10" t="s">
        <v>3464</v>
      </c>
    </row>
    <row r="101" spans="1:33" ht="22.5" x14ac:dyDescent="0.25">
      <c r="A101" s="7">
        <v>352</v>
      </c>
      <c r="B101" s="7" t="s">
        <v>5683</v>
      </c>
      <c r="C101" s="7" t="s">
        <v>5684</v>
      </c>
      <c r="D101" s="7" t="s">
        <v>5685</v>
      </c>
      <c r="E101" s="7" t="s">
        <v>5688</v>
      </c>
      <c r="F101" s="7" t="s">
        <v>5689</v>
      </c>
      <c r="G101" s="7" t="s">
        <v>5709</v>
      </c>
      <c r="H101" s="7" t="s">
        <v>5792</v>
      </c>
      <c r="J101" s="24" t="s">
        <v>19</v>
      </c>
      <c r="K101" s="10" t="s">
        <v>20</v>
      </c>
      <c r="L101" s="10" t="s">
        <v>21</v>
      </c>
      <c r="M101" s="10" t="s">
        <v>4701</v>
      </c>
      <c r="P101" s="24" t="s">
        <v>2623</v>
      </c>
      <c r="Q101" s="10" t="s">
        <v>2624</v>
      </c>
      <c r="R101" s="74" t="s">
        <v>6320</v>
      </c>
      <c r="S101" s="20"/>
      <c r="T101" s="75" t="str">
        <f>IF(Table68101113[[#This Row],[Final Resolution: v8-pm]]=Table68101113[[#This Row],[Final Resolution: v7-clean]],"Y","N")</f>
        <v>Y</v>
      </c>
      <c r="U101" s="78" t="s">
        <v>4965</v>
      </c>
      <c r="V101" s="76" t="s">
        <v>5101</v>
      </c>
      <c r="W101" s="20"/>
      <c r="X101" s="10" t="s">
        <v>2625</v>
      </c>
      <c r="Y101" s="10" t="s">
        <v>2626</v>
      </c>
      <c r="Z101" s="10" t="s">
        <v>2627</v>
      </c>
      <c r="AG101" s="10" t="s">
        <v>2628</v>
      </c>
    </row>
    <row r="102" spans="1:33" ht="22.5" x14ac:dyDescent="0.25">
      <c r="A102" s="7">
        <v>456</v>
      </c>
      <c r="B102" s="7" t="s">
        <v>5683</v>
      </c>
      <c r="C102" s="7" t="s">
        <v>5703</v>
      </c>
      <c r="J102" s="24" t="s">
        <v>3018</v>
      </c>
      <c r="K102" s="10" t="s">
        <v>3055</v>
      </c>
      <c r="L102" s="10" t="s">
        <v>3649</v>
      </c>
      <c r="P102" s="24" t="s">
        <v>3426</v>
      </c>
      <c r="Q102" s="10" t="s">
        <v>3426</v>
      </c>
      <c r="R102" s="8" t="s">
        <v>4891</v>
      </c>
      <c r="S102" s="16"/>
      <c r="T102" s="84" t="str">
        <f>IF(Table68101113[[#This Row],[Final Resolution: v8-pm]]=Table68101113[[#This Row],[Final Resolution: v7-clean]],"Y","N")</f>
        <v>N</v>
      </c>
      <c r="U102" s="8" t="s">
        <v>4891</v>
      </c>
      <c r="V102" s="76" t="s">
        <v>5102</v>
      </c>
      <c r="W102" s="20"/>
      <c r="X102" s="10" t="s">
        <v>3427</v>
      </c>
      <c r="Y102" s="10" t="s">
        <v>3428</v>
      </c>
      <c r="Z102" s="10" t="s">
        <v>3429</v>
      </c>
      <c r="AA102" s="10" t="s">
        <v>3430</v>
      </c>
      <c r="AG102" s="10" t="s">
        <v>3431</v>
      </c>
    </row>
    <row r="103" spans="1:33" ht="22.5" x14ac:dyDescent="0.25">
      <c r="A103" s="7">
        <v>132</v>
      </c>
      <c r="B103" s="7" t="s">
        <v>5683</v>
      </c>
      <c r="C103" s="7" t="s">
        <v>5684</v>
      </c>
      <c r="D103" s="7" t="s">
        <v>5685</v>
      </c>
      <c r="E103" s="7" t="s">
        <v>5692</v>
      </c>
      <c r="F103" s="7" t="s">
        <v>5693</v>
      </c>
      <c r="G103" s="7" t="s">
        <v>5707</v>
      </c>
      <c r="J103" s="24" t="s">
        <v>19</v>
      </c>
      <c r="K103" s="10" t="s">
        <v>20</v>
      </c>
      <c r="L103" s="10" t="s">
        <v>454</v>
      </c>
      <c r="P103" s="24" t="s">
        <v>1089</v>
      </c>
      <c r="Q103" s="10" t="s">
        <v>1090</v>
      </c>
      <c r="R103" s="74" t="s">
        <v>6288</v>
      </c>
      <c r="S103" s="20"/>
      <c r="T103" s="75" t="str">
        <f>IF(Table68101113[[#This Row],[Final Resolution: v8-pm]]=Table68101113[[#This Row],[Final Resolution: v7-clean]],"Y","N")</f>
        <v>Y</v>
      </c>
      <c r="U103" s="78" t="s">
        <v>4836</v>
      </c>
      <c r="V103" s="76" t="s">
        <v>5101</v>
      </c>
      <c r="W103" s="20"/>
      <c r="X103" s="10" t="s">
        <v>1091</v>
      </c>
      <c r="Y103" s="10" t="s">
        <v>1092</v>
      </c>
      <c r="Z103" s="10" t="s">
        <v>1093</v>
      </c>
      <c r="AC103" s="10" t="s">
        <v>1094</v>
      </c>
      <c r="AG103" s="10" t="s">
        <v>5673</v>
      </c>
    </row>
    <row r="104" spans="1:33" ht="33.75" x14ac:dyDescent="0.25">
      <c r="A104" s="7">
        <v>447</v>
      </c>
      <c r="B104" s="7" t="s">
        <v>5683</v>
      </c>
      <c r="C104" s="7" t="s">
        <v>5703</v>
      </c>
      <c r="J104" s="24" t="s">
        <v>3018</v>
      </c>
      <c r="K104" s="10" t="s">
        <v>3019</v>
      </c>
      <c r="L104" s="10" t="s">
        <v>3648</v>
      </c>
      <c r="P104" s="24" t="s">
        <v>3363</v>
      </c>
      <c r="Q104" s="10" t="s">
        <v>3364</v>
      </c>
      <c r="R104" s="74" t="s">
        <v>6485</v>
      </c>
      <c r="S104" s="20"/>
      <c r="T104" s="75" t="str">
        <f>IF(Table68101113[[#This Row],[Final Resolution: v8-pm]]=Table68101113[[#This Row],[Final Resolution: v7-clean]],"Y","N")</f>
        <v>N</v>
      </c>
      <c r="U104" s="78" t="s">
        <v>5408</v>
      </c>
      <c r="V104" s="76" t="s">
        <v>5101</v>
      </c>
      <c r="W104" s="20"/>
      <c r="X104" s="10" t="s">
        <v>3366</v>
      </c>
      <c r="Y104" s="10" t="s">
        <v>3367</v>
      </c>
      <c r="Z104" s="10" t="s">
        <v>3368</v>
      </c>
      <c r="AA104" s="10" t="s">
        <v>3369</v>
      </c>
      <c r="AG104" s="10" t="s">
        <v>3370</v>
      </c>
    </row>
    <row r="105" spans="1:33" ht="33.75" x14ac:dyDescent="0.25">
      <c r="A105" s="7">
        <v>48</v>
      </c>
      <c r="B105" s="7" t="s">
        <v>5683</v>
      </c>
      <c r="C105" s="7" t="s">
        <v>5684</v>
      </c>
      <c r="D105" s="7" t="s">
        <v>5685</v>
      </c>
      <c r="E105" s="7" t="s">
        <v>5692</v>
      </c>
      <c r="F105" s="7" t="s">
        <v>5693</v>
      </c>
      <c r="G105" s="7" t="s">
        <v>5707</v>
      </c>
      <c r="J105" s="24" t="s">
        <v>19</v>
      </c>
      <c r="K105" s="10" t="s">
        <v>20</v>
      </c>
      <c r="L105" s="10" t="s">
        <v>21</v>
      </c>
      <c r="M105" s="10" t="s">
        <v>454</v>
      </c>
      <c r="N105" s="10" t="s">
        <v>209</v>
      </c>
      <c r="P105" s="24" t="s">
        <v>464</v>
      </c>
      <c r="Q105" s="10" t="s">
        <v>465</v>
      </c>
      <c r="R105" s="74" t="s">
        <v>6486</v>
      </c>
      <c r="S105" s="20"/>
      <c r="T105" s="75" t="str">
        <f>IF(Table68101113[[#This Row],[Final Resolution: v8-pm]]=Table68101113[[#This Row],[Final Resolution: v7-clean]],"Y","N")</f>
        <v>N</v>
      </c>
      <c r="U105" s="13" t="s">
        <v>4797</v>
      </c>
      <c r="V105" s="76" t="s">
        <v>5101</v>
      </c>
      <c r="W105" s="20"/>
      <c r="X105" s="10" t="s">
        <v>466</v>
      </c>
      <c r="Y105" s="10" t="s">
        <v>467</v>
      </c>
      <c r="Z105" s="10" t="s">
        <v>468</v>
      </c>
      <c r="AC105" s="10" t="s">
        <v>469</v>
      </c>
      <c r="AD105" s="10" t="s">
        <v>470</v>
      </c>
      <c r="AG105" s="10" t="s">
        <v>471</v>
      </c>
    </row>
    <row r="106" spans="1:33" ht="67.5" x14ac:dyDescent="0.25">
      <c r="A106" s="7">
        <v>445</v>
      </c>
      <c r="B106" s="7" t="s">
        <v>5683</v>
      </c>
      <c r="C106" s="7" t="s">
        <v>5703</v>
      </c>
      <c r="J106" s="24" t="s">
        <v>3018</v>
      </c>
      <c r="K106" s="10" t="s">
        <v>3055</v>
      </c>
      <c r="L106" s="10" t="s">
        <v>3626</v>
      </c>
      <c r="M106" s="10" t="s">
        <v>3647</v>
      </c>
      <c r="P106" s="24" t="s">
        <v>3350</v>
      </c>
      <c r="Q106" s="10" t="s">
        <v>3350</v>
      </c>
      <c r="R106" s="77" t="s">
        <v>6329</v>
      </c>
      <c r="S106" s="20"/>
      <c r="T106" s="75" t="str">
        <f>IF(Table68101113[[#This Row],[Final Resolution: v8-pm]]=Table68101113[[#This Row],[Final Resolution: v7-clean]],"Y","N")</f>
        <v>Y</v>
      </c>
      <c r="U106" s="81" t="s">
        <v>6198</v>
      </c>
      <c r="V106" s="76" t="s">
        <v>5101</v>
      </c>
      <c r="W106" s="20"/>
      <c r="X106" s="10" t="s">
        <v>3352</v>
      </c>
      <c r="Y106" s="10" t="s">
        <v>3353</v>
      </c>
      <c r="Z106" s="10" t="s">
        <v>3354</v>
      </c>
      <c r="AG106" s="10" t="s">
        <v>3355</v>
      </c>
    </row>
    <row r="107" spans="1:33" ht="33.75" x14ac:dyDescent="0.25">
      <c r="A107" s="7">
        <v>323</v>
      </c>
      <c r="B107" s="7" t="s">
        <v>5683</v>
      </c>
      <c r="C107" s="7" t="s">
        <v>5684</v>
      </c>
      <c r="D107" s="7" t="s">
        <v>5685</v>
      </c>
      <c r="E107" s="7" t="s">
        <v>5688</v>
      </c>
      <c r="F107" s="7" t="s">
        <v>5689</v>
      </c>
      <c r="G107" s="7" t="s">
        <v>5707</v>
      </c>
      <c r="H107" s="7" t="s">
        <v>220</v>
      </c>
      <c r="J107" s="24" t="s">
        <v>19</v>
      </c>
      <c r="K107" s="10" t="s">
        <v>20</v>
      </c>
      <c r="L107" s="10" t="s">
        <v>21</v>
      </c>
      <c r="M107" s="10" t="s">
        <v>4701</v>
      </c>
      <c r="P107" s="24" t="s">
        <v>2439</v>
      </c>
      <c r="Q107" s="10" t="s">
        <v>2440</v>
      </c>
      <c r="R107" s="74" t="s">
        <v>6321</v>
      </c>
      <c r="S107" s="20"/>
      <c r="T107" s="75" t="str">
        <f>IF(Table68101113[[#This Row],[Final Resolution: v8-pm]]=Table68101113[[#This Row],[Final Resolution: v7-clean]],"Y","N")</f>
        <v>N</v>
      </c>
      <c r="U107" s="78" t="s">
        <v>6113</v>
      </c>
      <c r="V107" s="76" t="s">
        <v>5101</v>
      </c>
      <c r="W107" s="20"/>
      <c r="X107" s="10" t="s">
        <v>2441</v>
      </c>
      <c r="Y107" s="10" t="s">
        <v>2442</v>
      </c>
      <c r="AG107" s="10" t="s">
        <v>2443</v>
      </c>
    </row>
    <row r="108" spans="1:33" ht="45" x14ac:dyDescent="0.25">
      <c r="A108" s="7">
        <v>267</v>
      </c>
      <c r="B108" s="7" t="s">
        <v>5683</v>
      </c>
      <c r="C108" s="7" t="s">
        <v>5684</v>
      </c>
      <c r="D108" s="7" t="s">
        <v>5694</v>
      </c>
      <c r="E108" s="7" t="s">
        <v>5698</v>
      </c>
      <c r="G108" s="7" t="s">
        <v>5707</v>
      </c>
      <c r="H108" s="7" t="s">
        <v>1273</v>
      </c>
      <c r="J108" s="24" t="s">
        <v>19</v>
      </c>
      <c r="K108" s="10" t="s">
        <v>20</v>
      </c>
      <c r="L108" s="10" t="s">
        <v>21</v>
      </c>
      <c r="M108" s="10" t="s">
        <v>119</v>
      </c>
      <c r="P108" s="24" t="s">
        <v>2121</v>
      </c>
      <c r="Q108" s="10" t="s">
        <v>2121</v>
      </c>
      <c r="R108" s="74" t="s">
        <v>6533</v>
      </c>
      <c r="S108" s="20"/>
      <c r="T108" s="75" t="str">
        <f>IF(Table68101113[[#This Row],[Final Resolution: v8-pm]]=Table68101113[[#This Row],[Final Resolution: v7-clean]],"Y","N")</f>
        <v>N</v>
      </c>
      <c r="U108" s="78" t="s">
        <v>6078</v>
      </c>
      <c r="V108" s="76" t="s">
        <v>5101</v>
      </c>
      <c r="W108" s="20"/>
      <c r="X108" s="10" t="s">
        <v>2123</v>
      </c>
      <c r="Y108" s="10" t="s">
        <v>1948</v>
      </c>
      <c r="Z108" s="10" t="s">
        <v>1949</v>
      </c>
      <c r="AG108" s="10" t="s">
        <v>1950</v>
      </c>
    </row>
    <row r="109" spans="1:33" ht="22.5" x14ac:dyDescent="0.25">
      <c r="A109" s="7">
        <v>433</v>
      </c>
      <c r="B109" s="7" t="s">
        <v>5683</v>
      </c>
      <c r="C109" s="7" t="s">
        <v>5703</v>
      </c>
      <c r="J109" s="24" t="s">
        <v>3018</v>
      </c>
      <c r="K109" s="10" t="s">
        <v>3055</v>
      </c>
      <c r="L109" s="10" t="s">
        <v>3635</v>
      </c>
      <c r="M109" s="10" t="s">
        <v>3641</v>
      </c>
      <c r="P109" s="24" t="s">
        <v>3266</v>
      </c>
      <c r="Q109" s="10" t="s">
        <v>3267</v>
      </c>
      <c r="R109" s="74" t="s">
        <v>6671</v>
      </c>
      <c r="S109" s="20"/>
      <c r="T109" s="75" t="str">
        <f>IF(Table68101113[[#This Row],[Final Resolution: v8-pm]]=Table68101113[[#This Row],[Final Resolution: v7-clean]],"Y","N")</f>
        <v>Y</v>
      </c>
      <c r="U109" s="78" t="s">
        <v>3268</v>
      </c>
      <c r="V109" s="76" t="s">
        <v>5101</v>
      </c>
      <c r="W109" s="20"/>
      <c r="X109" s="10" t="s">
        <v>3269</v>
      </c>
      <c r="Y109" s="10" t="s">
        <v>3270</v>
      </c>
      <c r="Z109" s="10" t="s">
        <v>3271</v>
      </c>
      <c r="AG109" s="10" t="s">
        <v>3272</v>
      </c>
    </row>
    <row r="110" spans="1:33" ht="22.5" x14ac:dyDescent="0.25">
      <c r="A110" s="7">
        <v>108</v>
      </c>
      <c r="B110" s="7" t="s">
        <v>5683</v>
      </c>
      <c r="C110" s="7" t="s">
        <v>5684</v>
      </c>
      <c r="D110" s="7" t="s">
        <v>5685</v>
      </c>
      <c r="E110" s="7" t="s">
        <v>5690</v>
      </c>
      <c r="F110" s="7" t="s">
        <v>5691</v>
      </c>
      <c r="G110" s="7" t="s">
        <v>5707</v>
      </c>
      <c r="H110" s="7" t="s">
        <v>5713</v>
      </c>
      <c r="J110" s="24" t="s">
        <v>19</v>
      </c>
      <c r="K110" s="10" t="s">
        <v>20</v>
      </c>
      <c r="L110" s="10" t="s">
        <v>118</v>
      </c>
      <c r="M110" s="10" t="s">
        <v>119</v>
      </c>
      <c r="N110" s="10" t="s">
        <v>924</v>
      </c>
      <c r="P110" s="24" t="s">
        <v>925</v>
      </c>
      <c r="Q110" s="10" t="s">
        <v>926</v>
      </c>
      <c r="R110" s="74" t="s">
        <v>5960</v>
      </c>
      <c r="S110" s="20"/>
      <c r="T110" s="75" t="str">
        <f>IF(Table68101113[[#This Row],[Final Resolution: v8-pm]]=Table68101113[[#This Row],[Final Resolution: v7-clean]],"Y","N")</f>
        <v>N</v>
      </c>
      <c r="U110" s="78" t="s">
        <v>5960</v>
      </c>
      <c r="V110" s="76" t="s">
        <v>5101</v>
      </c>
      <c r="W110" s="20"/>
      <c r="X110" s="10" t="s">
        <v>927</v>
      </c>
      <c r="Y110" s="10" t="s">
        <v>928</v>
      </c>
      <c r="AA110" s="10" t="s">
        <v>930</v>
      </c>
      <c r="AC110" s="10" t="s">
        <v>931</v>
      </c>
      <c r="AG110" s="10" t="s">
        <v>929</v>
      </c>
    </row>
    <row r="111" spans="1:33" ht="22.5" x14ac:dyDescent="0.25">
      <c r="A111" s="7">
        <v>126</v>
      </c>
      <c r="B111" s="7" t="s">
        <v>5683</v>
      </c>
      <c r="C111" s="7" t="s">
        <v>5684</v>
      </c>
      <c r="D111" s="7" t="s">
        <v>5694</v>
      </c>
      <c r="E111" s="7" t="s">
        <v>5698</v>
      </c>
      <c r="G111" s="7" t="s">
        <v>5707</v>
      </c>
      <c r="J111" s="24" t="s">
        <v>19</v>
      </c>
      <c r="K111" s="10" t="s">
        <v>20</v>
      </c>
      <c r="L111" s="10" t="s">
        <v>21</v>
      </c>
      <c r="M111" s="10" t="s">
        <v>119</v>
      </c>
      <c r="P111" s="24" t="s">
        <v>1048</v>
      </c>
      <c r="Q111" s="10" t="s">
        <v>1049</v>
      </c>
      <c r="R111" s="77" t="s">
        <v>6488</v>
      </c>
      <c r="S111" s="20"/>
      <c r="T111" s="75" t="str">
        <f>IF(Table68101113[[#This Row],[Final Resolution: v8-pm]]=Table68101113[[#This Row],[Final Resolution: v7-clean]],"Y","N")</f>
        <v>N</v>
      </c>
      <c r="U111" s="81" t="s">
        <v>6444</v>
      </c>
      <c r="V111" s="76" t="s">
        <v>5101</v>
      </c>
      <c r="W111" s="20"/>
      <c r="X111" s="10" t="s">
        <v>1050</v>
      </c>
      <c r="Y111" s="10" t="s">
        <v>1051</v>
      </c>
      <c r="Z111" s="10" t="s">
        <v>5177</v>
      </c>
      <c r="AA111" s="10" t="s">
        <v>1053</v>
      </c>
      <c r="AG111" s="10" t="s">
        <v>1054</v>
      </c>
    </row>
    <row r="112" spans="1:33" ht="22.5" x14ac:dyDescent="0.25">
      <c r="A112" s="7">
        <v>112</v>
      </c>
      <c r="B112" s="7" t="s">
        <v>5683</v>
      </c>
      <c r="C112" s="7" t="s">
        <v>5684</v>
      </c>
      <c r="D112" s="7" t="s">
        <v>5685</v>
      </c>
      <c r="E112" s="7" t="s">
        <v>5688</v>
      </c>
      <c r="F112" s="7" t="s">
        <v>5689</v>
      </c>
      <c r="G112" s="7" t="s">
        <v>5707</v>
      </c>
      <c r="H112" s="7" t="s">
        <v>4043</v>
      </c>
      <c r="I112" s="7" t="s">
        <v>933</v>
      </c>
      <c r="J112" s="24" t="s">
        <v>19</v>
      </c>
      <c r="K112" s="10" t="s">
        <v>20</v>
      </c>
      <c r="L112" s="10" t="s">
        <v>21</v>
      </c>
      <c r="M112" s="10" t="s">
        <v>933</v>
      </c>
      <c r="P112" s="24" t="s">
        <v>934</v>
      </c>
      <c r="Q112" s="10" t="s">
        <v>935</v>
      </c>
      <c r="R112" s="74" t="s">
        <v>6316</v>
      </c>
      <c r="S112" s="20"/>
      <c r="T112" s="75" t="str">
        <f>IF(Table68101113[[#This Row],[Final Resolution: v8-pm]]=Table68101113[[#This Row],[Final Resolution: v7-clean]],"Y","N")</f>
        <v>N</v>
      </c>
      <c r="U112" s="78" t="s">
        <v>5963</v>
      </c>
      <c r="V112" s="76" t="s">
        <v>5101</v>
      </c>
      <c r="W112" s="20"/>
      <c r="X112" s="10" t="s">
        <v>5165</v>
      </c>
      <c r="Y112" s="10" t="s">
        <v>937</v>
      </c>
      <c r="Z112" s="10" t="s">
        <v>938</v>
      </c>
      <c r="AA112" s="10" t="s">
        <v>939</v>
      </c>
      <c r="AG112" s="10" t="s">
        <v>940</v>
      </c>
    </row>
    <row r="113" spans="1:33" ht="33.75" x14ac:dyDescent="0.25">
      <c r="A113" s="7">
        <v>124</v>
      </c>
      <c r="B113" s="7" t="s">
        <v>5683</v>
      </c>
      <c r="C113" s="7" t="s">
        <v>5684</v>
      </c>
      <c r="D113" s="7" t="s">
        <v>5685</v>
      </c>
      <c r="E113" s="7" t="s">
        <v>5692</v>
      </c>
      <c r="F113" s="7" t="s">
        <v>5693</v>
      </c>
      <c r="G113" s="7" t="s">
        <v>5707</v>
      </c>
      <c r="J113" s="24" t="s">
        <v>19</v>
      </c>
      <c r="K113" s="10" t="s">
        <v>20</v>
      </c>
      <c r="L113" s="10" t="s">
        <v>454</v>
      </c>
      <c r="P113" s="24" t="s">
        <v>1035</v>
      </c>
      <c r="Q113" s="10" t="s">
        <v>1036</v>
      </c>
      <c r="R113" s="74" t="s">
        <v>6363</v>
      </c>
      <c r="S113" s="20"/>
      <c r="T113" s="75" t="str">
        <f>IF(Table68101113[[#This Row],[Final Resolution: v8-pm]]=Table68101113[[#This Row],[Final Resolution: v7-clean]],"Y","N")</f>
        <v>N</v>
      </c>
      <c r="U113" s="78" t="s">
        <v>5972</v>
      </c>
      <c r="V113" s="76" t="s">
        <v>5101</v>
      </c>
      <c r="W113" s="20"/>
      <c r="X113" s="10" t="s">
        <v>571</v>
      </c>
      <c r="Y113" s="10" t="s">
        <v>570</v>
      </c>
      <c r="Z113" s="10" t="s">
        <v>1037</v>
      </c>
      <c r="AA113" s="10" t="s">
        <v>5176</v>
      </c>
      <c r="AC113" s="10" t="s">
        <v>1039</v>
      </c>
      <c r="AD113" s="10" t="s">
        <v>2052</v>
      </c>
      <c r="AE113" s="10" t="s">
        <v>1040</v>
      </c>
      <c r="AF113" s="10" t="s">
        <v>1041</v>
      </c>
      <c r="AG113" s="10" t="s">
        <v>1042</v>
      </c>
    </row>
    <row r="114" spans="1:33" ht="33.75" x14ac:dyDescent="0.25">
      <c r="A114" s="7">
        <v>127</v>
      </c>
      <c r="B114" s="7" t="s">
        <v>5683</v>
      </c>
      <c r="C114" s="7" t="s">
        <v>5684</v>
      </c>
      <c r="D114" s="7" t="s">
        <v>5685</v>
      </c>
      <c r="E114" s="7" t="s">
        <v>5688</v>
      </c>
      <c r="F114" s="7" t="s">
        <v>5689</v>
      </c>
      <c r="G114" s="7" t="s">
        <v>5707</v>
      </c>
      <c r="H114" s="7" t="s">
        <v>5738</v>
      </c>
      <c r="J114" s="24" t="s">
        <v>19</v>
      </c>
      <c r="K114" s="10" t="s">
        <v>20</v>
      </c>
      <c r="L114" s="10" t="s">
        <v>21</v>
      </c>
      <c r="M114" s="10" t="s">
        <v>4701</v>
      </c>
      <c r="P114" s="24" t="s">
        <v>1055</v>
      </c>
      <c r="Q114" s="10" t="s">
        <v>2015</v>
      </c>
      <c r="R114" s="74" t="s">
        <v>6387</v>
      </c>
      <c r="S114" s="20"/>
      <c r="T114" s="75" t="str">
        <f>IF(Table68101113[[#This Row],[Final Resolution: v8-pm]]=Table68101113[[#This Row],[Final Resolution: v7-clean]],"Y","N")</f>
        <v>N</v>
      </c>
      <c r="U114" s="78" t="s">
        <v>5974</v>
      </c>
      <c r="V114" s="76" t="s">
        <v>5101</v>
      </c>
      <c r="W114" s="20"/>
      <c r="X114" s="10" t="s">
        <v>1056</v>
      </c>
      <c r="Y114" s="10" t="s">
        <v>1057</v>
      </c>
      <c r="Z114" s="10" t="s">
        <v>1058</v>
      </c>
      <c r="AA114" s="10" t="s">
        <v>4523</v>
      </c>
      <c r="AB114" s="10" t="s">
        <v>4547</v>
      </c>
      <c r="AC114" s="10" t="s">
        <v>4573</v>
      </c>
      <c r="AG114" s="10" t="s">
        <v>4677</v>
      </c>
    </row>
    <row r="115" spans="1:33" ht="135" x14ac:dyDescent="0.25">
      <c r="A115" s="7">
        <v>378</v>
      </c>
      <c r="B115" s="7" t="s">
        <v>5683</v>
      </c>
      <c r="C115" s="7" t="s">
        <v>5684</v>
      </c>
      <c r="D115" s="7" t="s">
        <v>5685</v>
      </c>
      <c r="E115" s="7" t="s">
        <v>5701</v>
      </c>
      <c r="F115" s="7" t="s">
        <v>5702</v>
      </c>
      <c r="G115" s="7" t="s">
        <v>5710</v>
      </c>
      <c r="H115" s="7" t="s">
        <v>48</v>
      </c>
      <c r="J115" s="24" t="s">
        <v>19</v>
      </c>
      <c r="K115" s="10" t="s">
        <v>20</v>
      </c>
      <c r="L115" s="10" t="s">
        <v>21</v>
      </c>
      <c r="M115" s="10" t="s">
        <v>2131</v>
      </c>
      <c r="N115" s="10" t="s">
        <v>5623</v>
      </c>
      <c r="P115" s="24" t="s">
        <v>5624</v>
      </c>
      <c r="Q115" s="10" t="s">
        <v>5625</v>
      </c>
      <c r="R115" s="74" t="s">
        <v>6346</v>
      </c>
      <c r="S115" s="20"/>
      <c r="T115" s="75" t="str">
        <f>IF(Table68101113[[#This Row],[Final Resolution: v8-pm]]=Table68101113[[#This Row],[Final Resolution: v7-clean]],"Y","N")</f>
        <v>Y</v>
      </c>
      <c r="U115" s="78" t="s">
        <v>6157</v>
      </c>
      <c r="V115" s="76" t="s">
        <v>5101</v>
      </c>
      <c r="W115" s="20"/>
      <c r="X115" s="10" t="s">
        <v>2818</v>
      </c>
      <c r="Y115" s="10" t="s">
        <v>5626</v>
      </c>
      <c r="Z115" s="10" t="s">
        <v>5627</v>
      </c>
      <c r="AA115" s="10" t="s">
        <v>5628</v>
      </c>
      <c r="AG115" s="10" t="s">
        <v>5629</v>
      </c>
    </row>
    <row r="116" spans="1:33" ht="180" x14ac:dyDescent="0.25">
      <c r="A116" s="7">
        <v>287</v>
      </c>
      <c r="B116" s="7" t="s">
        <v>5683</v>
      </c>
      <c r="C116" s="7" t="s">
        <v>5684</v>
      </c>
      <c r="D116" s="7" t="s">
        <v>5685</v>
      </c>
      <c r="E116" s="7" t="s">
        <v>5701</v>
      </c>
      <c r="F116" s="7" t="s">
        <v>5702</v>
      </c>
      <c r="G116" s="7" t="s">
        <v>5710</v>
      </c>
      <c r="H116" s="7" t="s">
        <v>5781</v>
      </c>
      <c r="J116" s="24" t="s">
        <v>19</v>
      </c>
      <c r="K116" s="10" t="s">
        <v>20</v>
      </c>
      <c r="L116" s="10" t="s">
        <v>21</v>
      </c>
      <c r="M116" s="10" t="s">
        <v>2131</v>
      </c>
      <c r="N116" s="10" t="s">
        <v>2192</v>
      </c>
      <c r="P116" s="24" t="s">
        <v>2191</v>
      </c>
      <c r="Q116" s="10" t="s">
        <v>2191</v>
      </c>
      <c r="R116" s="74" t="s">
        <v>6314</v>
      </c>
      <c r="S116" s="20"/>
      <c r="T116" s="75" t="str">
        <f>IF(Table68101113[[#This Row],[Final Resolution: v8-pm]]=Table68101113[[#This Row],[Final Resolution: v7-clean]],"Y","N")</f>
        <v>N</v>
      </c>
      <c r="U116" s="78" t="s">
        <v>6095</v>
      </c>
      <c r="V116" s="76" t="s">
        <v>5101</v>
      </c>
      <c r="W116" s="20"/>
      <c r="X116" s="10" t="s">
        <v>2193</v>
      </c>
      <c r="Y116" s="10" t="s">
        <v>2194</v>
      </c>
      <c r="Z116" s="10" t="s">
        <v>2195</v>
      </c>
      <c r="AA116" s="10" t="s">
        <v>5474</v>
      </c>
      <c r="AG116" s="10" t="s">
        <v>5475</v>
      </c>
    </row>
    <row r="117" spans="1:33" ht="67.5" x14ac:dyDescent="0.25">
      <c r="A117" s="7">
        <v>291</v>
      </c>
      <c r="B117" s="7" t="s">
        <v>5683</v>
      </c>
      <c r="C117" s="7" t="s">
        <v>5684</v>
      </c>
      <c r="D117" s="7" t="s">
        <v>5685</v>
      </c>
      <c r="E117" s="7" t="s">
        <v>5701</v>
      </c>
      <c r="F117" s="7" t="s">
        <v>5702</v>
      </c>
      <c r="G117" s="7" t="s">
        <v>5707</v>
      </c>
      <c r="H117" s="7" t="s">
        <v>5784</v>
      </c>
      <c r="J117" s="24" t="s">
        <v>19</v>
      </c>
      <c r="K117" s="10" t="s">
        <v>20</v>
      </c>
      <c r="L117" s="10" t="s">
        <v>21</v>
      </c>
      <c r="M117" s="10" t="s">
        <v>2131</v>
      </c>
      <c r="N117" s="10" t="s">
        <v>2219</v>
      </c>
      <c r="P117" s="24" t="s">
        <v>2225</v>
      </c>
      <c r="Q117" s="10" t="s">
        <v>2218</v>
      </c>
      <c r="R117" s="74" t="s">
        <v>6301</v>
      </c>
      <c r="S117" s="20"/>
      <c r="T117" s="75" t="str">
        <f>IF(Table68101113[[#This Row],[Final Resolution: v8-pm]]=Table68101113[[#This Row],[Final Resolution: v7-clean]],"Y","N")</f>
        <v>N</v>
      </c>
      <c r="U117" s="78" t="s">
        <v>5443</v>
      </c>
      <c r="V117" s="76" t="s">
        <v>5101</v>
      </c>
      <c r="W117" s="20"/>
      <c r="X117" s="10" t="s">
        <v>2220</v>
      </c>
      <c r="Y117" s="10" t="s">
        <v>2221</v>
      </c>
      <c r="Z117" s="10" t="s">
        <v>2222</v>
      </c>
      <c r="AA117" s="10" t="s">
        <v>2223</v>
      </c>
      <c r="AG117" s="10" t="s">
        <v>2224</v>
      </c>
    </row>
    <row r="118" spans="1:33" ht="56.25" x14ac:dyDescent="0.25">
      <c r="A118" s="7">
        <v>181</v>
      </c>
      <c r="B118" s="7" t="s">
        <v>5683</v>
      </c>
      <c r="C118" s="7" t="s">
        <v>5684</v>
      </c>
      <c r="D118" s="7" t="s">
        <v>5685</v>
      </c>
      <c r="E118" s="7" t="s">
        <v>5688</v>
      </c>
      <c r="F118" s="7" t="s">
        <v>5689</v>
      </c>
      <c r="G118" s="7" t="s">
        <v>5709</v>
      </c>
      <c r="H118" s="7" t="s">
        <v>5714</v>
      </c>
      <c r="J118" s="24" t="s">
        <v>19</v>
      </c>
      <c r="K118" s="10" t="s">
        <v>20</v>
      </c>
      <c r="L118" s="10" t="s">
        <v>21</v>
      </c>
      <c r="M118" s="10" t="s">
        <v>1351</v>
      </c>
      <c r="N118" s="10" t="s">
        <v>1435</v>
      </c>
      <c r="P118" s="24" t="s">
        <v>1436</v>
      </c>
      <c r="Q118" s="10" t="s">
        <v>1437</v>
      </c>
      <c r="R118" s="74" t="s">
        <v>6500</v>
      </c>
      <c r="S118" s="20"/>
      <c r="T118" s="75" t="str">
        <f>IF(Table68101113[[#This Row],[Final Resolution: v8-pm]]=Table68101113[[#This Row],[Final Resolution: v7-clean]],"Y","N")</f>
        <v>N</v>
      </c>
      <c r="U118" s="78" t="s">
        <v>5817</v>
      </c>
      <c r="V118" s="76" t="s">
        <v>5101</v>
      </c>
      <c r="W118" s="20"/>
      <c r="X118" s="10" t="s">
        <v>1439</v>
      </c>
      <c r="Y118" s="10" t="s">
        <v>1440</v>
      </c>
      <c r="Z118" s="10" t="s">
        <v>1441</v>
      </c>
      <c r="AA118" s="10" t="s">
        <v>1442</v>
      </c>
      <c r="AB118" s="10" t="s">
        <v>1443</v>
      </c>
      <c r="AC118" s="10" t="s">
        <v>4587</v>
      </c>
      <c r="AD118" s="10" t="s">
        <v>4635</v>
      </c>
      <c r="AG118" s="10" t="s">
        <v>1446</v>
      </c>
    </row>
    <row r="119" spans="1:33" ht="33.75" x14ac:dyDescent="0.25">
      <c r="A119" s="7">
        <v>497</v>
      </c>
      <c r="B119" s="7" t="s">
        <v>5683</v>
      </c>
      <c r="C119" s="7" t="s">
        <v>5684</v>
      </c>
      <c r="D119" s="7" t="s">
        <v>5685</v>
      </c>
      <c r="E119" s="7" t="s">
        <v>5688</v>
      </c>
      <c r="F119" s="7" t="s">
        <v>5689</v>
      </c>
      <c r="G119" s="7" t="s">
        <v>5709</v>
      </c>
      <c r="H119" s="7" t="s">
        <v>1351</v>
      </c>
      <c r="J119" s="24" t="s">
        <v>19</v>
      </c>
      <c r="K119" s="10" t="s">
        <v>20</v>
      </c>
      <c r="L119" s="10" t="s">
        <v>21</v>
      </c>
      <c r="M119" s="10" t="s">
        <v>545</v>
      </c>
      <c r="P119" s="24" t="s">
        <v>4734</v>
      </c>
      <c r="Q119" s="10" t="s">
        <v>5315</v>
      </c>
      <c r="R119" s="77" t="s">
        <v>6334</v>
      </c>
      <c r="S119" s="20"/>
      <c r="T119" s="75" t="str">
        <f>IF(Table68101113[[#This Row],[Final Resolution: v8-pm]]=Table68101113[[#This Row],[Final Resolution: v7-clean]],"Y","N")</f>
        <v>Y</v>
      </c>
      <c r="U119" s="78" t="s">
        <v>6229</v>
      </c>
      <c r="V119" s="76" t="s">
        <v>5101</v>
      </c>
      <c r="W119" s="20"/>
      <c r="X119" s="10" t="s">
        <v>3735</v>
      </c>
      <c r="Y119" s="10" t="s">
        <v>3736</v>
      </c>
      <c r="Z119" s="10" t="s">
        <v>4506</v>
      </c>
      <c r="AA119" s="10" t="s">
        <v>3739</v>
      </c>
      <c r="AG119" s="10" t="s">
        <v>3738</v>
      </c>
    </row>
    <row r="120" spans="1:33" ht="33.75" x14ac:dyDescent="0.25">
      <c r="A120" s="7">
        <v>480</v>
      </c>
      <c r="B120" s="7" t="s">
        <v>5683</v>
      </c>
      <c r="C120" s="7" t="s">
        <v>5684</v>
      </c>
      <c r="D120" s="7" t="s">
        <v>5685</v>
      </c>
      <c r="E120" s="7" t="s">
        <v>5688</v>
      </c>
      <c r="F120" s="7" t="s">
        <v>5689</v>
      </c>
      <c r="G120" s="7" t="s">
        <v>5716</v>
      </c>
      <c r="H120" s="7" t="s">
        <v>5801</v>
      </c>
      <c r="J120" s="24" t="s">
        <v>19</v>
      </c>
      <c r="K120" s="10" t="s">
        <v>20</v>
      </c>
      <c r="L120" s="10" t="s">
        <v>21</v>
      </c>
      <c r="M120" s="10" t="s">
        <v>1351</v>
      </c>
      <c r="N120" s="10" t="s">
        <v>3586</v>
      </c>
      <c r="P120" s="24" t="s">
        <v>3577</v>
      </c>
      <c r="Q120" s="10" t="s">
        <v>3578</v>
      </c>
      <c r="R120" s="77" t="s">
        <v>6336</v>
      </c>
      <c r="S120" s="20"/>
      <c r="T120" s="75" t="str">
        <f>IF(Table68101113[[#This Row],[Final Resolution: v8-pm]]=Table68101113[[#This Row],[Final Resolution: v7-clean]],"Y","N")</f>
        <v>Y</v>
      </c>
      <c r="U120" s="78" t="s">
        <v>6216</v>
      </c>
      <c r="V120" s="76" t="s">
        <v>5101</v>
      </c>
      <c r="W120" s="20"/>
      <c r="X120" s="10" t="s">
        <v>3576</v>
      </c>
      <c r="Y120" s="10" t="s">
        <v>3579</v>
      </c>
      <c r="Z120" s="10" t="s">
        <v>3580</v>
      </c>
      <c r="AA120" s="10" t="s">
        <v>3582</v>
      </c>
      <c r="AG120" s="10" t="s">
        <v>3581</v>
      </c>
    </row>
    <row r="121" spans="1:33" ht="45" x14ac:dyDescent="0.25">
      <c r="A121" s="7">
        <v>481</v>
      </c>
      <c r="B121" s="7" t="s">
        <v>5683</v>
      </c>
      <c r="C121" s="7" t="s">
        <v>5684</v>
      </c>
      <c r="D121" s="7" t="s">
        <v>5685</v>
      </c>
      <c r="E121" s="7" t="s">
        <v>5688</v>
      </c>
      <c r="F121" s="7" t="s">
        <v>5689</v>
      </c>
      <c r="G121" s="7" t="s">
        <v>5707</v>
      </c>
      <c r="H121" s="7" t="s">
        <v>5712</v>
      </c>
      <c r="I121" s="7" t="s">
        <v>5802</v>
      </c>
      <c r="J121" s="24" t="s">
        <v>19</v>
      </c>
      <c r="K121" s="10" t="s">
        <v>20</v>
      </c>
      <c r="L121" s="10" t="s">
        <v>21</v>
      </c>
      <c r="M121" s="10" t="s">
        <v>1351</v>
      </c>
      <c r="N121" s="10" t="s">
        <v>3587</v>
      </c>
      <c r="P121" s="24" t="s">
        <v>4732</v>
      </c>
      <c r="Q121" s="10" t="s">
        <v>4756</v>
      </c>
      <c r="R121" s="77" t="s">
        <v>6337</v>
      </c>
      <c r="S121" s="20"/>
      <c r="T121" s="75" t="str">
        <f>IF(Table68101113[[#This Row],[Final Resolution: v8-pm]]=Table68101113[[#This Row],[Final Resolution: v7-clean]],"Y","N")</f>
        <v>N</v>
      </c>
      <c r="U121" s="78" t="s">
        <v>6217</v>
      </c>
      <c r="V121" s="76" t="s">
        <v>5101</v>
      </c>
      <c r="W121" s="20"/>
      <c r="X121" s="10" t="s">
        <v>4447</v>
      </c>
      <c r="Y121" s="10" t="s">
        <v>3588</v>
      </c>
      <c r="Z121" s="10" t="s">
        <v>3589</v>
      </c>
      <c r="AA121" s="10" t="s">
        <v>5307</v>
      </c>
      <c r="AG121" s="10" t="s">
        <v>3591</v>
      </c>
    </row>
    <row r="122" spans="1:33" ht="45" x14ac:dyDescent="0.25">
      <c r="A122" s="7">
        <v>296</v>
      </c>
      <c r="B122" s="7" t="s">
        <v>5683</v>
      </c>
      <c r="C122" s="7" t="s">
        <v>5684</v>
      </c>
      <c r="D122" s="7" t="s">
        <v>5685</v>
      </c>
      <c r="E122" s="7" t="s">
        <v>5701</v>
      </c>
      <c r="F122" s="7" t="s">
        <v>5702</v>
      </c>
      <c r="G122" s="7" t="s">
        <v>5707</v>
      </c>
      <c r="H122" s="7" t="s">
        <v>220</v>
      </c>
      <c r="J122" s="24" t="s">
        <v>19</v>
      </c>
      <c r="K122" s="10" t="s">
        <v>20</v>
      </c>
      <c r="L122" s="10" t="s">
        <v>21</v>
      </c>
      <c r="M122" s="10" t="s">
        <v>2131</v>
      </c>
      <c r="N122" s="10" t="s">
        <v>5499</v>
      </c>
      <c r="P122" s="24" t="s">
        <v>5500</v>
      </c>
      <c r="Q122" s="10" t="s">
        <v>5501</v>
      </c>
      <c r="R122" s="74" t="s">
        <v>6498</v>
      </c>
      <c r="S122" s="20"/>
      <c r="T122" s="75" t="str">
        <f>IF(Table68101113[[#This Row],[Final Resolution: v8-pm]]=Table68101113[[#This Row],[Final Resolution: v7-clean]],"Y","N")</f>
        <v>N</v>
      </c>
      <c r="U122" s="78" t="s">
        <v>6100</v>
      </c>
      <c r="V122" s="76" t="s">
        <v>5101</v>
      </c>
      <c r="W122" s="20"/>
      <c r="X122" s="10" t="s">
        <v>5502</v>
      </c>
      <c r="Y122" s="10" t="s">
        <v>5503</v>
      </c>
      <c r="Z122" s="10" t="s">
        <v>5504</v>
      </c>
      <c r="AA122" s="10" t="s">
        <v>5505</v>
      </c>
      <c r="AG122" s="10" t="s">
        <v>5506</v>
      </c>
    </row>
    <row r="123" spans="1:33" ht="135" x14ac:dyDescent="0.25">
      <c r="A123" s="7">
        <v>485</v>
      </c>
      <c r="B123" s="7" t="s">
        <v>5683</v>
      </c>
      <c r="C123" s="7" t="s">
        <v>5684</v>
      </c>
      <c r="D123" s="7" t="s">
        <v>5685</v>
      </c>
      <c r="E123" s="7" t="s">
        <v>5688</v>
      </c>
      <c r="F123" s="7" t="s">
        <v>5689</v>
      </c>
      <c r="G123" s="7" t="s">
        <v>5707</v>
      </c>
      <c r="H123" s="7" t="s">
        <v>5725</v>
      </c>
      <c r="J123" s="24" t="s">
        <v>19</v>
      </c>
      <c r="K123" s="10" t="s">
        <v>20</v>
      </c>
      <c r="L123" s="10" t="s">
        <v>21</v>
      </c>
      <c r="M123" s="10" t="s">
        <v>1351</v>
      </c>
      <c r="P123" s="24" t="s">
        <v>3621</v>
      </c>
      <c r="Q123" s="10" t="s">
        <v>5116</v>
      </c>
      <c r="R123" s="74" t="s">
        <v>6335</v>
      </c>
      <c r="S123" s="20"/>
      <c r="T123" s="75" t="str">
        <f>IF(Table68101113[[#This Row],[Final Resolution: v8-pm]]=Table68101113[[#This Row],[Final Resolution: v7-clean]],"Y","N")</f>
        <v>N</v>
      </c>
      <c r="U123" s="78" t="s">
        <v>6220</v>
      </c>
      <c r="V123" s="76" t="s">
        <v>5101</v>
      </c>
      <c r="W123" s="20"/>
      <c r="X123" s="10" t="s">
        <v>3616</v>
      </c>
      <c r="Y123" s="10" t="s">
        <v>3617</v>
      </c>
      <c r="Z123" s="10" t="s">
        <v>3618</v>
      </c>
      <c r="AA123" s="10" t="s">
        <v>3619</v>
      </c>
      <c r="AB123" s="10" t="s">
        <v>3623</v>
      </c>
      <c r="AC123" s="10" t="s">
        <v>3624</v>
      </c>
      <c r="AG123" s="10" t="s">
        <v>3620</v>
      </c>
    </row>
    <row r="124" spans="1:33" ht="56.25" x14ac:dyDescent="0.25">
      <c r="A124" s="7">
        <v>502</v>
      </c>
      <c r="B124" s="7" t="s">
        <v>5683</v>
      </c>
      <c r="C124" s="7" t="s">
        <v>5684</v>
      </c>
      <c r="D124" s="7" t="s">
        <v>5685</v>
      </c>
      <c r="E124" s="7" t="s">
        <v>5688</v>
      </c>
      <c r="F124" s="7" t="s">
        <v>5689</v>
      </c>
      <c r="G124" s="7" t="s">
        <v>5707</v>
      </c>
      <c r="H124" s="7" t="s">
        <v>2784</v>
      </c>
      <c r="J124" s="24" t="s">
        <v>19</v>
      </c>
      <c r="K124" s="10" t="s">
        <v>20</v>
      </c>
      <c r="L124" s="10" t="s">
        <v>21</v>
      </c>
      <c r="M124" s="10" t="s">
        <v>545</v>
      </c>
      <c r="N124" s="10" t="s">
        <v>2131</v>
      </c>
      <c r="P124" s="24" t="s">
        <v>3778</v>
      </c>
      <c r="Q124" s="10" t="s">
        <v>3784</v>
      </c>
      <c r="R124" s="74" t="s">
        <v>6332</v>
      </c>
      <c r="S124" s="20"/>
      <c r="T124" s="75" t="str">
        <f>IF(Table68101113[[#This Row],[Final Resolution: v8-pm]]=Table68101113[[#This Row],[Final Resolution: v7-clean]],"Y","N")</f>
        <v>N</v>
      </c>
      <c r="U124" s="78" t="s">
        <v>6233</v>
      </c>
      <c r="V124" s="76" t="s">
        <v>5101</v>
      </c>
      <c r="W124" s="20"/>
      <c r="X124" s="10" t="s">
        <v>3779</v>
      </c>
      <c r="Y124" s="10" t="s">
        <v>5638</v>
      </c>
      <c r="Z124" s="10" t="s">
        <v>5639</v>
      </c>
      <c r="AA124" s="10" t="s">
        <v>3781</v>
      </c>
      <c r="AG124" s="10" t="s">
        <v>3782</v>
      </c>
    </row>
    <row r="125" spans="1:33" ht="45" x14ac:dyDescent="0.25">
      <c r="A125" s="7">
        <v>491</v>
      </c>
      <c r="B125" s="7" t="s">
        <v>5683</v>
      </c>
      <c r="C125" s="7" t="s">
        <v>5684</v>
      </c>
      <c r="D125" s="7" t="s">
        <v>5685</v>
      </c>
      <c r="E125" s="7" t="s">
        <v>5688</v>
      </c>
      <c r="F125" s="7" t="s">
        <v>5689</v>
      </c>
      <c r="G125" s="7" t="s">
        <v>5707</v>
      </c>
      <c r="H125" s="7" t="s">
        <v>5724</v>
      </c>
      <c r="J125" s="24" t="s">
        <v>19</v>
      </c>
      <c r="K125" s="10" t="s">
        <v>20</v>
      </c>
      <c r="L125" s="10" t="s">
        <v>21</v>
      </c>
      <c r="M125" s="10" t="s">
        <v>1351</v>
      </c>
      <c r="N125" s="10" t="s">
        <v>3693</v>
      </c>
      <c r="P125" s="24" t="s">
        <v>3694</v>
      </c>
      <c r="Q125" s="10" t="s">
        <v>3695</v>
      </c>
      <c r="R125" s="74" t="s">
        <v>6383</v>
      </c>
      <c r="S125" s="20"/>
      <c r="T125" s="75" t="str">
        <f>IF(Table68101113[[#This Row],[Final Resolution: v8-pm]]=Table68101113[[#This Row],[Final Resolution: v7-clean]],"Y","N")</f>
        <v>Y</v>
      </c>
      <c r="U125" s="78" t="s">
        <v>6224</v>
      </c>
      <c r="V125" s="76" t="s">
        <v>5101</v>
      </c>
      <c r="W125" s="20"/>
      <c r="X125" s="10" t="s">
        <v>790</v>
      </c>
      <c r="Y125" s="10" t="s">
        <v>3690</v>
      </c>
      <c r="Z125" s="10" t="s">
        <v>4503</v>
      </c>
      <c r="AA125" s="10" t="s">
        <v>4536</v>
      </c>
      <c r="AB125" s="10" t="s">
        <v>4549</v>
      </c>
      <c r="AG125" s="10" t="s">
        <v>3697</v>
      </c>
    </row>
    <row r="126" spans="1:33" ht="33.75" x14ac:dyDescent="0.25">
      <c r="A126" s="7">
        <v>478</v>
      </c>
      <c r="B126" s="7" t="s">
        <v>5683</v>
      </c>
      <c r="C126" s="7" t="s">
        <v>5684</v>
      </c>
      <c r="D126" s="7" t="s">
        <v>5685</v>
      </c>
      <c r="E126" s="7" t="s">
        <v>5688</v>
      </c>
      <c r="F126" s="7" t="s">
        <v>5689</v>
      </c>
      <c r="G126" s="7" t="s">
        <v>5707</v>
      </c>
      <c r="H126" s="7" t="s">
        <v>3004</v>
      </c>
      <c r="J126" s="24" t="s">
        <v>19</v>
      </c>
      <c r="K126" s="10" t="s">
        <v>20</v>
      </c>
      <c r="L126" s="10" t="s">
        <v>21</v>
      </c>
      <c r="M126" s="10" t="s">
        <v>1351</v>
      </c>
      <c r="N126" s="10" t="s">
        <v>3004</v>
      </c>
      <c r="P126" s="24" t="s">
        <v>4731</v>
      </c>
      <c r="Q126" s="10" t="s">
        <v>4755</v>
      </c>
      <c r="R126" s="74" t="s">
        <v>6333</v>
      </c>
      <c r="S126" s="20"/>
      <c r="T126" s="75" t="str">
        <f>IF(Table68101113[[#This Row],[Final Resolution: v8-pm]]=Table68101113[[#This Row],[Final Resolution: v7-clean]],"Y","N")</f>
        <v>N</v>
      </c>
      <c r="U126" s="78" t="s">
        <v>6214</v>
      </c>
      <c r="V126" s="76" t="s">
        <v>5101</v>
      </c>
      <c r="W126" s="20"/>
      <c r="X126" s="10" t="s">
        <v>3003</v>
      </c>
      <c r="Y126" s="10" t="s">
        <v>3007</v>
      </c>
      <c r="Z126" s="10" t="s">
        <v>4501</v>
      </c>
      <c r="AA126" s="10" t="s">
        <v>4533</v>
      </c>
      <c r="AG126" s="10" t="s">
        <v>3010</v>
      </c>
    </row>
    <row r="127" spans="1:33" ht="45" x14ac:dyDescent="0.25">
      <c r="A127" s="7">
        <v>91</v>
      </c>
      <c r="B127" s="7" t="s">
        <v>5683</v>
      </c>
      <c r="C127" s="7" t="s">
        <v>5684</v>
      </c>
      <c r="D127" s="7" t="s">
        <v>5685</v>
      </c>
      <c r="E127" s="7" t="s">
        <v>5688</v>
      </c>
      <c r="F127" s="7" t="s">
        <v>5689</v>
      </c>
      <c r="G127" s="7" t="s">
        <v>5707</v>
      </c>
      <c r="H127" s="7" t="s">
        <v>5724</v>
      </c>
      <c r="J127" s="24" t="s">
        <v>19</v>
      </c>
      <c r="K127" s="10" t="s">
        <v>20</v>
      </c>
      <c r="L127" s="10" t="s">
        <v>21</v>
      </c>
      <c r="M127" s="10" t="s">
        <v>4701</v>
      </c>
      <c r="P127" s="24" t="s">
        <v>320</v>
      </c>
      <c r="Q127" s="10" t="s">
        <v>785</v>
      </c>
      <c r="R127" s="74" t="s">
        <v>6672</v>
      </c>
      <c r="S127" s="20"/>
      <c r="T127" s="75" t="str">
        <f>IF(Table68101113[[#This Row],[Final Resolution: v8-pm]]=Table68101113[[#This Row],[Final Resolution: v7-clean]],"Y","N")</f>
        <v>N</v>
      </c>
      <c r="U127" s="13" t="s">
        <v>5944</v>
      </c>
      <c r="V127" s="76" t="s">
        <v>5101</v>
      </c>
      <c r="W127" s="20"/>
      <c r="X127" s="10" t="s">
        <v>786</v>
      </c>
      <c r="Y127" s="10" t="s">
        <v>787</v>
      </c>
      <c r="Z127" s="10" t="s">
        <v>788</v>
      </c>
      <c r="AA127" s="10" t="s">
        <v>4518</v>
      </c>
      <c r="AB127" s="10" t="s">
        <v>790</v>
      </c>
      <c r="AC127" s="10" t="s">
        <v>3690</v>
      </c>
      <c r="AD127" s="10" t="s">
        <v>4503</v>
      </c>
      <c r="AE127" s="10" t="s">
        <v>4536</v>
      </c>
      <c r="AF127" s="10" t="s">
        <v>4549</v>
      </c>
      <c r="AG127" s="10" t="s">
        <v>790</v>
      </c>
    </row>
    <row r="128" spans="1:33" ht="33.75" x14ac:dyDescent="0.25">
      <c r="A128" s="7">
        <v>155</v>
      </c>
      <c r="B128" s="7" t="s">
        <v>5683</v>
      </c>
      <c r="C128" s="7" t="s">
        <v>5684</v>
      </c>
      <c r="D128" s="7" t="s">
        <v>5685</v>
      </c>
      <c r="E128" s="7" t="s">
        <v>5688</v>
      </c>
      <c r="F128" s="7" t="s">
        <v>5689</v>
      </c>
      <c r="G128" s="7" t="s">
        <v>5709</v>
      </c>
      <c r="H128" s="7" t="s">
        <v>5761</v>
      </c>
      <c r="I128" s="7" t="s">
        <v>933</v>
      </c>
      <c r="J128" s="24" t="s">
        <v>19</v>
      </c>
      <c r="K128" s="10" t="s">
        <v>20</v>
      </c>
      <c r="L128" s="10" t="s">
        <v>21</v>
      </c>
      <c r="M128" s="10" t="s">
        <v>933</v>
      </c>
      <c r="P128" s="24" t="s">
        <v>1260</v>
      </c>
      <c r="Q128" s="10" t="s">
        <v>1261</v>
      </c>
      <c r="R128" s="74" t="s">
        <v>6496</v>
      </c>
      <c r="S128" s="20"/>
      <c r="T128" s="75" t="str">
        <f>IF(Table68101113[[#This Row],[Final Resolution: v8-pm]]=Table68101113[[#This Row],[Final Resolution: v7-clean]],"Y","N")</f>
        <v>N</v>
      </c>
      <c r="U128" s="78" t="s">
        <v>5993</v>
      </c>
      <c r="V128" s="76" t="s">
        <v>5101</v>
      </c>
      <c r="W128" s="20"/>
      <c r="X128" s="10" t="s">
        <v>1261</v>
      </c>
      <c r="Y128" s="10" t="s">
        <v>1263</v>
      </c>
      <c r="Z128" s="10" t="s">
        <v>1264</v>
      </c>
      <c r="AC128" s="10" t="s">
        <v>1265</v>
      </c>
      <c r="AG128" s="10" t="s">
        <v>1266</v>
      </c>
    </row>
    <row r="129" spans="1:33" ht="33.75" x14ac:dyDescent="0.25">
      <c r="A129" s="7">
        <v>65</v>
      </c>
      <c r="B129" s="7" t="s">
        <v>5683</v>
      </c>
      <c r="C129" s="7" t="s">
        <v>5684</v>
      </c>
      <c r="D129" s="7" t="s">
        <v>5685</v>
      </c>
      <c r="E129" s="7" t="s">
        <v>5690</v>
      </c>
      <c r="F129" s="7" t="s">
        <v>5691</v>
      </c>
      <c r="G129" s="7" t="s">
        <v>5707</v>
      </c>
      <c r="H129" s="7" t="s">
        <v>5736</v>
      </c>
      <c r="I129" s="7" t="s">
        <v>1273</v>
      </c>
      <c r="J129" s="24" t="s">
        <v>19</v>
      </c>
      <c r="K129" s="10" t="s">
        <v>20</v>
      </c>
      <c r="L129" s="10" t="s">
        <v>472</v>
      </c>
      <c r="M129" s="10" t="s">
        <v>473</v>
      </c>
      <c r="P129" s="24" t="s">
        <v>599</v>
      </c>
      <c r="Q129" s="10" t="s">
        <v>600</v>
      </c>
      <c r="R129" s="74" t="s">
        <v>6311</v>
      </c>
      <c r="S129" s="20"/>
      <c r="T129" s="75" t="str">
        <f>IF(Table68101113[[#This Row],[Final Resolution: v8-pm]]=Table68101113[[#This Row],[Final Resolution: v7-clean]],"Y","N")</f>
        <v>Y</v>
      </c>
      <c r="U129" s="13" t="s">
        <v>5143</v>
      </c>
      <c r="V129" s="76" t="s">
        <v>5101</v>
      </c>
      <c r="W129" s="20"/>
      <c r="X129" s="10" t="s">
        <v>601</v>
      </c>
      <c r="Y129" s="10" t="s">
        <v>602</v>
      </c>
      <c r="Z129" s="10" t="s">
        <v>603</v>
      </c>
      <c r="AA129" s="10" t="s">
        <v>604</v>
      </c>
      <c r="AC129" s="10" t="s">
        <v>605</v>
      </c>
      <c r="AG129" s="10" t="s">
        <v>606</v>
      </c>
    </row>
    <row r="130" spans="1:33" ht="22.5" x14ac:dyDescent="0.25">
      <c r="A130" s="7">
        <v>163</v>
      </c>
      <c r="B130" s="7" t="s">
        <v>5683</v>
      </c>
      <c r="C130" s="7" t="s">
        <v>5684</v>
      </c>
      <c r="D130" s="7" t="s">
        <v>5694</v>
      </c>
      <c r="E130" s="7" t="s">
        <v>5698</v>
      </c>
      <c r="G130" s="7" t="s">
        <v>5716</v>
      </c>
      <c r="H130" s="7" t="s">
        <v>1273</v>
      </c>
      <c r="J130" s="24" t="s">
        <v>19</v>
      </c>
      <c r="K130" s="10" t="s">
        <v>20</v>
      </c>
      <c r="L130" s="10" t="s">
        <v>21</v>
      </c>
      <c r="M130" s="10" t="s">
        <v>473</v>
      </c>
      <c r="P130" s="24" t="s">
        <v>1319</v>
      </c>
      <c r="Q130" s="10" t="s">
        <v>1320</v>
      </c>
      <c r="R130" s="74" t="s">
        <v>5999</v>
      </c>
      <c r="S130" s="20"/>
      <c r="T130" s="75" t="str">
        <f>IF(Table68101113[[#This Row],[Final Resolution: v8-pm]]=Table68101113[[#This Row],[Final Resolution: v7-clean]],"Y","N")</f>
        <v>N</v>
      </c>
      <c r="U130" s="78" t="s">
        <v>5999</v>
      </c>
      <c r="V130" s="76" t="s">
        <v>5101</v>
      </c>
      <c r="W130" s="20"/>
      <c r="X130" s="10" t="s">
        <v>1320</v>
      </c>
      <c r="Y130" s="10" t="s">
        <v>1321</v>
      </c>
      <c r="Z130" s="10" t="s">
        <v>5191</v>
      </c>
      <c r="AC130" s="10" t="s">
        <v>1322</v>
      </c>
      <c r="AD130" s="10" t="s">
        <v>1323</v>
      </c>
      <c r="AE130" s="10" t="s">
        <v>1324</v>
      </c>
      <c r="AG130" s="10" t="s">
        <v>5192</v>
      </c>
    </row>
    <row r="131" spans="1:33" ht="33.75" x14ac:dyDescent="0.25">
      <c r="A131" s="7">
        <v>115</v>
      </c>
      <c r="B131" s="7" t="s">
        <v>5683</v>
      </c>
      <c r="C131" s="7" t="s">
        <v>5684</v>
      </c>
      <c r="D131" s="7" t="s">
        <v>5685</v>
      </c>
      <c r="E131" s="7" t="s">
        <v>5688</v>
      </c>
      <c r="F131" s="7" t="s">
        <v>5689</v>
      </c>
      <c r="G131" s="7" t="s">
        <v>5716</v>
      </c>
      <c r="H131" s="7" t="s">
        <v>5717</v>
      </c>
      <c r="J131" s="24" t="s">
        <v>19</v>
      </c>
      <c r="K131" s="10" t="s">
        <v>20</v>
      </c>
      <c r="L131" s="10" t="s">
        <v>21</v>
      </c>
      <c r="M131" s="10" t="s">
        <v>4701</v>
      </c>
      <c r="P131" s="24" t="s">
        <v>959</v>
      </c>
      <c r="Q131" s="10" t="s">
        <v>960</v>
      </c>
      <c r="R131" s="74" t="s">
        <v>6403</v>
      </c>
      <c r="S131" s="20"/>
      <c r="T131" s="75" t="str">
        <f>IF(Table68101113[[#This Row],[Final Resolution: v8-pm]]=Table68101113[[#This Row],[Final Resolution: v7-clean]],"Y","N")</f>
        <v>N</v>
      </c>
      <c r="U131" s="78" t="s">
        <v>961</v>
      </c>
      <c r="V131" s="76" t="s">
        <v>5101</v>
      </c>
      <c r="W131" s="20"/>
      <c r="X131" s="10" t="s">
        <v>4435</v>
      </c>
      <c r="Y131" s="10" t="s">
        <v>963</v>
      </c>
      <c r="Z131" s="10" t="s">
        <v>964</v>
      </c>
      <c r="AA131" s="10" t="s">
        <v>5319</v>
      </c>
      <c r="AC131" s="10" t="s">
        <v>4569</v>
      </c>
      <c r="AD131" s="10" t="s">
        <v>967</v>
      </c>
      <c r="AG131" s="10" t="s">
        <v>5320</v>
      </c>
    </row>
    <row r="132" spans="1:33" ht="90" x14ac:dyDescent="0.25">
      <c r="A132" s="7">
        <v>6</v>
      </c>
      <c r="B132" s="7" t="s">
        <v>5683</v>
      </c>
      <c r="C132" s="7" t="s">
        <v>5684</v>
      </c>
      <c r="D132" s="7" t="s">
        <v>5685</v>
      </c>
      <c r="E132" s="7" t="s">
        <v>5686</v>
      </c>
      <c r="F132" s="7" t="s">
        <v>5687</v>
      </c>
      <c r="G132" s="7" t="s">
        <v>5707</v>
      </c>
      <c r="H132" s="7" t="s">
        <v>5712</v>
      </c>
      <c r="I132" s="7" t="s">
        <v>545</v>
      </c>
      <c r="J132" s="24" t="s">
        <v>19</v>
      </c>
      <c r="K132" s="10" t="s">
        <v>20</v>
      </c>
      <c r="L132" s="10" t="s">
        <v>21</v>
      </c>
      <c r="M132" s="10" t="s">
        <v>22</v>
      </c>
      <c r="N132" s="10" t="s">
        <v>23</v>
      </c>
      <c r="P132" s="24" t="s">
        <v>70</v>
      </c>
      <c r="Q132" s="10" t="s">
        <v>71</v>
      </c>
      <c r="R132" s="74" t="s">
        <v>6673</v>
      </c>
      <c r="S132" s="20"/>
      <c r="T132" s="75" t="str">
        <f>IF(Table68101113[[#This Row],[Final Resolution: v8-pm]]=Table68101113[[#This Row],[Final Resolution: v7-clean]],"Y","N")</f>
        <v>Y</v>
      </c>
      <c r="U132" s="13" t="s">
        <v>5877</v>
      </c>
      <c r="V132" s="76" t="s">
        <v>5101</v>
      </c>
      <c r="W132" s="20"/>
      <c r="X132" s="10" t="s">
        <v>3845</v>
      </c>
      <c r="Y132" s="10" t="s">
        <v>72</v>
      </c>
      <c r="Z132" s="10" t="s">
        <v>3846</v>
      </c>
      <c r="AA132" s="10" t="s">
        <v>3847</v>
      </c>
      <c r="AB132" s="10" t="s">
        <v>3848</v>
      </c>
      <c r="AC132" s="10" t="s">
        <v>3849</v>
      </c>
      <c r="AD132" s="10" t="s">
        <v>3850</v>
      </c>
      <c r="AE132" s="10" t="s">
        <v>3851</v>
      </c>
      <c r="AF132" s="10" t="s">
        <v>2021</v>
      </c>
      <c r="AG132" s="10" t="s">
        <v>73</v>
      </c>
    </row>
    <row r="133" spans="1:33" ht="45" x14ac:dyDescent="0.25">
      <c r="A133" s="7">
        <v>245</v>
      </c>
      <c r="B133" s="7" t="s">
        <v>5683</v>
      </c>
      <c r="C133" s="7" t="s">
        <v>5684</v>
      </c>
      <c r="D133" s="7" t="s">
        <v>5685</v>
      </c>
      <c r="E133" s="7" t="s">
        <v>5688</v>
      </c>
      <c r="F133" s="7" t="s">
        <v>5689</v>
      </c>
      <c r="G133" s="7" t="s">
        <v>5707</v>
      </c>
      <c r="H133" s="7" t="s">
        <v>4043</v>
      </c>
      <c r="J133" s="24" t="s">
        <v>19</v>
      </c>
      <c r="K133" s="10" t="s">
        <v>20</v>
      </c>
      <c r="L133" s="10" t="s">
        <v>21</v>
      </c>
      <c r="M133" s="10" t="s">
        <v>545</v>
      </c>
      <c r="P133" s="24" t="s">
        <v>1813</v>
      </c>
      <c r="Q133" s="10" t="s">
        <v>5232</v>
      </c>
      <c r="R133" s="74" t="s">
        <v>6368</v>
      </c>
      <c r="S133" s="20"/>
      <c r="T133" s="75" t="str">
        <f>IF(Table68101113[[#This Row],[Final Resolution: v8-pm]]=Table68101113[[#This Row],[Final Resolution: v7-clean]],"Y","N")</f>
        <v>N</v>
      </c>
      <c r="U133" s="78" t="s">
        <v>6060</v>
      </c>
      <c r="V133" s="76" t="s">
        <v>5101</v>
      </c>
      <c r="W133" s="20"/>
      <c r="X133" s="10" t="s">
        <v>1533</v>
      </c>
      <c r="Y133" s="10" t="s">
        <v>1815</v>
      </c>
      <c r="Z133" s="10" t="s">
        <v>1816</v>
      </c>
      <c r="AG133" s="10" t="s">
        <v>1538</v>
      </c>
    </row>
    <row r="134" spans="1:33" ht="33.75" x14ac:dyDescent="0.25">
      <c r="A134" s="7">
        <v>67</v>
      </c>
      <c r="B134" s="7" t="s">
        <v>5683</v>
      </c>
      <c r="C134" s="7" t="s">
        <v>5684</v>
      </c>
      <c r="D134" s="7" t="s">
        <v>5685</v>
      </c>
      <c r="E134" s="7" t="s">
        <v>5688</v>
      </c>
      <c r="F134" s="7" t="s">
        <v>5689</v>
      </c>
      <c r="G134" s="7" t="s">
        <v>5710</v>
      </c>
      <c r="H134" s="7" t="s">
        <v>613</v>
      </c>
      <c r="I134" s="7" t="s">
        <v>5719</v>
      </c>
      <c r="J134" s="24" t="s">
        <v>19</v>
      </c>
      <c r="K134" s="10" t="s">
        <v>20</v>
      </c>
      <c r="L134" s="10" t="s">
        <v>21</v>
      </c>
      <c r="M134" s="10" t="s">
        <v>613</v>
      </c>
      <c r="P134" s="24" t="s">
        <v>614</v>
      </c>
      <c r="Q134" s="10" t="s">
        <v>615</v>
      </c>
      <c r="R134" s="74" t="s">
        <v>6507</v>
      </c>
      <c r="S134" s="20"/>
      <c r="T134" s="75" t="str">
        <f>IF(Table68101113[[#This Row],[Final Resolution: v8-pm]]=Table68101113[[#This Row],[Final Resolution: v7-clean]],"Y","N")</f>
        <v>Y</v>
      </c>
      <c r="U134" s="13" t="s">
        <v>5926</v>
      </c>
      <c r="V134" s="76" t="s">
        <v>5101</v>
      </c>
      <c r="W134" s="20"/>
      <c r="X134" s="10" t="s">
        <v>616</v>
      </c>
      <c r="Y134" s="10" t="s">
        <v>617</v>
      </c>
      <c r="AC134" s="10" t="s">
        <v>4561</v>
      </c>
      <c r="AG134" s="10" t="s">
        <v>618</v>
      </c>
    </row>
    <row r="135" spans="1:33" ht="78.75" x14ac:dyDescent="0.25">
      <c r="A135" s="7">
        <v>128</v>
      </c>
      <c r="B135" s="7" t="s">
        <v>5683</v>
      </c>
      <c r="C135" s="7" t="s">
        <v>5684</v>
      </c>
      <c r="D135" s="7" t="s">
        <v>5685</v>
      </c>
      <c r="E135" s="7" t="s">
        <v>5688</v>
      </c>
      <c r="F135" s="7" t="s">
        <v>5689</v>
      </c>
      <c r="G135" s="7" t="s">
        <v>5716</v>
      </c>
      <c r="H135" s="7" t="s">
        <v>5728</v>
      </c>
      <c r="J135" s="24" t="s">
        <v>19</v>
      </c>
      <c r="K135" s="10" t="s">
        <v>20</v>
      </c>
      <c r="L135" s="10" t="s">
        <v>21</v>
      </c>
      <c r="M135" s="10" t="s">
        <v>4701</v>
      </c>
      <c r="N135" s="10" t="s">
        <v>1060</v>
      </c>
      <c r="P135" s="24" t="s">
        <v>1061</v>
      </c>
      <c r="Q135" s="10" t="s">
        <v>1061</v>
      </c>
      <c r="R135" s="74" t="s">
        <v>5178</v>
      </c>
      <c r="S135" s="20"/>
      <c r="T135" s="75" t="str">
        <f>IF(Table68101113[[#This Row],[Final Resolution: v8-pm]]=Table68101113[[#This Row],[Final Resolution: v7-clean]],"Y","N")</f>
        <v>N</v>
      </c>
      <c r="U135" s="78" t="s">
        <v>5178</v>
      </c>
      <c r="V135" s="76" t="s">
        <v>5101</v>
      </c>
      <c r="W135" s="20"/>
      <c r="X135" s="10" t="s">
        <v>5179</v>
      </c>
      <c r="Y135" s="10" t="s">
        <v>1064</v>
      </c>
      <c r="Z135" s="10" t="s">
        <v>1065</v>
      </c>
      <c r="AA135" s="10" t="s">
        <v>1066</v>
      </c>
      <c r="AC135" s="10" t="s">
        <v>4574</v>
      </c>
      <c r="AD135" s="10" t="s">
        <v>4626</v>
      </c>
      <c r="AG135" s="10" t="s">
        <v>1069</v>
      </c>
    </row>
    <row r="136" spans="1:33" ht="56.25" x14ac:dyDescent="0.25">
      <c r="A136" s="7">
        <v>307</v>
      </c>
      <c r="B136" s="7" t="s">
        <v>5683</v>
      </c>
      <c r="C136" s="7" t="s">
        <v>5684</v>
      </c>
      <c r="D136" s="7" t="s">
        <v>5685</v>
      </c>
      <c r="E136" s="7" t="s">
        <v>5688</v>
      </c>
      <c r="F136" s="7" t="s">
        <v>5689</v>
      </c>
      <c r="G136" s="7" t="s">
        <v>5707</v>
      </c>
      <c r="H136" s="7" t="s">
        <v>220</v>
      </c>
      <c r="J136" s="24" t="s">
        <v>19</v>
      </c>
      <c r="K136" s="10" t="s">
        <v>19</v>
      </c>
      <c r="L136" s="10" t="s">
        <v>20</v>
      </c>
      <c r="M136" s="10" t="s">
        <v>21</v>
      </c>
      <c r="N136" s="10" t="s">
        <v>4701</v>
      </c>
      <c r="P136" s="24" t="s">
        <v>2339</v>
      </c>
      <c r="Q136" s="10" t="s">
        <v>2338</v>
      </c>
      <c r="R136" s="74" t="s">
        <v>6476</v>
      </c>
      <c r="S136" s="20"/>
      <c r="T136" s="75" t="str">
        <f>IF(Table68101113[[#This Row],[Final Resolution: v8-pm]]=Table68101113[[#This Row],[Final Resolution: v7-clean]],"Y","N")</f>
        <v>N</v>
      </c>
      <c r="U136" s="78" t="s">
        <v>6103</v>
      </c>
      <c r="V136" s="76" t="s">
        <v>5101</v>
      </c>
      <c r="W136" s="20"/>
      <c r="X136" s="10" t="s">
        <v>4445</v>
      </c>
      <c r="Y136" s="10" t="s">
        <v>2341</v>
      </c>
      <c r="Z136" s="10" t="s">
        <v>2342</v>
      </c>
      <c r="AA136" s="10" t="s">
        <v>2344</v>
      </c>
      <c r="AG136" s="10" t="s">
        <v>2343</v>
      </c>
    </row>
    <row r="137" spans="1:33" ht="22.5" x14ac:dyDescent="0.25">
      <c r="A137" s="7">
        <v>200</v>
      </c>
      <c r="B137" s="7" t="s">
        <v>5683</v>
      </c>
      <c r="C137" s="7" t="s">
        <v>5684</v>
      </c>
      <c r="D137" s="7" t="s">
        <v>5685</v>
      </c>
      <c r="E137" s="7" t="s">
        <v>5686</v>
      </c>
      <c r="F137" s="7" t="s">
        <v>5687</v>
      </c>
      <c r="G137" s="7" t="s">
        <v>5709</v>
      </c>
      <c r="H137" s="7" t="s">
        <v>220</v>
      </c>
      <c r="J137" s="24" t="s">
        <v>19</v>
      </c>
      <c r="K137" s="10" t="s">
        <v>20</v>
      </c>
      <c r="L137" s="10" t="s">
        <v>21</v>
      </c>
      <c r="M137" s="10" t="s">
        <v>22</v>
      </c>
      <c r="N137" s="10" t="s">
        <v>1567</v>
      </c>
      <c r="P137" s="24" t="s">
        <v>1568</v>
      </c>
      <c r="Q137" s="10" t="s">
        <v>1569</v>
      </c>
      <c r="R137" s="74" t="s">
        <v>6287</v>
      </c>
      <c r="S137" s="20"/>
      <c r="T137" s="75" t="str">
        <f>IF(Table68101113[[#This Row],[Final Resolution: v8-pm]]=Table68101113[[#This Row],[Final Resolution: v7-clean]],"Y","N")</f>
        <v>N</v>
      </c>
      <c r="U137" s="78" t="s">
        <v>6448</v>
      </c>
      <c r="V137" s="76" t="s">
        <v>5101</v>
      </c>
      <c r="W137" s="20"/>
      <c r="X137" s="10" t="s">
        <v>1570</v>
      </c>
      <c r="Y137" s="10" t="s">
        <v>2075</v>
      </c>
      <c r="AC137" s="10" t="s">
        <v>2076</v>
      </c>
      <c r="AD137" s="10" t="s">
        <v>5213</v>
      </c>
      <c r="AG137" s="10" t="s">
        <v>2078</v>
      </c>
    </row>
    <row r="138" spans="1:33" ht="45" x14ac:dyDescent="0.25">
      <c r="A138" s="7">
        <v>500</v>
      </c>
      <c r="B138" s="7" t="s">
        <v>5683</v>
      </c>
      <c r="C138" s="7" t="s">
        <v>5684</v>
      </c>
      <c r="D138" s="7" t="s">
        <v>5685</v>
      </c>
      <c r="E138" s="7" t="s">
        <v>5688</v>
      </c>
      <c r="F138" s="7" t="s">
        <v>5689</v>
      </c>
      <c r="G138" s="7" t="s">
        <v>5707</v>
      </c>
      <c r="H138" s="7" t="s">
        <v>220</v>
      </c>
      <c r="J138" s="24" t="s">
        <v>19</v>
      </c>
      <c r="K138" s="10" t="s">
        <v>20</v>
      </c>
      <c r="L138" s="10" t="s">
        <v>21</v>
      </c>
      <c r="M138" s="10" t="s">
        <v>545</v>
      </c>
      <c r="P138" s="24" t="s">
        <v>3766</v>
      </c>
      <c r="Q138" s="10" t="s">
        <v>3767</v>
      </c>
      <c r="R138" s="74" t="s">
        <v>6674</v>
      </c>
      <c r="S138" s="20"/>
      <c r="T138" s="75" t="str">
        <f>IF(Table68101113[[#This Row],[Final Resolution: v8-pm]]=Table68101113[[#This Row],[Final Resolution: v7-clean]],"Y","N")</f>
        <v>N</v>
      </c>
      <c r="U138" s="78" t="s">
        <v>6232</v>
      </c>
      <c r="V138" s="76" t="s">
        <v>5101</v>
      </c>
      <c r="W138" s="20"/>
      <c r="X138" s="10" t="s">
        <v>3763</v>
      </c>
      <c r="Y138" s="10" t="s">
        <v>3768</v>
      </c>
      <c r="Z138" s="10" t="s">
        <v>3764</v>
      </c>
      <c r="AA138" s="10" t="s">
        <v>3765</v>
      </c>
      <c r="AG138" s="10" t="s">
        <v>3783</v>
      </c>
    </row>
    <row r="139" spans="1:33" ht="56.25" x14ac:dyDescent="0.25">
      <c r="A139" s="7">
        <v>295</v>
      </c>
      <c r="B139" s="7" t="s">
        <v>5683</v>
      </c>
      <c r="C139" s="7" t="s">
        <v>5684</v>
      </c>
      <c r="D139" s="7" t="s">
        <v>5685</v>
      </c>
      <c r="E139" s="7" t="s">
        <v>5701</v>
      </c>
      <c r="F139" s="7" t="s">
        <v>5702</v>
      </c>
      <c r="G139" s="7" t="s">
        <v>5707</v>
      </c>
      <c r="H139" s="7" t="s">
        <v>220</v>
      </c>
      <c r="I139" s="7" t="s">
        <v>5727</v>
      </c>
      <c r="J139" s="24" t="s">
        <v>19</v>
      </c>
      <c r="K139" s="10" t="s">
        <v>20</v>
      </c>
      <c r="L139" s="10" t="s">
        <v>21</v>
      </c>
      <c r="M139" s="10" t="s">
        <v>2131</v>
      </c>
      <c r="N139" s="10" t="s">
        <v>2248</v>
      </c>
      <c r="P139" s="24" t="s">
        <v>5494</v>
      </c>
      <c r="Q139" s="10" t="s">
        <v>5495</v>
      </c>
      <c r="R139" s="74" t="s">
        <v>6372</v>
      </c>
      <c r="S139" s="20"/>
      <c r="T139" s="75" t="str">
        <f>IF(Table68101113[[#This Row],[Final Resolution: v8-pm]]=Table68101113[[#This Row],[Final Resolution: v7-clean]],"Y","N")</f>
        <v>N</v>
      </c>
      <c r="U139" s="78" t="s">
        <v>2251</v>
      </c>
      <c r="V139" s="76" t="s">
        <v>5101</v>
      </c>
      <c r="W139" s="20"/>
      <c r="X139" s="10" t="s">
        <v>2252</v>
      </c>
      <c r="Y139" s="10" t="s">
        <v>5496</v>
      </c>
      <c r="Z139" s="10" t="s">
        <v>5497</v>
      </c>
      <c r="AG139" s="10" t="s">
        <v>5498</v>
      </c>
    </row>
    <row r="140" spans="1:33" ht="22.5" x14ac:dyDescent="0.25">
      <c r="A140" s="7">
        <v>156</v>
      </c>
      <c r="B140" s="7" t="s">
        <v>5683</v>
      </c>
      <c r="C140" s="7" t="s">
        <v>5684</v>
      </c>
      <c r="D140" s="7" t="s">
        <v>5685</v>
      </c>
      <c r="E140" s="7" t="s">
        <v>5688</v>
      </c>
      <c r="F140" s="7" t="s">
        <v>5689</v>
      </c>
      <c r="G140" s="7" t="s">
        <v>5707</v>
      </c>
      <c r="H140" s="7" t="s">
        <v>5760</v>
      </c>
      <c r="I140" s="7" t="s">
        <v>933</v>
      </c>
      <c r="J140" s="24" t="s">
        <v>19</v>
      </c>
      <c r="K140" s="10" t="s">
        <v>20</v>
      </c>
      <c r="L140" s="10" t="s">
        <v>21</v>
      </c>
      <c r="M140" s="10" t="s">
        <v>933</v>
      </c>
      <c r="P140" s="24" t="s">
        <v>5674</v>
      </c>
      <c r="Q140" s="10" t="s">
        <v>1268</v>
      </c>
      <c r="R140" s="74" t="s">
        <v>6322</v>
      </c>
      <c r="S140" s="20"/>
      <c r="T140" s="75" t="str">
        <f>IF(Table68101113[[#This Row],[Final Resolution: v8-pm]]=Table68101113[[#This Row],[Final Resolution: v7-clean]],"Y","N")</f>
        <v>N</v>
      </c>
      <c r="U140" s="78" t="s">
        <v>5074</v>
      </c>
      <c r="V140" s="76" t="s">
        <v>5101</v>
      </c>
      <c r="W140" s="20"/>
      <c r="X140" s="10" t="s">
        <v>1268</v>
      </c>
      <c r="Y140" s="10" t="s">
        <v>1269</v>
      </c>
      <c r="Z140" s="10" t="s">
        <v>1270</v>
      </c>
      <c r="AC140" s="10" t="s">
        <v>1271</v>
      </c>
      <c r="AG140" s="10" t="s">
        <v>1272</v>
      </c>
    </row>
    <row r="141" spans="1:33" ht="22.5" x14ac:dyDescent="0.25">
      <c r="A141" s="7">
        <v>501</v>
      </c>
      <c r="B141" s="7" t="s">
        <v>5683</v>
      </c>
      <c r="C141" s="7" t="s">
        <v>5684</v>
      </c>
      <c r="D141" s="7" t="s">
        <v>5685</v>
      </c>
      <c r="E141" s="7" t="s">
        <v>5688</v>
      </c>
      <c r="F141" s="7" t="s">
        <v>5689</v>
      </c>
      <c r="G141" s="7" t="s">
        <v>5707</v>
      </c>
      <c r="H141" s="7" t="s">
        <v>5708</v>
      </c>
      <c r="I141" s="7" t="s">
        <v>5806</v>
      </c>
      <c r="J141" s="24" t="s">
        <v>19</v>
      </c>
      <c r="K141" s="10" t="s">
        <v>20</v>
      </c>
      <c r="L141" s="10" t="s">
        <v>21</v>
      </c>
      <c r="M141" s="10" t="s">
        <v>545</v>
      </c>
      <c r="P141" s="24" t="s">
        <v>3773</v>
      </c>
      <c r="Q141" s="10" t="s">
        <v>3774</v>
      </c>
      <c r="R141" s="74" t="s">
        <v>6675</v>
      </c>
      <c r="S141" s="20"/>
      <c r="T141" s="75" t="str">
        <f>IF(Table68101113[[#This Row],[Final Resolution: v8-pm]]=Table68101113[[#This Row],[Final Resolution: v7-clean]],"Y","N")</f>
        <v>Y</v>
      </c>
      <c r="U141" s="78" t="s">
        <v>4873</v>
      </c>
      <c r="V141" s="76" t="s">
        <v>5101</v>
      </c>
      <c r="W141" s="20"/>
      <c r="X141" s="10" t="s">
        <v>3769</v>
      </c>
      <c r="Y141" s="10" t="s">
        <v>3770</v>
      </c>
      <c r="Z141" s="10" t="s">
        <v>5316</v>
      </c>
      <c r="AA141" s="10" t="s">
        <v>3771</v>
      </c>
      <c r="AB141" s="10" t="s">
        <v>3776</v>
      </c>
      <c r="AG141" s="10" t="s">
        <v>5317</v>
      </c>
    </row>
    <row r="142" spans="1:33" ht="45" x14ac:dyDescent="0.25">
      <c r="A142" s="7">
        <v>265</v>
      </c>
      <c r="B142" s="7" t="s">
        <v>5683</v>
      </c>
      <c r="C142" s="7" t="s">
        <v>5684</v>
      </c>
      <c r="D142" s="7" t="s">
        <v>5685</v>
      </c>
      <c r="E142" s="7" t="s">
        <v>5692</v>
      </c>
      <c r="F142" s="7" t="s">
        <v>5693</v>
      </c>
      <c r="G142" s="7" t="s">
        <v>5707</v>
      </c>
      <c r="H142" s="7" t="s">
        <v>5736</v>
      </c>
      <c r="I142" s="7" t="s">
        <v>1935</v>
      </c>
      <c r="J142" s="24" t="s">
        <v>19</v>
      </c>
      <c r="K142" s="10" t="s">
        <v>20</v>
      </c>
      <c r="L142" s="10" t="s">
        <v>454</v>
      </c>
      <c r="M142" s="10" t="s">
        <v>209</v>
      </c>
      <c r="N142" s="10" t="s">
        <v>1935</v>
      </c>
      <c r="P142" s="24" t="s">
        <v>1936</v>
      </c>
      <c r="Q142" s="10" t="s">
        <v>1937</v>
      </c>
      <c r="R142" s="74" t="s">
        <v>6364</v>
      </c>
      <c r="S142" s="20"/>
      <c r="T142" s="75" t="str">
        <f>IF(Table68101113[[#This Row],[Final Resolution: v8-pm]]=Table68101113[[#This Row],[Final Resolution: v7-clean]],"Y","N")</f>
        <v>N</v>
      </c>
      <c r="U142" s="78" t="s">
        <v>6076</v>
      </c>
      <c r="V142" s="76" t="s">
        <v>5101</v>
      </c>
      <c r="W142" s="20"/>
      <c r="X142" s="10" t="s">
        <v>1938</v>
      </c>
      <c r="Y142" s="10" t="s">
        <v>1939</v>
      </c>
      <c r="Z142" s="10" t="s">
        <v>1940</v>
      </c>
      <c r="AC142" s="10" t="s">
        <v>5238</v>
      </c>
      <c r="AG142" s="10" t="s">
        <v>1942</v>
      </c>
    </row>
    <row r="143" spans="1:33" ht="33.75" x14ac:dyDescent="0.25">
      <c r="A143" s="7">
        <v>474</v>
      </c>
      <c r="B143" s="7" t="s">
        <v>5683</v>
      </c>
      <c r="C143" s="7" t="s">
        <v>5703</v>
      </c>
      <c r="J143" s="24" t="s">
        <v>3018</v>
      </c>
      <c r="K143" s="10" t="s">
        <v>3019</v>
      </c>
      <c r="L143" s="10" t="s">
        <v>3648</v>
      </c>
      <c r="P143" s="24" t="s">
        <v>3546</v>
      </c>
      <c r="Q143" s="10" t="s">
        <v>3547</v>
      </c>
      <c r="R143" s="74" t="s">
        <v>6330</v>
      </c>
      <c r="S143" s="20"/>
      <c r="T143" s="75" t="str">
        <f>IF(Table68101113[[#This Row],[Final Resolution: v8-pm]]=Table68101113[[#This Row],[Final Resolution: v7-clean]],"Y","N")</f>
        <v>N</v>
      </c>
      <c r="U143" s="78" t="s">
        <v>5417</v>
      </c>
      <c r="V143" s="76" t="s">
        <v>5101</v>
      </c>
      <c r="W143" s="20"/>
      <c r="X143" s="10" t="s">
        <v>3549</v>
      </c>
      <c r="Y143" s="10" t="s">
        <v>3550</v>
      </c>
      <c r="Z143" s="10" t="s">
        <v>3551</v>
      </c>
      <c r="AA143" s="10" t="s">
        <v>3552</v>
      </c>
      <c r="AG143" s="10" t="s">
        <v>3553</v>
      </c>
    </row>
    <row r="144" spans="1:33" ht="56.25" x14ac:dyDescent="0.25">
      <c r="A144" s="7">
        <v>386</v>
      </c>
      <c r="B144" s="7" t="s">
        <v>5683</v>
      </c>
      <c r="C144" s="7" t="s">
        <v>5684</v>
      </c>
      <c r="D144" s="7" t="s">
        <v>5685</v>
      </c>
      <c r="E144" s="7" t="s">
        <v>5699</v>
      </c>
      <c r="F144" s="7" t="s">
        <v>5700</v>
      </c>
      <c r="G144" s="7" t="s">
        <v>5707</v>
      </c>
      <c r="H144" s="7" t="s">
        <v>2853</v>
      </c>
      <c r="J144" s="24" t="s">
        <v>19</v>
      </c>
      <c r="K144" s="10" t="s">
        <v>20</v>
      </c>
      <c r="L144" s="10" t="s">
        <v>1935</v>
      </c>
      <c r="M144" s="10" t="s">
        <v>2886</v>
      </c>
      <c r="P144" s="24" t="s">
        <v>2887</v>
      </c>
      <c r="Q144" s="10" t="s">
        <v>2888</v>
      </c>
      <c r="R144" s="74" t="s">
        <v>6365</v>
      </c>
      <c r="S144" s="20"/>
      <c r="T144" s="75" t="str">
        <f>IF(Table68101113[[#This Row],[Final Resolution: v8-pm]]=Table68101113[[#This Row],[Final Resolution: v7-clean]],"Y","N")</f>
        <v>N</v>
      </c>
      <c r="U144" s="78" t="s">
        <v>5447</v>
      </c>
      <c r="V144" s="76" t="s">
        <v>5101</v>
      </c>
      <c r="W144" s="20"/>
      <c r="X144" s="10" t="s">
        <v>2889</v>
      </c>
      <c r="Y144" s="10" t="s">
        <v>2893</v>
      </c>
      <c r="Z144" s="10" t="s">
        <v>2890</v>
      </c>
      <c r="AA144" s="10" t="s">
        <v>2891</v>
      </c>
      <c r="AG144" s="10" t="s">
        <v>2892</v>
      </c>
    </row>
    <row r="145" spans="1:33" ht="45" x14ac:dyDescent="0.25">
      <c r="A145" s="7">
        <v>384</v>
      </c>
      <c r="B145" s="7" t="s">
        <v>5683</v>
      </c>
      <c r="C145" s="7" t="s">
        <v>5684</v>
      </c>
      <c r="D145" s="7" t="s">
        <v>5685</v>
      </c>
      <c r="E145" s="7" t="s">
        <v>5699</v>
      </c>
      <c r="F145" s="7" t="s">
        <v>5700</v>
      </c>
      <c r="G145" s="7" t="s">
        <v>5723</v>
      </c>
      <c r="H145" s="7" t="s">
        <v>2853</v>
      </c>
      <c r="J145" s="24" t="s">
        <v>19</v>
      </c>
      <c r="K145" s="10" t="s">
        <v>20</v>
      </c>
      <c r="L145" s="10" t="s">
        <v>1935</v>
      </c>
      <c r="M145" s="10" t="s">
        <v>2853</v>
      </c>
      <c r="P145" s="24" t="s">
        <v>2876</v>
      </c>
      <c r="Q145" s="10" t="s">
        <v>2877</v>
      </c>
      <c r="R145" s="74" t="s">
        <v>6358</v>
      </c>
      <c r="S145" s="20"/>
      <c r="T145" s="75" t="str">
        <f>IF(Table68101113[[#This Row],[Final Resolution: v8-pm]]=Table68101113[[#This Row],[Final Resolution: v7-clean]],"Y","N")</f>
        <v>N</v>
      </c>
      <c r="U145" s="78" t="s">
        <v>6162</v>
      </c>
      <c r="V145" s="76" t="s">
        <v>5101</v>
      </c>
      <c r="W145" s="20"/>
      <c r="X145" s="10" t="s">
        <v>2872</v>
      </c>
      <c r="Y145" s="10" t="s">
        <v>2871</v>
      </c>
      <c r="Z145" s="10" t="s">
        <v>2873</v>
      </c>
      <c r="AA145" s="10" t="s">
        <v>2874</v>
      </c>
      <c r="AG145" s="10" t="s">
        <v>2875</v>
      </c>
    </row>
    <row r="146" spans="1:33" ht="33.75" x14ac:dyDescent="0.25">
      <c r="A146" s="7">
        <v>258</v>
      </c>
      <c r="B146" s="7" t="s">
        <v>5683</v>
      </c>
      <c r="C146" s="7" t="s">
        <v>5684</v>
      </c>
      <c r="D146" s="7" t="s">
        <v>5685</v>
      </c>
      <c r="E146" s="7" t="s">
        <v>5688</v>
      </c>
      <c r="F146" s="7" t="s">
        <v>5689</v>
      </c>
      <c r="G146" s="7" t="s">
        <v>5710</v>
      </c>
      <c r="H146" s="7" t="s">
        <v>5776</v>
      </c>
      <c r="J146" s="24" t="s">
        <v>19</v>
      </c>
      <c r="K146" s="10" t="s">
        <v>20</v>
      </c>
      <c r="L146" s="10" t="s">
        <v>21</v>
      </c>
      <c r="M146" s="10" t="s">
        <v>4701</v>
      </c>
      <c r="P146" s="24" t="s">
        <v>1893</v>
      </c>
      <c r="Q146" s="10" t="s">
        <v>1894</v>
      </c>
      <c r="R146" s="74" t="s">
        <v>6069</v>
      </c>
      <c r="S146" s="20"/>
      <c r="T146" s="75" t="str">
        <f>IF(Table68101113[[#This Row],[Final Resolution: v8-pm]]=Table68101113[[#This Row],[Final Resolution: v7-clean]],"Y","N")</f>
        <v>N</v>
      </c>
      <c r="U146" s="78" t="s">
        <v>6069</v>
      </c>
      <c r="V146" s="76" t="s">
        <v>5101</v>
      </c>
      <c r="W146" s="20"/>
      <c r="X146" s="10" t="s">
        <v>1894</v>
      </c>
      <c r="Y146" s="10" t="s">
        <v>1895</v>
      </c>
      <c r="AC146" s="10" t="s">
        <v>4603</v>
      </c>
      <c r="AG146" s="10" t="s">
        <v>1896</v>
      </c>
    </row>
    <row r="147" spans="1:33" ht="112.5" x14ac:dyDescent="0.25">
      <c r="A147" s="7">
        <v>484</v>
      </c>
      <c r="B147" s="7" t="s">
        <v>5683</v>
      </c>
      <c r="C147" s="7" t="s">
        <v>5684</v>
      </c>
      <c r="D147" s="7" t="s">
        <v>5685</v>
      </c>
      <c r="E147" s="7" t="s">
        <v>5688</v>
      </c>
      <c r="F147" s="7" t="s">
        <v>5689</v>
      </c>
      <c r="G147" s="7" t="s">
        <v>5709</v>
      </c>
      <c r="H147" s="7" t="s">
        <v>613</v>
      </c>
      <c r="I147" s="7" t="s">
        <v>3608</v>
      </c>
      <c r="J147" s="24" t="s">
        <v>19</v>
      </c>
      <c r="K147" s="10" t="s">
        <v>20</v>
      </c>
      <c r="L147" s="10" t="s">
        <v>21</v>
      </c>
      <c r="M147" s="10" t="s">
        <v>1351</v>
      </c>
      <c r="N147" s="10" t="s">
        <v>3608</v>
      </c>
      <c r="P147" s="24" t="s">
        <v>3609</v>
      </c>
      <c r="Q147" s="10" t="s">
        <v>3610</v>
      </c>
      <c r="R147" s="74" t="s">
        <v>5448</v>
      </c>
      <c r="S147" s="20"/>
      <c r="T147" s="75" t="str">
        <f>IF(Table68101113[[#This Row],[Final Resolution: v8-pm]]=Table68101113[[#This Row],[Final Resolution: v7-clean]],"Y","N")</f>
        <v>N</v>
      </c>
      <c r="U147" s="78" t="s">
        <v>5448</v>
      </c>
      <c r="V147" s="76" t="s">
        <v>5101</v>
      </c>
      <c r="W147" s="20"/>
      <c r="X147" s="10" t="s">
        <v>3607</v>
      </c>
      <c r="Y147" s="10" t="s">
        <v>3611</v>
      </c>
      <c r="Z147" s="10" t="s">
        <v>3612</v>
      </c>
      <c r="AA147" s="10" t="s">
        <v>4535</v>
      </c>
      <c r="AB147" s="10" t="s">
        <v>5309</v>
      </c>
      <c r="AG147" s="10" t="s">
        <v>3615</v>
      </c>
    </row>
    <row r="148" spans="1:33" ht="56.25" x14ac:dyDescent="0.25">
      <c r="A148" s="7">
        <v>269</v>
      </c>
      <c r="B148" s="7" t="s">
        <v>5683</v>
      </c>
      <c r="C148" s="7" t="s">
        <v>5684</v>
      </c>
      <c r="D148" s="7" t="s">
        <v>5685</v>
      </c>
      <c r="E148" s="7" t="s">
        <v>5690</v>
      </c>
      <c r="F148" s="7" t="s">
        <v>5691</v>
      </c>
      <c r="G148" s="7" t="s">
        <v>5707</v>
      </c>
      <c r="H148" s="7" t="s">
        <v>483</v>
      </c>
      <c r="I148" s="7" t="s">
        <v>1273</v>
      </c>
      <c r="J148" s="24" t="s">
        <v>19</v>
      </c>
      <c r="K148" s="10" t="s">
        <v>20</v>
      </c>
      <c r="L148" s="10" t="s">
        <v>472</v>
      </c>
      <c r="M148" s="10" t="s">
        <v>119</v>
      </c>
      <c r="N148" s="10" t="s">
        <v>1957</v>
      </c>
      <c r="P148" s="24" t="s">
        <v>1958</v>
      </c>
      <c r="Q148" s="10" t="s">
        <v>1959</v>
      </c>
      <c r="R148" s="74" t="s">
        <v>6694</v>
      </c>
      <c r="S148" s="20"/>
      <c r="T148" s="75" t="str">
        <f>IF(Table68101113[[#This Row],[Final Resolution: v8-pm]]=Table68101113[[#This Row],[Final Resolution: v7-clean]],"Y","N")</f>
        <v>N</v>
      </c>
      <c r="U148" s="78" t="s">
        <v>6080</v>
      </c>
      <c r="V148" s="76" t="s">
        <v>5101</v>
      </c>
      <c r="W148" s="20"/>
      <c r="X148" s="10" t="s">
        <v>1960</v>
      </c>
      <c r="Y148" s="10" t="s">
        <v>1961</v>
      </c>
      <c r="Z148" s="10" t="s">
        <v>2124</v>
      </c>
      <c r="AA148" s="10" t="s">
        <v>1962</v>
      </c>
      <c r="AG148" s="10" t="s">
        <v>1963</v>
      </c>
    </row>
    <row r="149" spans="1:33" ht="22.5" x14ac:dyDescent="0.25">
      <c r="A149" s="7">
        <v>102</v>
      </c>
      <c r="B149" s="7" t="s">
        <v>5683</v>
      </c>
      <c r="C149" s="7" t="s">
        <v>5684</v>
      </c>
      <c r="D149" s="7" t="s">
        <v>5685</v>
      </c>
      <c r="E149" s="7" t="s">
        <v>5688</v>
      </c>
      <c r="F149" s="7" t="s">
        <v>5689</v>
      </c>
      <c r="G149" s="7" t="s">
        <v>5707</v>
      </c>
      <c r="H149" s="7" t="s">
        <v>5751</v>
      </c>
      <c r="J149" s="24" t="s">
        <v>19</v>
      </c>
      <c r="K149" s="10" t="s">
        <v>20</v>
      </c>
      <c r="L149" s="10" t="s">
        <v>21</v>
      </c>
      <c r="M149" s="10" t="s">
        <v>4701</v>
      </c>
      <c r="P149" s="24" t="s">
        <v>4715</v>
      </c>
      <c r="Q149" s="10" t="s">
        <v>4745</v>
      </c>
      <c r="R149" s="74" t="s">
        <v>5954</v>
      </c>
      <c r="S149" s="20"/>
      <c r="T149" s="75" t="str">
        <f>IF(Table68101113[[#This Row],[Final Resolution: v8-pm]]=Table68101113[[#This Row],[Final Resolution: v7-clean]],"Y","N")</f>
        <v>N</v>
      </c>
      <c r="U149" s="78" t="s">
        <v>5954</v>
      </c>
      <c r="V149" s="76" t="s">
        <v>5101</v>
      </c>
      <c r="W149" s="20"/>
      <c r="X149" s="10" t="s">
        <v>4393</v>
      </c>
      <c r="Y149" s="10" t="s">
        <v>4456</v>
      </c>
      <c r="Z149" s="10" t="s">
        <v>4481</v>
      </c>
      <c r="AA149" s="10" t="s">
        <v>4519</v>
      </c>
      <c r="AG149" s="10" t="s">
        <v>4674</v>
      </c>
    </row>
    <row r="150" spans="1:33" ht="112.5" x14ac:dyDescent="0.25">
      <c r="A150" s="7">
        <v>20</v>
      </c>
      <c r="B150" s="7" t="s">
        <v>5683</v>
      </c>
      <c r="C150" s="7" t="s">
        <v>5684</v>
      </c>
      <c r="D150" s="7" t="s">
        <v>5685</v>
      </c>
      <c r="E150" s="7" t="s">
        <v>5688</v>
      </c>
      <c r="F150" s="7" t="s">
        <v>5689</v>
      </c>
      <c r="G150" s="7" t="s">
        <v>5707</v>
      </c>
      <c r="J150" s="24" t="s">
        <v>19</v>
      </c>
      <c r="K150" s="10" t="s">
        <v>20</v>
      </c>
      <c r="L150" s="10" t="s">
        <v>21</v>
      </c>
      <c r="M150" s="10" t="s">
        <v>4701</v>
      </c>
      <c r="N150" s="10" t="s">
        <v>89</v>
      </c>
      <c r="P150" s="24" t="s">
        <v>186</v>
      </c>
      <c r="Q150" s="10" t="s">
        <v>4736</v>
      </c>
      <c r="R150" s="74" t="s">
        <v>6277</v>
      </c>
      <c r="S150" s="20"/>
      <c r="T150" s="75" t="str">
        <f>IF(Table68101113[[#This Row],[Final Resolution: v8-pm]]=Table68101113[[#This Row],[Final Resolution: v7-clean]],"Y","N")</f>
        <v>Y</v>
      </c>
      <c r="U150" s="13" t="s">
        <v>5888</v>
      </c>
      <c r="V150" s="76" t="s">
        <v>5101</v>
      </c>
      <c r="W150" s="20"/>
      <c r="X150" s="10" t="s">
        <v>4432</v>
      </c>
      <c r="Y150" s="10" t="s">
        <v>189</v>
      </c>
      <c r="Z150" s="10" t="s">
        <v>190</v>
      </c>
      <c r="AA150" s="10" t="s">
        <v>191</v>
      </c>
      <c r="AB150" s="10" t="s">
        <v>4544</v>
      </c>
      <c r="AC150" s="10" t="s">
        <v>193</v>
      </c>
      <c r="AD150" s="10" t="s">
        <v>4608</v>
      </c>
      <c r="AE150" s="10" t="s">
        <v>195</v>
      </c>
      <c r="AG150" s="10" t="s">
        <v>4659</v>
      </c>
    </row>
    <row r="151" spans="1:33" ht="33.75" x14ac:dyDescent="0.25">
      <c r="A151" s="7">
        <v>487</v>
      </c>
      <c r="B151" s="7" t="s">
        <v>5683</v>
      </c>
      <c r="C151" s="7" t="s">
        <v>5684</v>
      </c>
      <c r="D151" s="7" t="s">
        <v>5685</v>
      </c>
      <c r="E151" s="7" t="s">
        <v>5688</v>
      </c>
      <c r="F151" s="7" t="s">
        <v>5689</v>
      </c>
      <c r="G151" s="7" t="s">
        <v>5710</v>
      </c>
      <c r="H151" s="7" t="s">
        <v>5712</v>
      </c>
      <c r="I151" s="7" t="s">
        <v>545</v>
      </c>
      <c r="J151" s="24" t="s">
        <v>19</v>
      </c>
      <c r="K151" s="10" t="s">
        <v>20</v>
      </c>
      <c r="L151" s="10" t="s">
        <v>21</v>
      </c>
      <c r="M151" s="10" t="s">
        <v>545</v>
      </c>
      <c r="N151" s="10" t="s">
        <v>3677</v>
      </c>
      <c r="P151" s="24" t="s">
        <v>3678</v>
      </c>
      <c r="Q151" s="10" t="s">
        <v>3678</v>
      </c>
      <c r="R151" s="74" t="s">
        <v>3661</v>
      </c>
      <c r="S151" s="20"/>
      <c r="T151" s="75" t="str">
        <f>IF(Table68101113[[#This Row],[Final Resolution: v8-pm]]=Table68101113[[#This Row],[Final Resolution: v7-clean]],"Y","N")</f>
        <v>N</v>
      </c>
      <c r="U151" s="78" t="s">
        <v>3661</v>
      </c>
      <c r="V151" s="76" t="s">
        <v>5101</v>
      </c>
      <c r="W151" s="20"/>
      <c r="X151" s="10" t="s">
        <v>3660</v>
      </c>
      <c r="Y151" s="10" t="s">
        <v>4471</v>
      </c>
      <c r="Z151" s="10" t="s">
        <v>4502</v>
      </c>
      <c r="AA151" s="10" t="s">
        <v>3662</v>
      </c>
      <c r="AG151" s="10" t="s">
        <v>3663</v>
      </c>
    </row>
    <row r="152" spans="1:33" ht="33.75" x14ac:dyDescent="0.25">
      <c r="A152" s="7">
        <v>69</v>
      </c>
      <c r="B152" s="7" t="s">
        <v>5683</v>
      </c>
      <c r="C152" s="7" t="s">
        <v>5684</v>
      </c>
      <c r="D152" s="7" t="s">
        <v>5685</v>
      </c>
      <c r="E152" s="7" t="s">
        <v>5692</v>
      </c>
      <c r="F152" s="7" t="s">
        <v>5693</v>
      </c>
      <c r="G152" s="7" t="s">
        <v>5707</v>
      </c>
      <c r="J152" s="24" t="s">
        <v>19</v>
      </c>
      <c r="K152" s="10" t="s">
        <v>20</v>
      </c>
      <c r="L152" s="10" t="s">
        <v>454</v>
      </c>
      <c r="M152" s="10" t="s">
        <v>209</v>
      </c>
      <c r="P152" s="24" t="s">
        <v>629</v>
      </c>
      <c r="Q152" s="10" t="s">
        <v>630</v>
      </c>
      <c r="R152" s="74" t="s">
        <v>6312</v>
      </c>
      <c r="S152" s="20"/>
      <c r="T152" s="75" t="str">
        <f>IF(Table68101113[[#This Row],[Final Resolution: v8-pm]]=Table68101113[[#This Row],[Final Resolution: v7-clean]],"Y","N")</f>
        <v>Y</v>
      </c>
      <c r="U152" s="13" t="s">
        <v>5928</v>
      </c>
      <c r="V152" s="76" t="s">
        <v>5101</v>
      </c>
      <c r="W152" s="20"/>
      <c r="X152" s="10" t="s">
        <v>631</v>
      </c>
      <c r="Y152" s="10" t="s">
        <v>4454</v>
      </c>
      <c r="AC152" s="10" t="s">
        <v>634</v>
      </c>
      <c r="AG152" s="10" t="s">
        <v>633</v>
      </c>
    </row>
    <row r="153" spans="1:33" ht="33.75" x14ac:dyDescent="0.25">
      <c r="A153" s="7">
        <v>365</v>
      </c>
      <c r="B153" s="7" t="s">
        <v>5683</v>
      </c>
      <c r="C153" s="7" t="s">
        <v>5684</v>
      </c>
      <c r="D153" s="7" t="s">
        <v>5685</v>
      </c>
      <c r="E153" s="7" t="s">
        <v>5688</v>
      </c>
      <c r="F153" s="7" t="s">
        <v>5689</v>
      </c>
      <c r="G153" s="7" t="s">
        <v>5707</v>
      </c>
      <c r="H153" s="7" t="s">
        <v>30</v>
      </c>
      <c r="J153" s="24" t="s">
        <v>19</v>
      </c>
      <c r="K153" s="10" t="s">
        <v>20</v>
      </c>
      <c r="L153" s="10" t="s">
        <v>21</v>
      </c>
      <c r="M153" s="10" t="s">
        <v>1351</v>
      </c>
      <c r="N153" s="10" t="s">
        <v>30</v>
      </c>
      <c r="P153" s="24" t="s">
        <v>2705</v>
      </c>
      <c r="Q153" s="10" t="s">
        <v>2706</v>
      </c>
      <c r="R153" s="77" t="s">
        <v>6751</v>
      </c>
      <c r="S153" s="20" t="s">
        <v>6632</v>
      </c>
      <c r="T153" s="75" t="str">
        <f>IF(Table68101113[[#This Row],[Final Resolution: v8-pm]]=Table68101113[[#This Row],[Final Resolution: v7-clean]],"Y","N")</f>
        <v>N</v>
      </c>
      <c r="U153" s="81" t="s">
        <v>6147</v>
      </c>
      <c r="V153" s="76" t="s">
        <v>5101</v>
      </c>
      <c r="W153" s="20"/>
      <c r="X153" s="10" t="s">
        <v>2708</v>
      </c>
      <c r="Y153" s="10" t="s">
        <v>2709</v>
      </c>
      <c r="Z153" s="10" t="s">
        <v>2710</v>
      </c>
      <c r="AG153" s="10" t="s">
        <v>2711</v>
      </c>
    </row>
    <row r="154" spans="1:33" ht="56.25" x14ac:dyDescent="0.25">
      <c r="A154" s="7">
        <v>298</v>
      </c>
      <c r="B154" s="7" t="s">
        <v>5683</v>
      </c>
      <c r="C154" s="7" t="s">
        <v>5684</v>
      </c>
      <c r="D154" s="7" t="s">
        <v>5685</v>
      </c>
      <c r="E154" s="7" t="s">
        <v>5701</v>
      </c>
      <c r="F154" s="7" t="s">
        <v>5702</v>
      </c>
      <c r="G154" s="7" t="s">
        <v>5709</v>
      </c>
      <c r="H154" s="7" t="s">
        <v>5708</v>
      </c>
      <c r="I154" s="7" t="s">
        <v>2271</v>
      </c>
      <c r="J154" s="24" t="s">
        <v>19</v>
      </c>
      <c r="K154" s="10" t="s">
        <v>20</v>
      </c>
      <c r="L154" s="10" t="s">
        <v>21</v>
      </c>
      <c r="M154" s="10" t="s">
        <v>2131</v>
      </c>
      <c r="N154" s="10" t="s">
        <v>5657</v>
      </c>
      <c r="P154" s="24" t="s">
        <v>2270</v>
      </c>
      <c r="Q154" s="10" t="s">
        <v>2273</v>
      </c>
      <c r="R154" s="74" t="s">
        <v>2272</v>
      </c>
      <c r="S154" s="20"/>
      <c r="T154" s="75" t="str">
        <f>IF(Table68101113[[#This Row],[Final Resolution: v8-pm]]=Table68101113[[#This Row],[Final Resolution: v7-clean]],"Y","N")</f>
        <v>N</v>
      </c>
      <c r="U154" s="78" t="s">
        <v>2272</v>
      </c>
      <c r="V154" s="76" t="s">
        <v>5101</v>
      </c>
      <c r="W154" s="20"/>
      <c r="X154" s="10" t="s">
        <v>2274</v>
      </c>
      <c r="Y154" s="10" t="s">
        <v>5511</v>
      </c>
      <c r="Z154" s="10" t="s">
        <v>5512</v>
      </c>
      <c r="AG154" s="10" t="s">
        <v>5513</v>
      </c>
    </row>
    <row r="155" spans="1:33" ht="56.25" x14ac:dyDescent="0.25">
      <c r="A155" s="7">
        <v>302</v>
      </c>
      <c r="B155" s="7" t="s">
        <v>5683</v>
      </c>
      <c r="C155" s="7" t="s">
        <v>5684</v>
      </c>
      <c r="D155" s="7" t="s">
        <v>5685</v>
      </c>
      <c r="E155" s="7" t="s">
        <v>5701</v>
      </c>
      <c r="F155" s="7" t="s">
        <v>5702</v>
      </c>
      <c r="G155" s="7" t="s">
        <v>5707</v>
      </c>
      <c r="H155" s="7" t="s">
        <v>5784</v>
      </c>
      <c r="I155" s="7" t="s">
        <v>5719</v>
      </c>
      <c r="J155" s="24" t="s">
        <v>19</v>
      </c>
      <c r="K155" s="10" t="s">
        <v>20</v>
      </c>
      <c r="L155" s="10" t="s">
        <v>21</v>
      </c>
      <c r="M155" s="10" t="s">
        <v>2131</v>
      </c>
      <c r="N155" s="10" t="s">
        <v>5514</v>
      </c>
      <c r="P155" s="24" t="s">
        <v>2301</v>
      </c>
      <c r="Q155" s="10" t="s">
        <v>2302</v>
      </c>
      <c r="R155" s="74" t="s">
        <v>5006</v>
      </c>
      <c r="S155" s="20"/>
      <c r="T155" s="75" t="str">
        <f>IF(Table68101113[[#This Row],[Final Resolution: v8-pm]]=Table68101113[[#This Row],[Final Resolution: v7-clean]],"Y","N")</f>
        <v>N</v>
      </c>
      <c r="U155" s="78" t="s">
        <v>5006</v>
      </c>
      <c r="V155" s="76" t="s">
        <v>5101</v>
      </c>
      <c r="W155" s="20"/>
      <c r="X155" s="10" t="s">
        <v>2300</v>
      </c>
      <c r="Y155" s="10" t="s">
        <v>5519</v>
      </c>
      <c r="Z155" s="10" t="s">
        <v>5520</v>
      </c>
      <c r="AA155" s="10" t="s">
        <v>5521</v>
      </c>
      <c r="AG155" s="10" t="s">
        <v>5522</v>
      </c>
    </row>
    <row r="156" spans="1:33" ht="56.25" x14ac:dyDescent="0.25">
      <c r="A156" s="7">
        <v>301</v>
      </c>
      <c r="B156" s="7" t="s">
        <v>5683</v>
      </c>
      <c r="C156" s="7" t="s">
        <v>5684</v>
      </c>
      <c r="D156" s="7" t="s">
        <v>5685</v>
      </c>
      <c r="E156" s="7" t="s">
        <v>5701</v>
      </c>
      <c r="F156" s="7" t="s">
        <v>5702</v>
      </c>
      <c r="G156" s="7" t="s">
        <v>5707</v>
      </c>
      <c r="H156" s="7" t="s">
        <v>5784</v>
      </c>
      <c r="I156" s="7" t="s">
        <v>5786</v>
      </c>
      <c r="J156" s="24" t="s">
        <v>19</v>
      </c>
      <c r="K156" s="10" t="s">
        <v>20</v>
      </c>
      <c r="L156" s="10" t="s">
        <v>21</v>
      </c>
      <c r="M156" s="10" t="s">
        <v>2131</v>
      </c>
      <c r="N156" s="10" t="s">
        <v>5514</v>
      </c>
      <c r="P156" s="24" t="s">
        <v>2295</v>
      </c>
      <c r="Q156" s="10" t="s">
        <v>2296</v>
      </c>
      <c r="R156" s="74" t="s">
        <v>5007</v>
      </c>
      <c r="S156" s="20"/>
      <c r="T156" s="75" t="str">
        <f>IF(Table68101113[[#This Row],[Final Resolution: v8-pm]]=Table68101113[[#This Row],[Final Resolution: v7-clean]],"Y","N")</f>
        <v>N</v>
      </c>
      <c r="U156" s="78" t="s">
        <v>5007</v>
      </c>
      <c r="V156" s="76" t="s">
        <v>5101</v>
      </c>
      <c r="W156" s="20"/>
      <c r="X156" s="10" t="s">
        <v>2293</v>
      </c>
      <c r="Y156" s="10" t="s">
        <v>5515</v>
      </c>
      <c r="Z156" s="10" t="s">
        <v>5516</v>
      </c>
      <c r="AA156" s="10" t="s">
        <v>5517</v>
      </c>
      <c r="AG156" s="10" t="s">
        <v>5518</v>
      </c>
    </row>
    <row r="157" spans="1:33" ht="90" x14ac:dyDescent="0.25">
      <c r="A157" s="7">
        <v>299</v>
      </c>
      <c r="B157" s="7" t="s">
        <v>5683</v>
      </c>
      <c r="C157" s="7" t="s">
        <v>5684</v>
      </c>
      <c r="D157" s="7" t="s">
        <v>5685</v>
      </c>
      <c r="E157" s="7" t="s">
        <v>5701</v>
      </c>
      <c r="F157" s="7" t="s">
        <v>5702</v>
      </c>
      <c r="G157" s="7" t="s">
        <v>5732</v>
      </c>
      <c r="H157" s="7" t="s">
        <v>5782</v>
      </c>
      <c r="I157" s="7" t="s">
        <v>5785</v>
      </c>
      <c r="J157" s="24" t="s">
        <v>19</v>
      </c>
      <c r="K157" s="10" t="s">
        <v>20</v>
      </c>
      <c r="L157" s="10" t="s">
        <v>21</v>
      </c>
      <c r="M157" s="10" t="s">
        <v>2131</v>
      </c>
      <c r="N157" s="10" t="s">
        <v>2278</v>
      </c>
      <c r="P157" s="24" t="s">
        <v>2278</v>
      </c>
      <c r="Q157" s="10" t="s">
        <v>2279</v>
      </c>
      <c r="R157" s="74" t="s">
        <v>5008</v>
      </c>
      <c r="S157" s="20"/>
      <c r="T157" s="75" t="str">
        <f>IF(Table68101113[[#This Row],[Final Resolution: v8-pm]]=Table68101113[[#This Row],[Final Resolution: v7-clean]],"Y","N")</f>
        <v>Y</v>
      </c>
      <c r="U157" s="78" t="s">
        <v>5008</v>
      </c>
      <c r="V157" s="76" t="s">
        <v>5101</v>
      </c>
      <c r="W157" s="20"/>
      <c r="X157" s="10" t="s">
        <v>2280</v>
      </c>
      <c r="Y157" s="10" t="s">
        <v>5247</v>
      </c>
      <c r="Z157" s="10" t="s">
        <v>5248</v>
      </c>
      <c r="AA157" s="10" t="s">
        <v>5249</v>
      </c>
      <c r="AG157" s="10" t="s">
        <v>5250</v>
      </c>
    </row>
    <row r="158" spans="1:33" ht="33.75" x14ac:dyDescent="0.25">
      <c r="A158" s="7">
        <v>338</v>
      </c>
      <c r="B158" s="7" t="s">
        <v>5683</v>
      </c>
      <c r="C158" s="7" t="s">
        <v>5684</v>
      </c>
      <c r="D158" s="7" t="s">
        <v>5685</v>
      </c>
      <c r="E158" s="7" t="s">
        <v>5701</v>
      </c>
      <c r="F158" s="7" t="s">
        <v>5702</v>
      </c>
      <c r="G158" s="7" t="s">
        <v>5709</v>
      </c>
      <c r="H158" s="7" t="s">
        <v>5722</v>
      </c>
      <c r="I158" s="7" t="s">
        <v>48</v>
      </c>
      <c r="J158" s="24" t="s">
        <v>19</v>
      </c>
      <c r="K158" s="10" t="s">
        <v>20</v>
      </c>
      <c r="L158" s="10" t="s">
        <v>21</v>
      </c>
      <c r="M158" s="10" t="s">
        <v>2131</v>
      </c>
      <c r="N158" s="10" t="s">
        <v>5574</v>
      </c>
      <c r="P158" s="24" t="s">
        <v>5575</v>
      </c>
      <c r="Q158" s="10" t="s">
        <v>5576</v>
      </c>
      <c r="R158" s="74" t="s">
        <v>6347</v>
      </c>
      <c r="S158" s="20"/>
      <c r="T158" s="75" t="str">
        <f>IF(Table68101113[[#This Row],[Final Resolution: v8-pm]]=Table68101113[[#This Row],[Final Resolution: v7-clean]],"Y","N")</f>
        <v>N</v>
      </c>
      <c r="U158" s="78" t="s">
        <v>6121</v>
      </c>
      <c r="V158" s="76" t="s">
        <v>5101</v>
      </c>
      <c r="W158" s="20"/>
      <c r="X158" s="10" t="s">
        <v>2535</v>
      </c>
      <c r="Y158" s="10" t="s">
        <v>5576</v>
      </c>
      <c r="Z158" s="10" t="s">
        <v>5577</v>
      </c>
      <c r="AG158" s="10" t="s">
        <v>5578</v>
      </c>
    </row>
    <row r="159" spans="1:33" ht="22.5" x14ac:dyDescent="0.25">
      <c r="A159" s="7">
        <v>319</v>
      </c>
      <c r="B159" s="7" t="s">
        <v>5683</v>
      </c>
      <c r="C159" s="7" t="s">
        <v>5684</v>
      </c>
      <c r="D159" s="7" t="s">
        <v>5685</v>
      </c>
      <c r="E159" s="7" t="s">
        <v>5688</v>
      </c>
      <c r="F159" s="7" t="s">
        <v>5689</v>
      </c>
      <c r="G159" s="7" t="s">
        <v>5707</v>
      </c>
      <c r="H159" s="7" t="s">
        <v>5715</v>
      </c>
      <c r="J159" s="24" t="s">
        <v>19</v>
      </c>
      <c r="K159" s="10" t="s">
        <v>20</v>
      </c>
      <c r="L159" s="10" t="s">
        <v>21</v>
      </c>
      <c r="M159" s="10" t="s">
        <v>989</v>
      </c>
      <c r="P159" s="24" t="s">
        <v>2414</v>
      </c>
      <c r="Q159" s="10" t="s">
        <v>2415</v>
      </c>
      <c r="R159" s="74" t="s">
        <v>6401</v>
      </c>
      <c r="S159" s="20"/>
      <c r="T159" s="75" t="str">
        <f>IF(Table68101113[[#This Row],[Final Resolution: v8-pm]]=Table68101113[[#This Row],[Final Resolution: v7-clean]],"Y","N")</f>
        <v>N</v>
      </c>
      <c r="U159" s="78" t="s">
        <v>4991</v>
      </c>
      <c r="V159" s="76" t="s">
        <v>5101</v>
      </c>
      <c r="W159" s="20"/>
      <c r="X159" s="10" t="s">
        <v>2416</v>
      </c>
      <c r="Y159" s="10" t="s">
        <v>2417</v>
      </c>
      <c r="Z159" s="10" t="s">
        <v>2418</v>
      </c>
      <c r="AG159" s="10" t="s">
        <v>2419</v>
      </c>
    </row>
    <row r="160" spans="1:33" ht="78.75" x14ac:dyDescent="0.25">
      <c r="A160" s="7">
        <v>37</v>
      </c>
      <c r="B160" s="7" t="s">
        <v>5683</v>
      </c>
      <c r="C160" s="7" t="s">
        <v>5684</v>
      </c>
      <c r="D160" s="7" t="s">
        <v>5685</v>
      </c>
      <c r="E160" s="7" t="s">
        <v>5688</v>
      </c>
      <c r="F160" s="7" t="s">
        <v>5689</v>
      </c>
      <c r="G160" s="7" t="s">
        <v>5710</v>
      </c>
      <c r="H160" s="7" t="s">
        <v>5726</v>
      </c>
      <c r="J160" s="24" t="s">
        <v>19</v>
      </c>
      <c r="K160" s="10" t="s">
        <v>20</v>
      </c>
      <c r="L160" s="10" t="s">
        <v>21</v>
      </c>
      <c r="M160" s="10" t="s">
        <v>4701</v>
      </c>
      <c r="N160" s="10" t="s">
        <v>4705</v>
      </c>
      <c r="P160" s="24" t="s">
        <v>351</v>
      </c>
      <c r="Q160" s="10" t="s">
        <v>352</v>
      </c>
      <c r="R160" s="74" t="s">
        <v>6323</v>
      </c>
      <c r="S160" s="20"/>
      <c r="T160" s="75" t="str">
        <f>IF(Table68101113[[#This Row],[Final Resolution: v8-pm]]=Table68101113[[#This Row],[Final Resolution: v7-clean]],"Y","N")</f>
        <v>N</v>
      </c>
      <c r="U160" s="13" t="s">
        <v>5904</v>
      </c>
      <c r="V160" s="76" t="s">
        <v>5101</v>
      </c>
      <c r="W160" s="20"/>
      <c r="X160" s="10" t="s">
        <v>353</v>
      </c>
      <c r="Y160" s="10" t="s">
        <v>354</v>
      </c>
      <c r="Z160" s="10" t="s">
        <v>355</v>
      </c>
      <c r="AA160" s="10" t="s">
        <v>356</v>
      </c>
      <c r="AC160" s="10" t="s">
        <v>4555</v>
      </c>
      <c r="AG160" s="10" t="s">
        <v>357</v>
      </c>
    </row>
    <row r="161" spans="1:33" ht="22.5" x14ac:dyDescent="0.25">
      <c r="A161" s="7">
        <v>270</v>
      </c>
      <c r="B161" s="7" t="s">
        <v>5683</v>
      </c>
      <c r="C161" s="7" t="s">
        <v>5684</v>
      </c>
      <c r="D161" s="7" t="s">
        <v>5685</v>
      </c>
      <c r="E161" s="7" t="s">
        <v>5686</v>
      </c>
      <c r="F161" s="7" t="s">
        <v>5687</v>
      </c>
      <c r="G161" s="7" t="s">
        <v>5707</v>
      </c>
      <c r="H161" s="7" t="s">
        <v>48</v>
      </c>
      <c r="J161" s="24" t="s">
        <v>19</v>
      </c>
      <c r="K161" s="10" t="s">
        <v>20</v>
      </c>
      <c r="L161" s="10" t="s">
        <v>22</v>
      </c>
      <c r="M161" s="10" t="s">
        <v>545</v>
      </c>
      <c r="N161" s="10" t="s">
        <v>1964</v>
      </c>
      <c r="O161" s="10" t="s">
        <v>48</v>
      </c>
      <c r="P161" s="24" t="s">
        <v>1965</v>
      </c>
      <c r="Q161" s="10" t="s">
        <v>2125</v>
      </c>
      <c r="R161" s="74" t="s">
        <v>6377</v>
      </c>
      <c r="S161" s="20"/>
      <c r="T161" s="75" t="str">
        <f>IF(Table68101113[[#This Row],[Final Resolution: v8-pm]]=Table68101113[[#This Row],[Final Resolution: v7-clean]],"Y","N")</f>
        <v>N</v>
      </c>
      <c r="U161" s="78" t="s">
        <v>6081</v>
      </c>
      <c r="V161" s="76" t="s">
        <v>5101</v>
      </c>
      <c r="W161" s="20"/>
      <c r="X161" s="10" t="s">
        <v>2126</v>
      </c>
      <c r="Y161" s="10" t="s">
        <v>2127</v>
      </c>
      <c r="Z161" s="10" t="s">
        <v>2128</v>
      </c>
      <c r="AC161" s="10" t="s">
        <v>1967</v>
      </c>
      <c r="AG161" s="10" t="s">
        <v>5240</v>
      </c>
    </row>
    <row r="162" spans="1:33" ht="22.5" x14ac:dyDescent="0.25">
      <c r="A162" s="7">
        <v>80</v>
      </c>
      <c r="B162" s="7" t="s">
        <v>5683</v>
      </c>
      <c r="C162" s="7" t="s">
        <v>5684</v>
      </c>
      <c r="D162" s="7" t="s">
        <v>5685</v>
      </c>
      <c r="E162" s="7" t="s">
        <v>5696</v>
      </c>
      <c r="F162" s="7" t="s">
        <v>5697</v>
      </c>
      <c r="G162" s="7" t="s">
        <v>5707</v>
      </c>
      <c r="H162" s="7" t="s">
        <v>48</v>
      </c>
      <c r="I162" s="7" t="s">
        <v>620</v>
      </c>
      <c r="J162" s="24" t="s">
        <v>19</v>
      </c>
      <c r="K162" s="10" t="s">
        <v>20</v>
      </c>
      <c r="L162" s="10" t="s">
        <v>21</v>
      </c>
      <c r="M162" s="10" t="s">
        <v>620</v>
      </c>
      <c r="P162" s="24" t="s">
        <v>705</v>
      </c>
      <c r="Q162" s="10" t="s">
        <v>706</v>
      </c>
      <c r="R162" s="74" t="s">
        <v>6369</v>
      </c>
      <c r="S162" s="20"/>
      <c r="T162" s="75" t="str">
        <f>IF(Table68101113[[#This Row],[Final Resolution: v8-pm]]=Table68101113[[#This Row],[Final Resolution: v7-clean]],"Y","N")</f>
        <v>N</v>
      </c>
      <c r="U162" s="13" t="s">
        <v>4817</v>
      </c>
      <c r="V162" s="76" t="s">
        <v>5101</v>
      </c>
      <c r="W162" s="20"/>
      <c r="X162" s="10" t="s">
        <v>707</v>
      </c>
      <c r="Y162" s="10" t="s">
        <v>708</v>
      </c>
      <c r="AG162" s="10" t="s">
        <v>709</v>
      </c>
    </row>
    <row r="163" spans="1:33" ht="22.5" x14ac:dyDescent="0.25">
      <c r="A163" s="7">
        <v>259</v>
      </c>
      <c r="B163" s="7" t="s">
        <v>5683</v>
      </c>
      <c r="C163" s="7" t="s">
        <v>5684</v>
      </c>
      <c r="D163" s="7" t="s">
        <v>5685</v>
      </c>
      <c r="E163" s="7" t="s">
        <v>5688</v>
      </c>
      <c r="F163" s="7" t="s">
        <v>5689</v>
      </c>
      <c r="G163" s="7" t="s">
        <v>5707</v>
      </c>
      <c r="H163" s="7" t="s">
        <v>5777</v>
      </c>
      <c r="J163" s="24" t="s">
        <v>19</v>
      </c>
      <c r="K163" s="10" t="s">
        <v>20</v>
      </c>
      <c r="L163" s="10" t="s">
        <v>21</v>
      </c>
      <c r="M163" s="10" t="s">
        <v>4701</v>
      </c>
      <c r="P163" s="24" t="s">
        <v>1897</v>
      </c>
      <c r="Q163" s="10" t="s">
        <v>1898</v>
      </c>
      <c r="R163" s="74" t="s">
        <v>6070</v>
      </c>
      <c r="S163" s="20"/>
      <c r="T163" s="75" t="str">
        <f>IF(Table68101113[[#This Row],[Final Resolution: v8-pm]]=Table68101113[[#This Row],[Final Resolution: v7-clean]],"Y","N")</f>
        <v>Y</v>
      </c>
      <c r="U163" s="78" t="s">
        <v>6070</v>
      </c>
      <c r="V163" s="76" t="s">
        <v>5101</v>
      </c>
      <c r="W163" s="20"/>
      <c r="X163" s="10" t="s">
        <v>1898</v>
      </c>
      <c r="Y163" s="10" t="s">
        <v>2118</v>
      </c>
      <c r="Z163" s="10" t="s">
        <v>1897</v>
      </c>
      <c r="AC163" s="10" t="s">
        <v>1899</v>
      </c>
      <c r="AD163" s="10" t="s">
        <v>4642</v>
      </c>
      <c r="AG163" s="10" t="s">
        <v>1900</v>
      </c>
    </row>
    <row r="164" spans="1:33" ht="22.5" x14ac:dyDescent="0.25">
      <c r="A164" s="7">
        <v>281</v>
      </c>
      <c r="B164" s="7" t="s">
        <v>5683</v>
      </c>
      <c r="C164" s="7" t="s">
        <v>5684</v>
      </c>
      <c r="D164" s="7" t="s">
        <v>5685</v>
      </c>
      <c r="E164" s="7" t="s">
        <v>5701</v>
      </c>
      <c r="F164" s="7" t="s">
        <v>5702</v>
      </c>
      <c r="G164" s="7" t="s">
        <v>5709</v>
      </c>
      <c r="H164" s="7" t="s">
        <v>5780</v>
      </c>
      <c r="I164" s="7" t="s">
        <v>2148</v>
      </c>
      <c r="J164" s="24" t="s">
        <v>19</v>
      </c>
      <c r="K164" s="10" t="s">
        <v>20</v>
      </c>
      <c r="L164" s="10" t="s">
        <v>21</v>
      </c>
      <c r="M164" s="10" t="s">
        <v>2131</v>
      </c>
      <c r="N164" s="10" t="s">
        <v>2148</v>
      </c>
      <c r="P164" s="24" t="s">
        <v>2148</v>
      </c>
      <c r="Q164" s="10" t="s">
        <v>2150</v>
      </c>
      <c r="R164" s="74" t="s">
        <v>2149</v>
      </c>
      <c r="S164" s="20"/>
      <c r="T164" s="75" t="str">
        <f>IF(Table68101113[[#This Row],[Final Resolution: v8-pm]]=Table68101113[[#This Row],[Final Resolution: v7-clean]],"Y","N")</f>
        <v>Y</v>
      </c>
      <c r="U164" s="78" t="s">
        <v>2149</v>
      </c>
      <c r="V164" s="76" t="s">
        <v>5101</v>
      </c>
      <c r="W164" s="20"/>
      <c r="X164" s="10" t="s">
        <v>2151</v>
      </c>
      <c r="Y164" s="10" t="s">
        <v>5460</v>
      </c>
      <c r="Z164" s="10" t="s">
        <v>5461</v>
      </c>
      <c r="AA164" s="10" t="s">
        <v>5462</v>
      </c>
      <c r="AG164" s="10" t="s">
        <v>5463</v>
      </c>
    </row>
    <row r="165" spans="1:33" ht="33.75" x14ac:dyDescent="0.25">
      <c r="A165" s="7">
        <v>473</v>
      </c>
      <c r="B165" s="7" t="s">
        <v>5683</v>
      </c>
      <c r="C165" s="7" t="s">
        <v>5703</v>
      </c>
      <c r="J165" s="24" t="s">
        <v>3018</v>
      </c>
      <c r="K165" s="10" t="s">
        <v>3055</v>
      </c>
      <c r="L165" s="10" t="s">
        <v>3635</v>
      </c>
      <c r="M165" s="10" t="s">
        <v>3653</v>
      </c>
      <c r="P165" s="24" t="s">
        <v>3540</v>
      </c>
      <c r="Q165" s="10" t="s">
        <v>3540</v>
      </c>
      <c r="R165" s="74" t="s">
        <v>6300</v>
      </c>
      <c r="S165" s="20"/>
      <c r="T165" s="75" t="str">
        <f>IF(Table68101113[[#This Row],[Final Resolution: v8-pm]]=Table68101113[[#This Row],[Final Resolution: v7-clean]],"Y","N")</f>
        <v>N</v>
      </c>
      <c r="U165" s="78" t="s">
        <v>6211</v>
      </c>
      <c r="V165" s="76" t="s">
        <v>5101</v>
      </c>
      <c r="W165" s="20"/>
      <c r="X165" s="10" t="s">
        <v>3542</v>
      </c>
      <c r="Y165" s="10" t="s">
        <v>3543</v>
      </c>
      <c r="Z165" s="10" t="s">
        <v>3544</v>
      </c>
      <c r="AG165" s="10" t="s">
        <v>3545</v>
      </c>
    </row>
    <row r="166" spans="1:33" ht="22.5" x14ac:dyDescent="0.25">
      <c r="A166" s="7">
        <v>241</v>
      </c>
      <c r="B166" s="7" t="s">
        <v>5683</v>
      </c>
      <c r="C166" s="7" t="s">
        <v>5684</v>
      </c>
      <c r="D166" s="7" t="s">
        <v>5685</v>
      </c>
      <c r="E166" s="7" t="s">
        <v>5688</v>
      </c>
      <c r="F166" s="7" t="s">
        <v>5689</v>
      </c>
      <c r="G166" s="7" t="s">
        <v>5709</v>
      </c>
      <c r="H166" s="7" t="s">
        <v>5761</v>
      </c>
      <c r="I166" s="7" t="s">
        <v>933</v>
      </c>
      <c r="J166" s="24" t="s">
        <v>19</v>
      </c>
      <c r="K166" s="10" t="s">
        <v>20</v>
      </c>
      <c r="L166" s="10" t="s">
        <v>21</v>
      </c>
      <c r="M166" s="10" t="s">
        <v>503</v>
      </c>
      <c r="P166" s="24" t="s">
        <v>1791</v>
      </c>
      <c r="Q166" s="10" t="s">
        <v>1792</v>
      </c>
      <c r="R166" s="77" t="s">
        <v>6057</v>
      </c>
      <c r="S166" s="20"/>
      <c r="T166" s="75" t="str">
        <f>IF(Table68101113[[#This Row],[Final Resolution: v8-pm]]=Table68101113[[#This Row],[Final Resolution: v7-clean]],"Y","N")</f>
        <v>N</v>
      </c>
      <c r="U166" s="81" t="s">
        <v>6057</v>
      </c>
      <c r="V166" s="76" t="s">
        <v>5101</v>
      </c>
      <c r="W166" s="20"/>
      <c r="X166" s="10" t="s">
        <v>1793</v>
      </c>
      <c r="Y166" s="10" t="s">
        <v>1794</v>
      </c>
      <c r="Z166" s="10" t="s">
        <v>1795</v>
      </c>
      <c r="AC166" s="10" t="s">
        <v>2110</v>
      </c>
      <c r="AG166" s="10" t="s">
        <v>5230</v>
      </c>
    </row>
    <row r="167" spans="1:33" ht="45" x14ac:dyDescent="0.25">
      <c r="A167" s="7">
        <v>330</v>
      </c>
      <c r="B167" s="7" t="s">
        <v>5683</v>
      </c>
      <c r="C167" s="7" t="s">
        <v>5684</v>
      </c>
      <c r="D167" s="7" t="s">
        <v>5685</v>
      </c>
      <c r="E167" s="7" t="s">
        <v>5701</v>
      </c>
      <c r="F167" s="7" t="s">
        <v>5702</v>
      </c>
      <c r="G167" s="7" t="s">
        <v>5707</v>
      </c>
      <c r="H167" s="7" t="s">
        <v>5727</v>
      </c>
      <c r="J167" s="24" t="s">
        <v>19</v>
      </c>
      <c r="K167" s="10" t="s">
        <v>20</v>
      </c>
      <c r="L167" s="10" t="s">
        <v>21</v>
      </c>
      <c r="M167" s="10" t="s">
        <v>2131</v>
      </c>
      <c r="N167" s="10" t="s">
        <v>400</v>
      </c>
      <c r="P167" s="24" t="s">
        <v>5532</v>
      </c>
      <c r="Q167" s="10" t="s">
        <v>5533</v>
      </c>
      <c r="R167" s="74" t="s">
        <v>6373</v>
      </c>
      <c r="S167" s="20"/>
      <c r="T167" s="75" t="str">
        <f>IF(Table68101113[[#This Row],[Final Resolution: v8-pm]]=Table68101113[[#This Row],[Final Resolution: v7-clean]],"Y","N")</f>
        <v>Y</v>
      </c>
      <c r="U167" s="78" t="s">
        <v>2479</v>
      </c>
      <c r="V167" s="76" t="s">
        <v>5101</v>
      </c>
      <c r="W167" s="20"/>
      <c r="X167" s="10" t="s">
        <v>2477</v>
      </c>
      <c r="Y167" s="10" t="s">
        <v>5534</v>
      </c>
      <c r="Z167" s="10" t="s">
        <v>5535</v>
      </c>
      <c r="AA167" s="10" t="s">
        <v>5536</v>
      </c>
      <c r="AG167" s="10" t="s">
        <v>5537</v>
      </c>
    </row>
    <row r="168" spans="1:33" ht="56.25" x14ac:dyDescent="0.25">
      <c r="A168" s="7">
        <v>316</v>
      </c>
      <c r="B168" s="7" t="s">
        <v>5683</v>
      </c>
      <c r="C168" s="7" t="s">
        <v>5684</v>
      </c>
      <c r="D168" s="7" t="s">
        <v>5685</v>
      </c>
      <c r="E168" s="7" t="s">
        <v>5686</v>
      </c>
      <c r="F168" s="7" t="s">
        <v>5687</v>
      </c>
      <c r="G168" s="7" t="s">
        <v>5707</v>
      </c>
      <c r="H168" s="7" t="s">
        <v>1351</v>
      </c>
      <c r="J168" s="24" t="s">
        <v>19</v>
      </c>
      <c r="K168" s="10" t="s">
        <v>20</v>
      </c>
      <c r="L168" s="10" t="s">
        <v>22</v>
      </c>
      <c r="M168" s="10" t="s">
        <v>545</v>
      </c>
      <c r="P168" s="24" t="s">
        <v>2397</v>
      </c>
      <c r="Q168" s="10" t="s">
        <v>2396</v>
      </c>
      <c r="R168" s="77" t="s">
        <v>6324</v>
      </c>
      <c r="S168" s="20"/>
      <c r="T168" s="75" t="str">
        <f>IF(Table68101113[[#This Row],[Final Resolution: v8-pm]]=Table68101113[[#This Row],[Final Resolution: v7-clean]],"Y","N")</f>
        <v>N</v>
      </c>
      <c r="U168" s="81" t="s">
        <v>6110</v>
      </c>
      <c r="V168" s="76" t="s">
        <v>5101</v>
      </c>
      <c r="W168" s="20"/>
      <c r="X168" s="10" t="s">
        <v>2398</v>
      </c>
      <c r="Y168" s="10" t="s">
        <v>2399</v>
      </c>
      <c r="Z168" s="10" t="s">
        <v>2400</v>
      </c>
      <c r="AG168" s="10" t="s">
        <v>2401</v>
      </c>
    </row>
    <row r="169" spans="1:33" ht="33.75" x14ac:dyDescent="0.25">
      <c r="A169" s="7">
        <v>393</v>
      </c>
      <c r="B169" s="7" t="s">
        <v>5683</v>
      </c>
      <c r="C169" s="7" t="s">
        <v>5684</v>
      </c>
      <c r="D169" s="7" t="s">
        <v>5685</v>
      </c>
      <c r="E169" s="7" t="s">
        <v>5686</v>
      </c>
      <c r="F169" s="7" t="s">
        <v>5687</v>
      </c>
      <c r="G169" s="7" t="s">
        <v>5716</v>
      </c>
      <c r="H169" s="7" t="s">
        <v>5728</v>
      </c>
      <c r="I169" s="7" t="s">
        <v>2938</v>
      </c>
      <c r="J169" s="24" t="s">
        <v>19</v>
      </c>
      <c r="K169" s="10" t="s">
        <v>20</v>
      </c>
      <c r="L169" s="10" t="s">
        <v>21</v>
      </c>
      <c r="M169" s="10" t="s">
        <v>2938</v>
      </c>
      <c r="P169" s="24" t="s">
        <v>2939</v>
      </c>
      <c r="Q169" s="10" t="s">
        <v>2939</v>
      </c>
      <c r="R169" s="74" t="s">
        <v>6304</v>
      </c>
      <c r="S169" s="20"/>
      <c r="T169" s="75" t="str">
        <f>IF(Table68101113[[#This Row],[Final Resolution: v8-pm]]=Table68101113[[#This Row],[Final Resolution: v7-clean]],"Y","N")</f>
        <v>Y</v>
      </c>
      <c r="U169" s="78" t="s">
        <v>4923</v>
      </c>
      <c r="V169" s="76" t="s">
        <v>5101</v>
      </c>
      <c r="W169" s="20"/>
      <c r="X169" s="10" t="s">
        <v>2940</v>
      </c>
      <c r="Y169" s="10" t="s">
        <v>2942</v>
      </c>
      <c r="Z169" s="10" t="s">
        <v>2943</v>
      </c>
      <c r="AA169" s="10" t="s">
        <v>2944</v>
      </c>
      <c r="AG169" s="10" t="s">
        <v>2945</v>
      </c>
    </row>
    <row r="170" spans="1:33" ht="33.75" x14ac:dyDescent="0.25">
      <c r="A170" s="7">
        <v>292</v>
      </c>
      <c r="B170" s="7" t="s">
        <v>5683</v>
      </c>
      <c r="C170" s="7" t="s">
        <v>5684</v>
      </c>
      <c r="D170" s="7" t="s">
        <v>5685</v>
      </c>
      <c r="E170" s="7" t="s">
        <v>5701</v>
      </c>
      <c r="F170" s="7" t="s">
        <v>5702</v>
      </c>
      <c r="G170" s="7" t="s">
        <v>5707</v>
      </c>
      <c r="H170" s="7" t="s">
        <v>39</v>
      </c>
      <c r="J170" s="24" t="s">
        <v>19</v>
      </c>
      <c r="K170" s="10" t="s">
        <v>20</v>
      </c>
      <c r="L170" s="10" t="s">
        <v>21</v>
      </c>
      <c r="M170" s="10" t="s">
        <v>2131</v>
      </c>
      <c r="N170" s="10" t="s">
        <v>39</v>
      </c>
      <c r="P170" s="24" t="s">
        <v>5481</v>
      </c>
      <c r="Q170" s="10" t="s">
        <v>5481</v>
      </c>
      <c r="R170" s="74" t="s">
        <v>6305</v>
      </c>
      <c r="S170" s="20"/>
      <c r="T170" s="75" t="str">
        <f>IF(Table68101113[[#This Row],[Final Resolution: v8-pm]]=Table68101113[[#This Row],[Final Resolution: v7-clean]],"Y","N")</f>
        <v>N</v>
      </c>
      <c r="U170" s="78" t="s">
        <v>4376</v>
      </c>
      <c r="V170" s="76" t="s">
        <v>5101</v>
      </c>
      <c r="W170" s="20"/>
      <c r="X170" s="10" t="s">
        <v>2226</v>
      </c>
      <c r="Y170" s="10" t="s">
        <v>5482</v>
      </c>
      <c r="Z170" s="10" t="s">
        <v>5483</v>
      </c>
      <c r="AA170" s="10" t="s">
        <v>5484</v>
      </c>
      <c r="AG170" s="10" t="s">
        <v>5485</v>
      </c>
    </row>
    <row r="171" spans="1:33" ht="33.75" x14ac:dyDescent="0.25">
      <c r="A171" s="7">
        <v>39</v>
      </c>
      <c r="B171" s="7" t="s">
        <v>5683</v>
      </c>
      <c r="C171" s="7" t="s">
        <v>5684</v>
      </c>
      <c r="D171" s="7" t="s">
        <v>5685</v>
      </c>
      <c r="E171" s="7" t="s">
        <v>5688</v>
      </c>
      <c r="F171" s="7" t="s">
        <v>5689</v>
      </c>
      <c r="G171" s="7" t="s">
        <v>5710</v>
      </c>
      <c r="H171" s="7" t="s">
        <v>48</v>
      </c>
      <c r="J171" s="24" t="s">
        <v>19</v>
      </c>
      <c r="K171" s="10" t="s">
        <v>20</v>
      </c>
      <c r="L171" s="10" t="s">
        <v>21</v>
      </c>
      <c r="M171" s="10" t="s">
        <v>4701</v>
      </c>
      <c r="N171" s="10" t="s">
        <v>4705</v>
      </c>
      <c r="P171" s="24" t="s">
        <v>369</v>
      </c>
      <c r="Q171" s="10" t="s">
        <v>370</v>
      </c>
      <c r="R171" s="77" t="s">
        <v>6428</v>
      </c>
      <c r="S171" s="20"/>
      <c r="T171" s="75" t="str">
        <f>IF(Table68101113[[#This Row],[Final Resolution: v8-pm]]=Table68101113[[#This Row],[Final Resolution: v7-clean]],"Y","N")</f>
        <v>N</v>
      </c>
      <c r="U171" s="13" t="s">
        <v>4350</v>
      </c>
      <c r="V171" s="76" t="s">
        <v>5101</v>
      </c>
      <c r="W171" s="20"/>
      <c r="X171" s="10" t="s">
        <v>4384</v>
      </c>
      <c r="Y171" s="10" t="s">
        <v>372</v>
      </c>
      <c r="Z171" s="10" t="s">
        <v>4475</v>
      </c>
      <c r="AA171" s="10" t="s">
        <v>374</v>
      </c>
      <c r="AB171" s="10" t="s">
        <v>375</v>
      </c>
      <c r="AC171" s="10" t="s">
        <v>4557</v>
      </c>
      <c r="AG171" s="10" t="s">
        <v>377</v>
      </c>
    </row>
    <row r="172" spans="1:33" ht="90" x14ac:dyDescent="0.25">
      <c r="A172" s="7">
        <v>286</v>
      </c>
      <c r="B172" s="7" t="s">
        <v>5683</v>
      </c>
      <c r="C172" s="7" t="s">
        <v>5684</v>
      </c>
      <c r="D172" s="7" t="s">
        <v>5685</v>
      </c>
      <c r="E172" s="7" t="s">
        <v>5701</v>
      </c>
      <c r="F172" s="7" t="s">
        <v>5702</v>
      </c>
      <c r="G172" s="7" t="s">
        <v>5709</v>
      </c>
      <c r="H172" s="7" t="s">
        <v>2186</v>
      </c>
      <c r="J172" s="24" t="s">
        <v>19</v>
      </c>
      <c r="K172" s="10" t="s">
        <v>20</v>
      </c>
      <c r="L172" s="10" t="s">
        <v>21</v>
      </c>
      <c r="M172" s="10" t="s">
        <v>2131</v>
      </c>
      <c r="N172" s="10" t="s">
        <v>2186</v>
      </c>
      <c r="P172" s="24" t="s">
        <v>2186</v>
      </c>
      <c r="Q172" s="10" t="s">
        <v>2185</v>
      </c>
      <c r="R172" s="74" t="s">
        <v>6298</v>
      </c>
      <c r="S172" s="20"/>
      <c r="T172" s="75" t="str">
        <f>IF(Table68101113[[#This Row],[Final Resolution: v8-pm]]=Table68101113[[#This Row],[Final Resolution: v7-clean]],"Y","N")</f>
        <v>N</v>
      </c>
      <c r="U172" s="78" t="s">
        <v>6094</v>
      </c>
      <c r="V172" s="76" t="s">
        <v>5101</v>
      </c>
      <c r="W172" s="20"/>
      <c r="X172" s="10" t="s">
        <v>2188</v>
      </c>
      <c r="Y172" s="10" t="s">
        <v>5470</v>
      </c>
      <c r="Z172" s="10" t="s">
        <v>5471</v>
      </c>
      <c r="AG172" s="10" t="s">
        <v>5472</v>
      </c>
    </row>
    <row r="173" spans="1:33" ht="22.5" x14ac:dyDescent="0.25">
      <c r="A173" s="7">
        <v>243</v>
      </c>
      <c r="B173" s="7" t="s">
        <v>5683</v>
      </c>
      <c r="C173" s="7" t="s">
        <v>5684</v>
      </c>
      <c r="D173" s="7" t="s">
        <v>5685</v>
      </c>
      <c r="E173" s="7" t="s">
        <v>5688</v>
      </c>
      <c r="F173" s="7" t="s">
        <v>5689</v>
      </c>
      <c r="G173" s="7" t="s">
        <v>5707</v>
      </c>
      <c r="H173" s="7" t="s">
        <v>5709</v>
      </c>
      <c r="J173" s="24" t="s">
        <v>19</v>
      </c>
      <c r="K173" s="10" t="s">
        <v>20</v>
      </c>
      <c r="L173" s="10" t="s">
        <v>21</v>
      </c>
      <c r="M173" s="10" t="s">
        <v>4701</v>
      </c>
      <c r="P173" s="24" t="s">
        <v>1803</v>
      </c>
      <c r="Q173" s="10" t="s">
        <v>1804</v>
      </c>
      <c r="R173" s="74" t="s">
        <v>5052</v>
      </c>
      <c r="S173" s="20"/>
      <c r="T173" s="75" t="str">
        <f>IF(Table68101113[[#This Row],[Final Resolution: v8-pm]]=Table68101113[[#This Row],[Final Resolution: v7-clean]],"Y","N")</f>
        <v>N</v>
      </c>
      <c r="U173" s="78" t="s">
        <v>5052</v>
      </c>
      <c r="V173" s="76" t="s">
        <v>5101</v>
      </c>
      <c r="W173" s="20"/>
      <c r="X173" s="10" t="s">
        <v>4440</v>
      </c>
      <c r="Y173" s="10" t="s">
        <v>4464</v>
      </c>
      <c r="Z173" s="10" t="s">
        <v>4490</v>
      </c>
      <c r="AG173" s="10" t="s">
        <v>4687</v>
      </c>
    </row>
    <row r="174" spans="1:33" ht="33.75" x14ac:dyDescent="0.25">
      <c r="A174" s="7">
        <v>329</v>
      </c>
      <c r="B174" s="7" t="s">
        <v>5683</v>
      </c>
      <c r="C174" s="7" t="s">
        <v>5684</v>
      </c>
      <c r="D174" s="7" t="s">
        <v>5685</v>
      </c>
      <c r="E174" s="7" t="s">
        <v>5688</v>
      </c>
      <c r="F174" s="7" t="s">
        <v>5689</v>
      </c>
      <c r="G174" s="7" t="s">
        <v>5716</v>
      </c>
      <c r="H174" s="7" t="s">
        <v>5717</v>
      </c>
      <c r="J174" s="24" t="s">
        <v>19</v>
      </c>
      <c r="K174" s="10" t="s">
        <v>20</v>
      </c>
      <c r="L174" s="10" t="s">
        <v>21</v>
      </c>
      <c r="M174" s="10" t="s">
        <v>4701</v>
      </c>
      <c r="P174" s="24" t="s">
        <v>2471</v>
      </c>
      <c r="Q174" s="10" t="s">
        <v>2472</v>
      </c>
      <c r="R174" s="77" t="s">
        <v>6388</v>
      </c>
      <c r="S174" s="20"/>
      <c r="T174" s="75" t="str">
        <f>IF(Table68101113[[#This Row],[Final Resolution: v8-pm]]=Table68101113[[#This Row],[Final Resolution: v7-clean]],"Y","N")</f>
        <v>N</v>
      </c>
      <c r="U174" s="81" t="s">
        <v>5265</v>
      </c>
      <c r="V174" s="76" t="s">
        <v>5101</v>
      </c>
      <c r="W174" s="20"/>
      <c r="X174" s="10" t="s">
        <v>2472</v>
      </c>
      <c r="Y174" s="10" t="s">
        <v>2473</v>
      </c>
      <c r="AG174" s="10" t="s">
        <v>2474</v>
      </c>
    </row>
    <row r="175" spans="1:33" ht="78.75" x14ac:dyDescent="0.25">
      <c r="A175" s="7">
        <v>30</v>
      </c>
      <c r="B175" s="7" t="s">
        <v>5683</v>
      </c>
      <c r="C175" s="7" t="s">
        <v>5684</v>
      </c>
      <c r="D175" s="7" t="s">
        <v>5685</v>
      </c>
      <c r="E175" s="7" t="s">
        <v>5688</v>
      </c>
      <c r="F175" s="7" t="s">
        <v>5689</v>
      </c>
      <c r="G175" s="7" t="s">
        <v>5707</v>
      </c>
      <c r="H175" s="7" t="s">
        <v>5717</v>
      </c>
      <c r="J175" s="24" t="s">
        <v>19</v>
      </c>
      <c r="K175" s="10" t="s">
        <v>20</v>
      </c>
      <c r="L175" s="10" t="s">
        <v>21</v>
      </c>
      <c r="M175" s="10" t="s">
        <v>4701</v>
      </c>
      <c r="N175" s="10" t="s">
        <v>4705</v>
      </c>
      <c r="O175" s="10" t="s">
        <v>294</v>
      </c>
      <c r="P175" s="24" t="s">
        <v>4368</v>
      </c>
      <c r="Q175" s="10" t="s">
        <v>4375</v>
      </c>
      <c r="R175" s="74" t="s">
        <v>6265</v>
      </c>
      <c r="S175" s="20"/>
      <c r="T175" s="75" t="str">
        <f>IF(Table68101113[[#This Row],[Final Resolution: v8-pm]]=Table68101113[[#This Row],[Final Resolution: v7-clean]],"Y","N")</f>
        <v>N</v>
      </c>
      <c r="U175" s="13" t="s">
        <v>6450</v>
      </c>
      <c r="V175" s="76" t="s">
        <v>5101</v>
      </c>
      <c r="W175" s="20"/>
      <c r="X175" s="10" t="s">
        <v>4383</v>
      </c>
      <c r="Y175" s="10" t="s">
        <v>4355</v>
      </c>
      <c r="Z175" s="10" t="s">
        <v>4474</v>
      </c>
      <c r="AA175" s="10" t="s">
        <v>297</v>
      </c>
      <c r="AC175" s="10" t="s">
        <v>298</v>
      </c>
      <c r="AD175" s="10" t="s">
        <v>299</v>
      </c>
      <c r="AG175" s="10" t="s">
        <v>4660</v>
      </c>
    </row>
    <row r="176" spans="1:33" ht="78.75" x14ac:dyDescent="0.25">
      <c r="A176" s="7">
        <v>489</v>
      </c>
      <c r="B176" s="7" t="s">
        <v>5683</v>
      </c>
      <c r="C176" s="7" t="s">
        <v>5684</v>
      </c>
      <c r="D176" s="7" t="s">
        <v>5685</v>
      </c>
      <c r="E176" s="7" t="s">
        <v>5688</v>
      </c>
      <c r="F176" s="7" t="s">
        <v>5689</v>
      </c>
      <c r="G176" s="7" t="s">
        <v>5716</v>
      </c>
      <c r="H176" s="7" t="s">
        <v>5728</v>
      </c>
      <c r="J176" s="24" t="s">
        <v>19</v>
      </c>
      <c r="K176" s="10" t="s">
        <v>20</v>
      </c>
      <c r="L176" s="10" t="s">
        <v>21</v>
      </c>
      <c r="M176" s="10" t="s">
        <v>1351</v>
      </c>
      <c r="N176" s="10" t="s">
        <v>3673</v>
      </c>
      <c r="P176" s="24" t="s">
        <v>3674</v>
      </c>
      <c r="Q176" s="10" t="s">
        <v>3679</v>
      </c>
      <c r="R176" s="74" t="s">
        <v>6518</v>
      </c>
      <c r="S176" s="20"/>
      <c r="T176" s="75" t="str">
        <f>IF(Table68101113[[#This Row],[Final Resolution: v8-pm]]=Table68101113[[#This Row],[Final Resolution: v7-clean]],"Y","N")</f>
        <v>Y</v>
      </c>
      <c r="U176" s="78" t="s">
        <v>6222</v>
      </c>
      <c r="V176" s="76" t="s">
        <v>5101</v>
      </c>
      <c r="W176" s="20"/>
      <c r="X176" s="10" t="s">
        <v>3672</v>
      </c>
      <c r="Y176" s="10" t="s">
        <v>3680</v>
      </c>
      <c r="Z176" s="10" t="s">
        <v>3681</v>
      </c>
      <c r="AA176" s="10" t="s">
        <v>5313</v>
      </c>
      <c r="AG176" s="10" t="s">
        <v>5314</v>
      </c>
    </row>
    <row r="177" spans="1:33" ht="112.5" x14ac:dyDescent="0.25">
      <c r="A177" s="7">
        <v>492</v>
      </c>
      <c r="B177" s="7" t="s">
        <v>5683</v>
      </c>
      <c r="C177" s="7" t="s">
        <v>5684</v>
      </c>
      <c r="D177" s="7" t="s">
        <v>5685</v>
      </c>
      <c r="E177" s="7" t="s">
        <v>5688</v>
      </c>
      <c r="F177" s="7" t="s">
        <v>5689</v>
      </c>
      <c r="G177" s="7" t="s">
        <v>5709</v>
      </c>
      <c r="H177" s="7" t="s">
        <v>39</v>
      </c>
      <c r="I177" s="7" t="s">
        <v>3700</v>
      </c>
      <c r="J177" s="24" t="s">
        <v>19</v>
      </c>
      <c r="K177" s="10" t="s">
        <v>20</v>
      </c>
      <c r="L177" s="10" t="s">
        <v>21</v>
      </c>
      <c r="M177" s="10" t="s">
        <v>39</v>
      </c>
      <c r="N177" s="10" t="s">
        <v>3700</v>
      </c>
      <c r="P177" s="24" t="s">
        <v>3699</v>
      </c>
      <c r="Q177" s="10" t="s">
        <v>3699</v>
      </c>
      <c r="R177" s="8" t="s">
        <v>5427</v>
      </c>
      <c r="S177" s="16" t="s">
        <v>6519</v>
      </c>
      <c r="T177" s="75" t="str">
        <f>IF(Table68101113[[#This Row],[Final Resolution: v8-pm]]=Table68101113[[#This Row],[Final Resolution: v7-clean]],"Y","N")</f>
        <v>N</v>
      </c>
      <c r="U177" s="78" t="s">
        <v>6225</v>
      </c>
      <c r="V177" s="76" t="s">
        <v>5101</v>
      </c>
      <c r="W177" s="20"/>
      <c r="X177" s="10" t="s">
        <v>3698</v>
      </c>
      <c r="Y177" s="10" t="s">
        <v>3701</v>
      </c>
      <c r="Z177" s="10" t="s">
        <v>4504</v>
      </c>
      <c r="AA177" s="10" t="s">
        <v>3703</v>
      </c>
      <c r="AG177" s="10" t="s">
        <v>3704</v>
      </c>
    </row>
    <row r="178" spans="1:33" ht="112.5" x14ac:dyDescent="0.25">
      <c r="A178" s="7">
        <v>494</v>
      </c>
      <c r="B178" s="7" t="s">
        <v>5683</v>
      </c>
      <c r="C178" s="7" t="s">
        <v>5684</v>
      </c>
      <c r="D178" s="7" t="s">
        <v>5685</v>
      </c>
      <c r="E178" s="7" t="s">
        <v>5688</v>
      </c>
      <c r="F178" s="7" t="s">
        <v>5689</v>
      </c>
      <c r="G178" s="7" t="s">
        <v>5716</v>
      </c>
      <c r="H178" s="7" t="s">
        <v>39</v>
      </c>
      <c r="J178" s="24" t="s">
        <v>19</v>
      </c>
      <c r="K178" s="10" t="s">
        <v>20</v>
      </c>
      <c r="L178" s="10" t="s">
        <v>21</v>
      </c>
      <c r="M178" s="10" t="s">
        <v>39</v>
      </c>
      <c r="P178" s="24" t="s">
        <v>3718</v>
      </c>
      <c r="Q178" s="10" t="s">
        <v>3719</v>
      </c>
      <c r="R178" s="8" t="s">
        <v>5427</v>
      </c>
      <c r="S178" s="16" t="s">
        <v>6519</v>
      </c>
      <c r="T178" s="84" t="str">
        <f>IF(Table68101113[[#This Row],[Final Resolution: v8-pm]]=Table68101113[[#This Row],[Final Resolution: v7-clean]],"Y","N")</f>
        <v>N</v>
      </c>
      <c r="U178" s="8" t="s">
        <v>5427</v>
      </c>
      <c r="V178" s="76" t="s">
        <v>5102</v>
      </c>
      <c r="W178" s="20"/>
      <c r="X178" s="10" t="s">
        <v>3713</v>
      </c>
      <c r="Y178" s="10" t="s">
        <v>3714</v>
      </c>
      <c r="Z178" s="10" t="s">
        <v>3715</v>
      </c>
      <c r="AA178" s="10" t="s">
        <v>4537</v>
      </c>
      <c r="AG178" s="10" t="s">
        <v>4698</v>
      </c>
    </row>
    <row r="179" spans="1:33" ht="33.75" x14ac:dyDescent="0.25">
      <c r="A179" s="7">
        <v>315</v>
      </c>
      <c r="B179" s="7" t="s">
        <v>5683</v>
      </c>
      <c r="C179" s="7" t="s">
        <v>5684</v>
      </c>
      <c r="D179" s="7" t="s">
        <v>5685</v>
      </c>
      <c r="E179" s="7" t="s">
        <v>5688</v>
      </c>
      <c r="F179" s="7" t="s">
        <v>5689</v>
      </c>
      <c r="G179" s="7" t="s">
        <v>5709</v>
      </c>
      <c r="H179" s="7" t="s">
        <v>39</v>
      </c>
      <c r="J179" s="24" t="s">
        <v>19</v>
      </c>
      <c r="K179" s="10" t="s">
        <v>19</v>
      </c>
      <c r="L179" s="10" t="s">
        <v>20</v>
      </c>
      <c r="M179" s="10" t="s">
        <v>21</v>
      </c>
      <c r="N179" s="10" t="s">
        <v>39</v>
      </c>
      <c r="P179" s="24" t="s">
        <v>2390</v>
      </c>
      <c r="Q179" s="10" t="s">
        <v>2389</v>
      </c>
      <c r="R179" s="74" t="s">
        <v>6397</v>
      </c>
      <c r="S179" s="20"/>
      <c r="T179" s="75" t="str">
        <f>IF(Table68101113[[#This Row],[Final Resolution: v8-pm]]=Table68101113[[#This Row],[Final Resolution: v7-clean]],"Y","N")</f>
        <v>N</v>
      </c>
      <c r="U179" s="78" t="s">
        <v>4993</v>
      </c>
      <c r="V179" s="76" t="s">
        <v>5101</v>
      </c>
      <c r="W179" s="20"/>
      <c r="X179" s="10" t="s">
        <v>2392</v>
      </c>
      <c r="Y179" s="10" t="s">
        <v>2393</v>
      </c>
      <c r="Z179" s="10" t="s">
        <v>2394</v>
      </c>
      <c r="AG179" s="10" t="s">
        <v>2395</v>
      </c>
    </row>
    <row r="180" spans="1:33" ht="78.75" x14ac:dyDescent="0.25">
      <c r="A180" s="7">
        <v>251</v>
      </c>
      <c r="B180" s="7" t="s">
        <v>5683</v>
      </c>
      <c r="C180" s="7" t="s">
        <v>5684</v>
      </c>
      <c r="D180" s="7" t="s">
        <v>5685</v>
      </c>
      <c r="E180" s="7" t="s">
        <v>5688</v>
      </c>
      <c r="F180" s="7" t="s">
        <v>5689</v>
      </c>
      <c r="G180" s="7" t="s">
        <v>5707</v>
      </c>
      <c r="H180" s="7" t="s">
        <v>5738</v>
      </c>
      <c r="J180" s="24" t="s">
        <v>19</v>
      </c>
      <c r="K180" s="10" t="s">
        <v>20</v>
      </c>
      <c r="L180" s="10" t="s">
        <v>21</v>
      </c>
      <c r="M180" s="10" t="s">
        <v>4701</v>
      </c>
      <c r="P180" s="24" t="s">
        <v>2112</v>
      </c>
      <c r="Q180" s="10" t="s">
        <v>1852</v>
      </c>
      <c r="R180" s="8" t="s">
        <v>6676</v>
      </c>
      <c r="S180" s="16"/>
      <c r="T180" s="84" t="str">
        <f>IF(Table68101113[[#This Row],[Final Resolution: v8-pm]]=Table68101113[[#This Row],[Final Resolution: v7-clean]],"Y","N")</f>
        <v>N</v>
      </c>
      <c r="U180" s="8" t="s">
        <v>5440</v>
      </c>
      <c r="V180" s="76" t="s">
        <v>5102</v>
      </c>
      <c r="W180" s="20"/>
      <c r="X180" s="10" t="s">
        <v>1853</v>
      </c>
      <c r="Y180" s="10" t="s">
        <v>1854</v>
      </c>
      <c r="Z180" s="10" t="s">
        <v>1855</v>
      </c>
      <c r="AA180" s="10" t="s">
        <v>1856</v>
      </c>
      <c r="AG180" s="10" t="s">
        <v>1857</v>
      </c>
    </row>
    <row r="181" spans="1:33" ht="67.5" x14ac:dyDescent="0.25">
      <c r="A181" s="7">
        <v>493</v>
      </c>
      <c r="B181" s="7" t="s">
        <v>5683</v>
      </c>
      <c r="C181" s="7" t="s">
        <v>5684</v>
      </c>
      <c r="D181" s="7" t="s">
        <v>5685</v>
      </c>
      <c r="E181" s="7" t="s">
        <v>5688</v>
      </c>
      <c r="F181" s="7" t="s">
        <v>5689</v>
      </c>
      <c r="G181" s="7" t="s">
        <v>5716</v>
      </c>
      <c r="H181" s="7" t="s">
        <v>39</v>
      </c>
      <c r="I181" s="7" t="s">
        <v>5803</v>
      </c>
      <c r="J181" s="24" t="s">
        <v>19</v>
      </c>
      <c r="K181" s="10" t="s">
        <v>20</v>
      </c>
      <c r="L181" s="10" t="s">
        <v>21</v>
      </c>
      <c r="M181" s="10" t="s">
        <v>39</v>
      </c>
      <c r="N181" s="10" t="s">
        <v>3706</v>
      </c>
      <c r="P181" s="24" t="s">
        <v>3707</v>
      </c>
      <c r="Q181" s="10" t="s">
        <v>3708</v>
      </c>
      <c r="R181" s="74" t="s">
        <v>6226</v>
      </c>
      <c r="S181" s="20"/>
      <c r="T181" s="75" t="str">
        <f>IF(Table68101113[[#This Row],[Final Resolution: v8-pm]]=Table68101113[[#This Row],[Final Resolution: v7-clean]],"Y","N")</f>
        <v>N</v>
      </c>
      <c r="U181" s="78" t="s">
        <v>6226</v>
      </c>
      <c r="V181" s="76" t="s">
        <v>5101</v>
      </c>
      <c r="W181" s="20"/>
      <c r="X181" s="10" t="s">
        <v>3705</v>
      </c>
      <c r="Y181" s="10" t="s">
        <v>3709</v>
      </c>
      <c r="Z181" s="10" t="s">
        <v>3710</v>
      </c>
      <c r="AA181" s="10" t="s">
        <v>3711</v>
      </c>
      <c r="AG181" s="10" t="s">
        <v>3712</v>
      </c>
    </row>
    <row r="182" spans="1:33" ht="101.25" x14ac:dyDescent="0.25">
      <c r="A182" s="7">
        <v>22</v>
      </c>
      <c r="B182" s="7" t="s">
        <v>5683</v>
      </c>
      <c r="C182" s="7" t="s">
        <v>5684</v>
      </c>
      <c r="D182" s="7" t="s">
        <v>5685</v>
      </c>
      <c r="E182" s="7" t="s">
        <v>5692</v>
      </c>
      <c r="F182" s="7" t="s">
        <v>5693</v>
      </c>
      <c r="G182" s="7" t="s">
        <v>5707</v>
      </c>
      <c r="J182" s="24" t="s">
        <v>19</v>
      </c>
      <c r="K182" s="10" t="s">
        <v>20</v>
      </c>
      <c r="L182" s="10" t="s">
        <v>208</v>
      </c>
      <c r="M182" s="10" t="s">
        <v>209</v>
      </c>
      <c r="N182" s="10" t="s">
        <v>210</v>
      </c>
      <c r="P182" s="24" t="s">
        <v>211</v>
      </c>
      <c r="Q182" s="10" t="s">
        <v>212</v>
      </c>
      <c r="R182" s="74" t="s">
        <v>6360</v>
      </c>
      <c r="S182" s="20"/>
      <c r="T182" s="75" t="str">
        <f>IF(Table68101113[[#This Row],[Final Resolution: v8-pm]]=Table68101113[[#This Row],[Final Resolution: v7-clean]],"Y","N")</f>
        <v>N</v>
      </c>
      <c r="U182" s="13" t="s">
        <v>5890</v>
      </c>
      <c r="V182" s="76" t="s">
        <v>5101</v>
      </c>
      <c r="W182" s="20"/>
      <c r="X182" s="10" t="s">
        <v>4781</v>
      </c>
      <c r="Y182" s="10" t="s">
        <v>214</v>
      </c>
      <c r="Z182" s="10" t="s">
        <v>215</v>
      </c>
      <c r="AA182" s="10" t="s">
        <v>216</v>
      </c>
      <c r="AC182" s="10" t="s">
        <v>217</v>
      </c>
      <c r="AD182" s="10" t="s">
        <v>4609</v>
      </c>
      <c r="AE182" s="10" t="s">
        <v>2027</v>
      </c>
      <c r="AG182" s="10" t="s">
        <v>219</v>
      </c>
    </row>
    <row r="183" spans="1:33" ht="33.75" x14ac:dyDescent="0.25">
      <c r="A183" s="7">
        <v>23</v>
      </c>
      <c r="B183" s="7" t="s">
        <v>5683</v>
      </c>
      <c r="C183" s="7" t="s">
        <v>5684</v>
      </c>
      <c r="D183" s="7" t="s">
        <v>5685</v>
      </c>
      <c r="E183" s="7" t="s">
        <v>5688</v>
      </c>
      <c r="F183" s="7" t="s">
        <v>5689</v>
      </c>
      <c r="G183" s="7" t="s">
        <v>5707</v>
      </c>
      <c r="H183" s="7" t="s">
        <v>220</v>
      </c>
      <c r="J183" s="24" t="s">
        <v>19</v>
      </c>
      <c r="K183" s="10" t="s">
        <v>20</v>
      </c>
      <c r="L183" s="10" t="s">
        <v>21</v>
      </c>
      <c r="M183" s="10" t="s">
        <v>4701</v>
      </c>
      <c r="N183" s="10" t="s">
        <v>220</v>
      </c>
      <c r="P183" s="24" t="s">
        <v>221</v>
      </c>
      <c r="Q183" s="10" t="s">
        <v>222</v>
      </c>
      <c r="R183" s="74" t="s">
        <v>5891</v>
      </c>
      <c r="S183" s="20"/>
      <c r="T183" s="75" t="str">
        <f>IF(Table68101113[[#This Row],[Final Resolution: v8-pm]]=Table68101113[[#This Row],[Final Resolution: v7-clean]],"Y","N")</f>
        <v>N</v>
      </c>
      <c r="U183" s="13" t="s">
        <v>5891</v>
      </c>
      <c r="V183" s="76" t="s">
        <v>5101</v>
      </c>
      <c r="W183" s="20"/>
      <c r="X183" s="10" t="s">
        <v>223</v>
      </c>
      <c r="Y183" s="10" t="s">
        <v>224</v>
      </c>
      <c r="Z183" s="10" t="s">
        <v>225</v>
      </c>
      <c r="AA183" s="10" t="s">
        <v>226</v>
      </c>
      <c r="AB183" s="10" t="s">
        <v>227</v>
      </c>
      <c r="AC183" s="10" t="s">
        <v>228</v>
      </c>
      <c r="AD183" s="10" t="s">
        <v>4610</v>
      </c>
      <c r="AE183" s="10" t="s">
        <v>230</v>
      </c>
      <c r="AG183" s="10" t="s">
        <v>231</v>
      </c>
    </row>
    <row r="184" spans="1:33" ht="56.25" x14ac:dyDescent="0.25">
      <c r="A184" s="7">
        <v>418</v>
      </c>
      <c r="B184" s="7" t="s">
        <v>5683</v>
      </c>
      <c r="C184" s="7" t="s">
        <v>5703</v>
      </c>
      <c r="J184" s="24" t="s">
        <v>3018</v>
      </c>
      <c r="K184" s="10" t="s">
        <v>3029</v>
      </c>
      <c r="L184" s="10" t="s">
        <v>3629</v>
      </c>
      <c r="P184" s="24" t="s">
        <v>3157</v>
      </c>
      <c r="Q184" s="10" t="s">
        <v>3158</v>
      </c>
      <c r="R184" s="77" t="s">
        <v>6464</v>
      </c>
      <c r="S184" s="20"/>
      <c r="T184" s="75" t="str">
        <f>IF(Table68101113[[#This Row],[Final Resolution: v8-pm]]=Table68101113[[#This Row],[Final Resolution: v7-clean]],"Y","N")</f>
        <v>N</v>
      </c>
      <c r="U184" s="81" t="s">
        <v>6183</v>
      </c>
      <c r="V184" s="76" t="s">
        <v>5101</v>
      </c>
      <c r="W184" s="20"/>
      <c r="X184" s="10" t="s">
        <v>3160</v>
      </c>
      <c r="Y184" s="10" t="s">
        <v>3161</v>
      </c>
      <c r="Z184" s="10" t="s">
        <v>3162</v>
      </c>
      <c r="AA184" s="10" t="s">
        <v>3163</v>
      </c>
      <c r="AG184" s="10" t="s">
        <v>3164</v>
      </c>
    </row>
    <row r="185" spans="1:33" ht="33.75" x14ac:dyDescent="0.25">
      <c r="A185" s="7">
        <v>448</v>
      </c>
      <c r="B185" s="7" t="s">
        <v>5683</v>
      </c>
      <c r="C185" s="7" t="s">
        <v>5703</v>
      </c>
      <c r="J185" s="24" t="s">
        <v>3018</v>
      </c>
      <c r="K185" s="10" t="s">
        <v>3019</v>
      </c>
      <c r="L185" s="10" t="s">
        <v>3628</v>
      </c>
      <c r="P185" s="24" t="s">
        <v>3371</v>
      </c>
      <c r="Q185" s="10" t="s">
        <v>3371</v>
      </c>
      <c r="R185" s="74" t="s">
        <v>6299</v>
      </c>
      <c r="S185" s="20"/>
      <c r="T185" s="75" t="str">
        <f>IF(Table68101113[[#This Row],[Final Resolution: v8-pm]]=Table68101113[[#This Row],[Final Resolution: v7-clean]],"Y","N")</f>
        <v>N</v>
      </c>
      <c r="U185" s="78" t="s">
        <v>5409</v>
      </c>
      <c r="V185" s="76" t="s">
        <v>5101</v>
      </c>
      <c r="W185" s="20"/>
      <c r="X185" s="10" t="s">
        <v>3373</v>
      </c>
      <c r="Y185" s="10" t="s">
        <v>3374</v>
      </c>
      <c r="Z185" s="10" t="s">
        <v>3375</v>
      </c>
      <c r="AA185" s="10" t="s">
        <v>3376</v>
      </c>
      <c r="AG185" s="10" t="s">
        <v>3377</v>
      </c>
    </row>
    <row r="186" spans="1:33" ht="45" x14ac:dyDescent="0.25">
      <c r="A186" s="7">
        <v>370</v>
      </c>
      <c r="B186" s="7" t="s">
        <v>5683</v>
      </c>
      <c r="C186" s="7" t="s">
        <v>5684</v>
      </c>
      <c r="D186" s="7" t="s">
        <v>5685</v>
      </c>
      <c r="E186" s="7" t="s">
        <v>5701</v>
      </c>
      <c r="F186" s="7" t="s">
        <v>5702</v>
      </c>
      <c r="G186" s="7" t="s">
        <v>5716</v>
      </c>
      <c r="H186" s="7" t="s">
        <v>5794</v>
      </c>
      <c r="J186" s="24" t="s">
        <v>19</v>
      </c>
      <c r="K186" s="10" t="s">
        <v>20</v>
      </c>
      <c r="L186" s="10" t="s">
        <v>21</v>
      </c>
      <c r="M186" s="10" t="s">
        <v>2131</v>
      </c>
      <c r="N186" s="10" t="s">
        <v>2751</v>
      </c>
      <c r="P186" s="24" t="s">
        <v>2752</v>
      </c>
      <c r="Q186" s="10" t="s">
        <v>2753</v>
      </c>
      <c r="R186" s="74" t="s">
        <v>6331</v>
      </c>
      <c r="S186" s="20"/>
      <c r="T186" s="75" t="str">
        <f>IF(Table68101113[[#This Row],[Final Resolution: v8-pm]]=Table68101113[[#This Row],[Final Resolution: v7-clean]],"Y","N")</f>
        <v>N</v>
      </c>
      <c r="U186" s="78" t="s">
        <v>5354</v>
      </c>
      <c r="V186" s="76" t="s">
        <v>5101</v>
      </c>
      <c r="W186" s="20"/>
      <c r="X186" s="10" t="s">
        <v>2754</v>
      </c>
      <c r="Y186" s="10" t="s">
        <v>5605</v>
      </c>
      <c r="Z186" s="10" t="s">
        <v>5606</v>
      </c>
      <c r="AA186" s="10" t="s">
        <v>5607</v>
      </c>
      <c r="AG186" s="10" t="s">
        <v>5608</v>
      </c>
    </row>
    <row r="187" spans="1:33" ht="45" x14ac:dyDescent="0.25">
      <c r="A187" s="7">
        <v>369</v>
      </c>
      <c r="B187" s="7" t="s">
        <v>5683</v>
      </c>
      <c r="C187" s="7" t="s">
        <v>5684</v>
      </c>
      <c r="D187" s="7" t="s">
        <v>5685</v>
      </c>
      <c r="E187" s="7" t="s">
        <v>5701</v>
      </c>
      <c r="F187" s="7" t="s">
        <v>5702</v>
      </c>
      <c r="G187" s="7" t="s">
        <v>5709</v>
      </c>
      <c r="H187" s="7" t="s">
        <v>5794</v>
      </c>
      <c r="J187" s="24" t="s">
        <v>19</v>
      </c>
      <c r="K187" s="10" t="s">
        <v>20</v>
      </c>
      <c r="L187" s="10" t="s">
        <v>21</v>
      </c>
      <c r="M187" s="10" t="s">
        <v>2131</v>
      </c>
      <c r="N187" s="10" t="s">
        <v>2744</v>
      </c>
      <c r="P187" s="24" t="s">
        <v>2745</v>
      </c>
      <c r="Q187" s="10" t="s">
        <v>2746</v>
      </c>
      <c r="R187" s="74" t="s">
        <v>6501</v>
      </c>
      <c r="S187" s="20"/>
      <c r="T187" s="75" t="str">
        <f>IF(Table68101113[[#This Row],[Final Resolution: v8-pm]]=Table68101113[[#This Row],[Final Resolution: v7-clean]],"Y","N")</f>
        <v>N</v>
      </c>
      <c r="U187" s="78" t="s">
        <v>5353</v>
      </c>
      <c r="V187" s="76" t="s">
        <v>5101</v>
      </c>
      <c r="W187" s="20"/>
      <c r="X187" s="10" t="s">
        <v>2743</v>
      </c>
      <c r="Y187" s="10" t="s">
        <v>5601</v>
      </c>
      <c r="Z187" s="10" t="s">
        <v>5602</v>
      </c>
      <c r="AA187" s="10" t="s">
        <v>5603</v>
      </c>
      <c r="AG187" s="10" t="s">
        <v>5604</v>
      </c>
    </row>
    <row r="188" spans="1:33" ht="33.75" x14ac:dyDescent="0.25">
      <c r="A188" s="7">
        <v>331</v>
      </c>
      <c r="B188" s="7" t="s">
        <v>5683</v>
      </c>
      <c r="C188" s="7" t="s">
        <v>5684</v>
      </c>
      <c r="D188" s="7" t="s">
        <v>5685</v>
      </c>
      <c r="E188" s="7" t="s">
        <v>5701</v>
      </c>
      <c r="F188" s="7" t="s">
        <v>5702</v>
      </c>
      <c r="G188" s="7" t="s">
        <v>5716</v>
      </c>
      <c r="H188" s="7" t="s">
        <v>5727</v>
      </c>
      <c r="J188" s="24" t="s">
        <v>19</v>
      </c>
      <c r="K188" s="10" t="s">
        <v>20</v>
      </c>
      <c r="L188" s="10" t="s">
        <v>21</v>
      </c>
      <c r="M188" s="10" t="s">
        <v>2131</v>
      </c>
      <c r="N188" s="10" t="s">
        <v>2486</v>
      </c>
      <c r="P188" s="24" t="s">
        <v>2487</v>
      </c>
      <c r="Q188" s="10" t="s">
        <v>2488</v>
      </c>
      <c r="R188" s="74" t="s">
        <v>6374</v>
      </c>
      <c r="S188" s="20"/>
      <c r="T188" s="75" t="str">
        <f>IF(Table68101113[[#This Row],[Final Resolution: v8-pm]]=Table68101113[[#This Row],[Final Resolution: v7-clean]],"Y","N")</f>
        <v>N</v>
      </c>
      <c r="U188" s="78" t="s">
        <v>4983</v>
      </c>
      <c r="V188" s="76" t="s">
        <v>5101</v>
      </c>
      <c r="W188" s="20"/>
      <c r="X188" s="10" t="s">
        <v>2485</v>
      </c>
      <c r="Y188" s="10" t="s">
        <v>2490</v>
      </c>
      <c r="Z188" s="10" t="s">
        <v>2491</v>
      </c>
      <c r="AA188" s="10" t="s">
        <v>2492</v>
      </c>
      <c r="AG188" s="10" t="s">
        <v>2493</v>
      </c>
    </row>
    <row r="189" spans="1:33" ht="33.75" x14ac:dyDescent="0.25">
      <c r="A189" s="7">
        <v>303</v>
      </c>
      <c r="B189" s="7" t="s">
        <v>5683</v>
      </c>
      <c r="C189" s="7" t="s">
        <v>5684</v>
      </c>
      <c r="D189" s="7" t="s">
        <v>5685</v>
      </c>
      <c r="E189" s="7" t="s">
        <v>5701</v>
      </c>
      <c r="F189" s="7" t="s">
        <v>5702</v>
      </c>
      <c r="G189" s="7" t="s">
        <v>5709</v>
      </c>
      <c r="H189" s="7" t="s">
        <v>1935</v>
      </c>
      <c r="J189" s="24" t="s">
        <v>19</v>
      </c>
      <c r="K189" s="10" t="s">
        <v>20</v>
      </c>
      <c r="L189" s="10" t="s">
        <v>21</v>
      </c>
      <c r="M189" s="10" t="s">
        <v>2131</v>
      </c>
      <c r="N189" s="10" t="s">
        <v>2317</v>
      </c>
      <c r="P189" s="24" t="s">
        <v>2310</v>
      </c>
      <c r="Q189" s="10" t="s">
        <v>5253</v>
      </c>
      <c r="R189" s="74" t="s">
        <v>6375</v>
      </c>
      <c r="S189" s="20"/>
      <c r="T189" s="75" t="str">
        <f>IF(Table68101113[[#This Row],[Final Resolution: v8-pm]]=Table68101113[[#This Row],[Final Resolution: v7-clean]],"Y","N")</f>
        <v>N</v>
      </c>
      <c r="U189" s="78" t="s">
        <v>5005</v>
      </c>
      <c r="V189" s="76" t="s">
        <v>5101</v>
      </c>
      <c r="W189" s="20"/>
      <c r="X189" s="10" t="s">
        <v>2308</v>
      </c>
      <c r="Y189" s="10" t="s">
        <v>5523</v>
      </c>
      <c r="Z189" s="10" t="s">
        <v>5524</v>
      </c>
      <c r="AA189" s="10" t="s">
        <v>5525</v>
      </c>
      <c r="AG189" s="10" t="s">
        <v>2315</v>
      </c>
    </row>
    <row r="190" spans="1:33" ht="56.25" x14ac:dyDescent="0.25">
      <c r="A190" s="7">
        <v>332</v>
      </c>
      <c r="B190" s="7" t="s">
        <v>5683</v>
      </c>
      <c r="C190" s="7" t="s">
        <v>5684</v>
      </c>
      <c r="D190" s="7" t="s">
        <v>5685</v>
      </c>
      <c r="E190" s="7" t="s">
        <v>5701</v>
      </c>
      <c r="F190" s="7" t="s">
        <v>5702</v>
      </c>
      <c r="G190" s="7" t="s">
        <v>5732</v>
      </c>
      <c r="H190" s="7" t="s">
        <v>5782</v>
      </c>
      <c r="I190" s="7" t="s">
        <v>5789</v>
      </c>
      <c r="J190" s="24" t="s">
        <v>19</v>
      </c>
      <c r="K190" s="10" t="s">
        <v>20</v>
      </c>
      <c r="L190" s="10" t="s">
        <v>21</v>
      </c>
      <c r="M190" s="10" t="s">
        <v>2131</v>
      </c>
      <c r="N190" s="10" t="s">
        <v>2495</v>
      </c>
      <c r="P190" s="24" t="s">
        <v>5266</v>
      </c>
      <c r="Q190" s="10" t="s">
        <v>5538</v>
      </c>
      <c r="R190" s="74" t="s">
        <v>6367</v>
      </c>
      <c r="S190" s="20"/>
      <c r="T190" s="75" t="str">
        <f>IF(Table68101113[[#This Row],[Final Resolution: v8-pm]]=Table68101113[[#This Row],[Final Resolution: v7-clean]],"Y","N")</f>
        <v>N</v>
      </c>
      <c r="U190" s="78" t="s">
        <v>6117</v>
      </c>
      <c r="V190" s="76" t="s">
        <v>5101</v>
      </c>
      <c r="W190" s="20"/>
      <c r="X190" s="10" t="s">
        <v>2494</v>
      </c>
      <c r="Y190" s="10" t="s">
        <v>5539</v>
      </c>
      <c r="Z190" s="10" t="s">
        <v>5540</v>
      </c>
      <c r="AA190" s="10" t="s">
        <v>5541</v>
      </c>
      <c r="AG190" s="10" t="s">
        <v>5542</v>
      </c>
    </row>
    <row r="191" spans="1:33" ht="56.25" x14ac:dyDescent="0.25">
      <c r="A191" s="7">
        <v>25</v>
      </c>
      <c r="B191" s="7" t="s">
        <v>5683</v>
      </c>
      <c r="C191" s="7" t="s">
        <v>5684</v>
      </c>
      <c r="D191" s="7" t="s">
        <v>5685</v>
      </c>
      <c r="E191" s="7" t="s">
        <v>5688</v>
      </c>
      <c r="F191" s="7" t="s">
        <v>5689</v>
      </c>
      <c r="G191" s="7" t="s">
        <v>5707</v>
      </c>
      <c r="H191" s="7" t="s">
        <v>39</v>
      </c>
      <c r="I191" s="7" t="s">
        <v>244</v>
      </c>
      <c r="J191" s="24" t="s">
        <v>19</v>
      </c>
      <c r="K191" s="10" t="s">
        <v>20</v>
      </c>
      <c r="L191" s="10" t="s">
        <v>21</v>
      </c>
      <c r="M191" s="10" t="s">
        <v>39</v>
      </c>
      <c r="N191" s="10" t="s">
        <v>244</v>
      </c>
      <c r="P191" s="24" t="s">
        <v>245</v>
      </c>
      <c r="Q191" s="10" t="s">
        <v>246</v>
      </c>
      <c r="R191" s="74" t="s">
        <v>6503</v>
      </c>
      <c r="S191" s="20"/>
      <c r="T191" s="75" t="str">
        <f>IF(Table68101113[[#This Row],[Final Resolution: v8-pm]]=Table68101113[[#This Row],[Final Resolution: v7-clean]],"Y","N")</f>
        <v>N</v>
      </c>
      <c r="U191" s="13" t="s">
        <v>5893</v>
      </c>
      <c r="V191" s="76" t="s">
        <v>5101</v>
      </c>
      <c r="W191" s="20"/>
      <c r="X191" s="10" t="s">
        <v>247</v>
      </c>
      <c r="Y191" s="10" t="s">
        <v>248</v>
      </c>
      <c r="Z191" s="10" t="s">
        <v>249</v>
      </c>
      <c r="AA191" s="10" t="s">
        <v>250</v>
      </c>
      <c r="AC191" s="10" t="s">
        <v>251</v>
      </c>
      <c r="AD191" s="10" t="s">
        <v>252</v>
      </c>
      <c r="AE191" s="10" t="s">
        <v>253</v>
      </c>
      <c r="AG191" s="10" t="s">
        <v>254</v>
      </c>
    </row>
    <row r="192" spans="1:33" ht="56.25" x14ac:dyDescent="0.25">
      <c r="A192" s="7">
        <v>335</v>
      </c>
      <c r="B192" s="7" t="s">
        <v>5683</v>
      </c>
      <c r="C192" s="7" t="s">
        <v>5684</v>
      </c>
      <c r="D192" s="7" t="s">
        <v>5685</v>
      </c>
      <c r="E192" s="7" t="s">
        <v>5701</v>
      </c>
      <c r="F192" s="7" t="s">
        <v>5702</v>
      </c>
      <c r="G192" s="7" t="s">
        <v>5709</v>
      </c>
      <c r="H192" s="7" t="s">
        <v>2784</v>
      </c>
      <c r="I192" s="7" t="s">
        <v>5790</v>
      </c>
      <c r="J192" s="24" t="s">
        <v>19</v>
      </c>
      <c r="K192" s="10" t="s">
        <v>20</v>
      </c>
      <c r="L192" s="10" t="s">
        <v>21</v>
      </c>
      <c r="M192" s="10" t="s">
        <v>2131</v>
      </c>
      <c r="N192" s="10" t="s">
        <v>5558</v>
      </c>
      <c r="P192" s="24" t="s">
        <v>2521</v>
      </c>
      <c r="Q192" s="10" t="s">
        <v>2525</v>
      </c>
      <c r="R192" s="74" t="s">
        <v>5658</v>
      </c>
      <c r="S192" s="20"/>
      <c r="T192" s="75" t="str">
        <f>IF(Table68101113[[#This Row],[Final Resolution: v8-pm]]=Table68101113[[#This Row],[Final Resolution: v7-clean]],"Y","N")</f>
        <v>N</v>
      </c>
      <c r="U192" s="78" t="s">
        <v>5658</v>
      </c>
      <c r="V192" s="76" t="s">
        <v>5101</v>
      </c>
      <c r="W192" s="20"/>
      <c r="X192" s="10" t="s">
        <v>2519</v>
      </c>
      <c r="Y192" s="10" t="s">
        <v>5559</v>
      </c>
      <c r="Z192" s="10" t="s">
        <v>5560</v>
      </c>
      <c r="AG192" s="10" t="s">
        <v>5561</v>
      </c>
    </row>
    <row r="193" spans="1:33" ht="45" x14ac:dyDescent="0.25">
      <c r="A193" s="7">
        <v>326</v>
      </c>
      <c r="B193" s="7" t="s">
        <v>5683</v>
      </c>
      <c r="C193" s="7" t="s">
        <v>5684</v>
      </c>
      <c r="D193" s="7" t="s">
        <v>5685</v>
      </c>
      <c r="E193" s="7" t="s">
        <v>5688</v>
      </c>
      <c r="F193" s="7" t="s">
        <v>5689</v>
      </c>
      <c r="G193" s="7" t="s">
        <v>5709</v>
      </c>
      <c r="H193" s="7" t="s">
        <v>6353</v>
      </c>
      <c r="J193" s="24" t="s">
        <v>19</v>
      </c>
      <c r="K193" s="10" t="s">
        <v>20</v>
      </c>
      <c r="L193" s="10" t="s">
        <v>21</v>
      </c>
      <c r="M193" s="10" t="s">
        <v>4701</v>
      </c>
      <c r="P193" s="24" t="s">
        <v>2454</v>
      </c>
      <c r="Q193" s="10" t="s">
        <v>2455</v>
      </c>
      <c r="R193" s="74" t="s">
        <v>6677</v>
      </c>
      <c r="S193" s="20"/>
      <c r="T193" s="75" t="str">
        <f>IF(Table68101113[[#This Row],[Final Resolution: v8-pm]]=Table68101113[[#This Row],[Final Resolution: v7-clean]],"Y","N")</f>
        <v>N</v>
      </c>
      <c r="U193" s="78" t="s">
        <v>4985</v>
      </c>
      <c r="V193" s="76" t="s">
        <v>5101</v>
      </c>
      <c r="W193" s="20"/>
      <c r="X193" s="10" t="s">
        <v>2456</v>
      </c>
      <c r="Y193" s="10" t="s">
        <v>2457</v>
      </c>
      <c r="AG193" s="10" t="s">
        <v>2458</v>
      </c>
    </row>
    <row r="194" spans="1:33" ht="123.75" x14ac:dyDescent="0.25">
      <c r="A194" s="7">
        <v>27</v>
      </c>
      <c r="B194" s="7" t="s">
        <v>5683</v>
      </c>
      <c r="C194" s="7" t="s">
        <v>5684</v>
      </c>
      <c r="D194" s="7" t="s">
        <v>5685</v>
      </c>
      <c r="E194" s="7" t="s">
        <v>5692</v>
      </c>
      <c r="F194" s="7" t="s">
        <v>5693</v>
      </c>
      <c r="G194" s="7" t="s">
        <v>5707</v>
      </c>
      <c r="J194" s="24" t="s">
        <v>19</v>
      </c>
      <c r="K194" s="10" t="s">
        <v>20</v>
      </c>
      <c r="L194" s="10" t="s">
        <v>208</v>
      </c>
      <c r="M194" s="10" t="s">
        <v>209</v>
      </c>
      <c r="N194" s="10" t="s">
        <v>264</v>
      </c>
      <c r="P194" s="24" t="s">
        <v>265</v>
      </c>
      <c r="Q194" s="10" t="s">
        <v>5130</v>
      </c>
      <c r="R194" s="74" t="s">
        <v>5895</v>
      </c>
      <c r="S194" s="20"/>
      <c r="T194" s="75" t="str">
        <f>IF(Table68101113[[#This Row],[Final Resolution: v8-pm]]=Table68101113[[#This Row],[Final Resolution: v7-clean]],"Y","N")</f>
        <v>Y</v>
      </c>
      <c r="U194" s="13" t="s">
        <v>5895</v>
      </c>
      <c r="V194" s="76" t="s">
        <v>5101</v>
      </c>
      <c r="W194" s="20"/>
      <c r="X194" s="10" t="s">
        <v>267</v>
      </c>
      <c r="Y194" s="10" t="s">
        <v>268</v>
      </c>
      <c r="Z194" s="10" t="s">
        <v>269</v>
      </c>
      <c r="AA194" s="10" t="s">
        <v>270</v>
      </c>
      <c r="AB194" s="10" t="s">
        <v>271</v>
      </c>
      <c r="AC194" s="10" t="s">
        <v>272</v>
      </c>
      <c r="AD194" s="10" t="s">
        <v>4611</v>
      </c>
      <c r="AG194" s="10" t="s">
        <v>273</v>
      </c>
    </row>
    <row r="195" spans="1:33" ht="33.75" x14ac:dyDescent="0.25">
      <c r="A195" s="7">
        <v>297</v>
      </c>
      <c r="B195" s="7" t="s">
        <v>5683</v>
      </c>
      <c r="C195" s="7" t="s">
        <v>5684</v>
      </c>
      <c r="D195" s="7" t="s">
        <v>5685</v>
      </c>
      <c r="E195" s="7" t="s">
        <v>5701</v>
      </c>
      <c r="F195" s="7" t="s">
        <v>5702</v>
      </c>
      <c r="G195" s="7" t="s">
        <v>5709</v>
      </c>
      <c r="H195" s="7" t="s">
        <v>5708</v>
      </c>
      <c r="I195" s="7" t="s">
        <v>2260</v>
      </c>
      <c r="J195" s="24" t="s">
        <v>19</v>
      </c>
      <c r="K195" s="10" t="s">
        <v>20</v>
      </c>
      <c r="L195" s="10" t="s">
        <v>21</v>
      </c>
      <c r="M195" s="10" t="s">
        <v>2131</v>
      </c>
      <c r="N195" s="10" t="s">
        <v>5507</v>
      </c>
      <c r="P195" s="24" t="s">
        <v>5507</v>
      </c>
      <c r="Q195" s="10" t="s">
        <v>2261</v>
      </c>
      <c r="R195" s="74" t="s">
        <v>3955</v>
      </c>
      <c r="S195" s="20"/>
      <c r="T195" s="75" t="str">
        <f>IF(Table68101113[[#This Row],[Final Resolution: v8-pm]]=Table68101113[[#This Row],[Final Resolution: v7-clean]],"Y","N")</f>
        <v>N</v>
      </c>
      <c r="U195" s="78" t="s">
        <v>3955</v>
      </c>
      <c r="V195" s="76" t="s">
        <v>5101</v>
      </c>
      <c r="W195" s="20"/>
      <c r="X195" s="10" t="s">
        <v>2259</v>
      </c>
      <c r="Y195" s="10" t="s">
        <v>5508</v>
      </c>
      <c r="Z195" s="10" t="s">
        <v>5509</v>
      </c>
      <c r="AG195" s="10" t="s">
        <v>5510</v>
      </c>
    </row>
    <row r="196" spans="1:33" ht="90" x14ac:dyDescent="0.25">
      <c r="A196" s="7">
        <v>285</v>
      </c>
      <c r="B196" s="7" t="s">
        <v>5683</v>
      </c>
      <c r="C196" s="7" t="s">
        <v>5684</v>
      </c>
      <c r="D196" s="7" t="s">
        <v>5685</v>
      </c>
      <c r="E196" s="7" t="s">
        <v>5701</v>
      </c>
      <c r="F196" s="7" t="s">
        <v>5702</v>
      </c>
      <c r="G196" s="7" t="s">
        <v>5710</v>
      </c>
      <c r="H196" s="7" t="s">
        <v>5719</v>
      </c>
      <c r="J196" s="24" t="s">
        <v>19</v>
      </c>
      <c r="K196" s="10" t="s">
        <v>20</v>
      </c>
      <c r="L196" s="10" t="s">
        <v>21</v>
      </c>
      <c r="M196" s="10" t="s">
        <v>2131</v>
      </c>
      <c r="N196" s="10" t="s">
        <v>5324</v>
      </c>
      <c r="P196" s="24" t="s">
        <v>5325</v>
      </c>
      <c r="Q196" s="10" t="s">
        <v>5326</v>
      </c>
      <c r="R196" s="74" t="s">
        <v>5018</v>
      </c>
      <c r="S196" s="20"/>
      <c r="T196" s="75" t="str">
        <f>IF(Table68101113[[#This Row],[Final Resolution: v8-pm]]=Table68101113[[#This Row],[Final Resolution: v7-clean]],"Y","N")</f>
        <v>N</v>
      </c>
      <c r="U196" s="78" t="s">
        <v>5018</v>
      </c>
      <c r="V196" s="76" t="s">
        <v>5101</v>
      </c>
      <c r="W196" s="20"/>
      <c r="X196" s="10" t="s">
        <v>2181</v>
      </c>
      <c r="Y196" s="10" t="s">
        <v>2184</v>
      </c>
      <c r="Z196" s="10" t="s">
        <v>2182</v>
      </c>
      <c r="AG196" s="10" t="s">
        <v>2183</v>
      </c>
    </row>
    <row r="197" spans="1:33" ht="33.75" x14ac:dyDescent="0.25">
      <c r="A197" s="7">
        <v>92</v>
      </c>
      <c r="B197" s="7" t="s">
        <v>5683</v>
      </c>
      <c r="C197" s="7" t="s">
        <v>5684</v>
      </c>
      <c r="D197" s="7" t="s">
        <v>5685</v>
      </c>
      <c r="E197" s="7" t="s">
        <v>5688</v>
      </c>
      <c r="F197" s="7" t="s">
        <v>5689</v>
      </c>
      <c r="G197" s="7" t="s">
        <v>5710</v>
      </c>
      <c r="H197" s="7" t="s">
        <v>5747</v>
      </c>
      <c r="J197" s="24" t="s">
        <v>19</v>
      </c>
      <c r="K197" s="10" t="s">
        <v>20</v>
      </c>
      <c r="L197" s="10" t="s">
        <v>21</v>
      </c>
      <c r="M197" s="10" t="s">
        <v>4701</v>
      </c>
      <c r="P197" s="24" t="s">
        <v>4713</v>
      </c>
      <c r="Q197" s="10" t="s">
        <v>792</v>
      </c>
      <c r="R197" s="74" t="s">
        <v>6508</v>
      </c>
      <c r="S197" s="20"/>
      <c r="T197" s="75" t="str">
        <f>IF(Table68101113[[#This Row],[Final Resolution: v8-pm]]=Table68101113[[#This Row],[Final Resolution: v7-clean]],"Y","N")</f>
        <v>N</v>
      </c>
      <c r="U197" s="13" t="s">
        <v>5945</v>
      </c>
      <c r="V197" s="76" t="s">
        <v>5101</v>
      </c>
      <c r="W197" s="20"/>
      <c r="X197" s="10" t="s">
        <v>793</v>
      </c>
      <c r="Y197" s="10" t="s">
        <v>4455</v>
      </c>
      <c r="Z197" s="10" t="s">
        <v>4479</v>
      </c>
      <c r="AA197" s="10" t="s">
        <v>796</v>
      </c>
      <c r="AC197" s="10" t="s">
        <v>797</v>
      </c>
      <c r="AD197" s="10" t="s">
        <v>4623</v>
      </c>
      <c r="AE197" s="10" t="s">
        <v>799</v>
      </c>
      <c r="AF197" s="10" t="s">
        <v>4654</v>
      </c>
      <c r="AG197" s="10" t="s">
        <v>4671</v>
      </c>
    </row>
    <row r="198" spans="1:33" ht="33.75" x14ac:dyDescent="0.25">
      <c r="A198" s="7">
        <v>318</v>
      </c>
      <c r="B198" s="7" t="s">
        <v>5683</v>
      </c>
      <c r="C198" s="7" t="s">
        <v>5684</v>
      </c>
      <c r="D198" s="7" t="s">
        <v>5685</v>
      </c>
      <c r="E198" s="7" t="s">
        <v>5688</v>
      </c>
      <c r="F198" s="7" t="s">
        <v>5689</v>
      </c>
      <c r="G198" s="7" t="s">
        <v>5707</v>
      </c>
      <c r="H198" s="7" t="s">
        <v>5787</v>
      </c>
      <c r="J198" s="24" t="s">
        <v>19</v>
      </c>
      <c r="K198" s="10" t="s">
        <v>20</v>
      </c>
      <c r="L198" s="10" t="s">
        <v>21</v>
      </c>
      <c r="M198" s="10" t="s">
        <v>4701</v>
      </c>
      <c r="P198" s="24" t="s">
        <v>2408</v>
      </c>
      <c r="Q198" s="10" t="s">
        <v>2409</v>
      </c>
      <c r="R198" s="74" t="s">
        <v>4229</v>
      </c>
      <c r="S198" s="20"/>
      <c r="T198" s="75" t="str">
        <f>IF(Table68101113[[#This Row],[Final Resolution: v8-pm]]=Table68101113[[#This Row],[Final Resolution: v7-clean]],"Y","N")</f>
        <v>N</v>
      </c>
      <c r="U198" s="78" t="s">
        <v>4229</v>
      </c>
      <c r="V198" s="76" t="s">
        <v>5101</v>
      </c>
      <c r="W198" s="20"/>
      <c r="X198" s="10" t="s">
        <v>2410</v>
      </c>
      <c r="Y198" s="10" t="s">
        <v>2411</v>
      </c>
      <c r="Z198" s="10" t="s">
        <v>5115</v>
      </c>
      <c r="AG198" s="10" t="s">
        <v>2413</v>
      </c>
    </row>
    <row r="199" spans="1:33" ht="22.5" x14ac:dyDescent="0.25">
      <c r="A199" s="7">
        <v>443</v>
      </c>
      <c r="B199" s="7" t="s">
        <v>5683</v>
      </c>
      <c r="C199" s="7" t="s">
        <v>5703</v>
      </c>
      <c r="J199" s="24" t="s">
        <v>3018</v>
      </c>
      <c r="K199" s="10" t="s">
        <v>3055</v>
      </c>
      <c r="L199" s="10" t="s">
        <v>3626</v>
      </c>
      <c r="M199" s="10" t="s">
        <v>3645</v>
      </c>
      <c r="P199" s="24" t="s">
        <v>3335</v>
      </c>
      <c r="Q199" s="10" t="s">
        <v>3335</v>
      </c>
      <c r="R199" s="77" t="s">
        <v>4897</v>
      </c>
      <c r="S199" s="20" t="s">
        <v>6420</v>
      </c>
      <c r="T199" s="75" t="str">
        <f>IF(Table68101113[[#This Row],[Final Resolution: v8-pm]]=Table68101113[[#This Row],[Final Resolution: v7-clean]],"Y","N")</f>
        <v>N</v>
      </c>
      <c r="U199" s="81" t="s">
        <v>4898</v>
      </c>
      <c r="V199" s="76" t="s">
        <v>5101</v>
      </c>
      <c r="W199" s="20"/>
      <c r="X199" s="10" t="s">
        <v>3337</v>
      </c>
      <c r="Y199" s="10" t="s">
        <v>3338</v>
      </c>
      <c r="Z199" s="10" t="s">
        <v>3339</v>
      </c>
      <c r="AA199" s="10" t="s">
        <v>3340</v>
      </c>
      <c r="AG199" s="10" t="s">
        <v>3341</v>
      </c>
    </row>
    <row r="200" spans="1:33" ht="22.5" x14ac:dyDescent="0.25">
      <c r="A200" s="7">
        <v>442</v>
      </c>
      <c r="B200" s="7" t="s">
        <v>5683</v>
      </c>
      <c r="C200" s="7" t="s">
        <v>5703</v>
      </c>
      <c r="J200" s="24" t="s">
        <v>3018</v>
      </c>
      <c r="K200" s="10" t="s">
        <v>3055</v>
      </c>
      <c r="L200" s="10" t="s">
        <v>3626</v>
      </c>
      <c r="M200" s="10" t="s">
        <v>3645</v>
      </c>
      <c r="P200" s="24" t="s">
        <v>3328</v>
      </c>
      <c r="Q200" s="10" t="s">
        <v>3328</v>
      </c>
      <c r="R200" s="77" t="s">
        <v>4897</v>
      </c>
      <c r="S200" s="20" t="s">
        <v>6420</v>
      </c>
      <c r="T200" s="75" t="str">
        <f>IF(Table68101113[[#This Row],[Final Resolution: v8-pm]]=Table68101113[[#This Row],[Final Resolution: v7-clean]],"Y","N")</f>
        <v>Y</v>
      </c>
      <c r="U200" s="81" t="s">
        <v>4897</v>
      </c>
      <c r="V200" s="76" t="s">
        <v>5101</v>
      </c>
      <c r="W200" s="20"/>
      <c r="X200" s="10" t="s">
        <v>3330</v>
      </c>
      <c r="Y200" s="10" t="s">
        <v>3331</v>
      </c>
      <c r="Z200" s="10" t="s">
        <v>3332</v>
      </c>
      <c r="AA200" s="10" t="s">
        <v>3333</v>
      </c>
      <c r="AG200" s="10" t="s">
        <v>3334</v>
      </c>
    </row>
    <row r="201" spans="1:33" ht="67.5" x14ac:dyDescent="0.25">
      <c r="A201" s="7">
        <v>153</v>
      </c>
      <c r="B201" s="7" t="s">
        <v>5683</v>
      </c>
      <c r="C201" s="7" t="s">
        <v>5684</v>
      </c>
      <c r="D201" s="7" t="s">
        <v>5685</v>
      </c>
      <c r="E201" s="7" t="s">
        <v>5688</v>
      </c>
      <c r="F201" s="7" t="s">
        <v>5689</v>
      </c>
      <c r="G201" s="7" t="s">
        <v>5707</v>
      </c>
      <c r="H201" s="7" t="s">
        <v>30</v>
      </c>
      <c r="J201" s="24" t="s">
        <v>19</v>
      </c>
      <c r="K201" s="10" t="s">
        <v>20</v>
      </c>
      <c r="L201" s="10" t="s">
        <v>21</v>
      </c>
      <c r="M201" s="10" t="s">
        <v>4701</v>
      </c>
      <c r="P201" s="24" t="s">
        <v>4718</v>
      </c>
      <c r="Q201" s="10" t="s">
        <v>1247</v>
      </c>
      <c r="R201" s="74" t="s">
        <v>6389</v>
      </c>
      <c r="S201" s="20"/>
      <c r="T201" s="75" t="str">
        <f>IF(Table68101113[[#This Row],[Final Resolution: v8-pm]]=Table68101113[[#This Row],[Final Resolution: v7-clean]],"Y","N")</f>
        <v>Y</v>
      </c>
      <c r="U201" s="78" t="s">
        <v>5992</v>
      </c>
      <c r="V201" s="76" t="s">
        <v>5101</v>
      </c>
      <c r="W201" s="20"/>
      <c r="X201" s="10" t="s">
        <v>1248</v>
      </c>
      <c r="Y201" s="10" t="s">
        <v>1249</v>
      </c>
      <c r="AC201" s="10" t="s">
        <v>1250</v>
      </c>
      <c r="AG201" s="10" t="s">
        <v>2060</v>
      </c>
    </row>
    <row r="202" spans="1:33" ht="56.25" x14ac:dyDescent="0.25">
      <c r="A202" s="7">
        <v>232</v>
      </c>
      <c r="B202" s="7" t="s">
        <v>5683</v>
      </c>
      <c r="C202" s="7" t="s">
        <v>5684</v>
      </c>
      <c r="D202" s="7" t="s">
        <v>5694</v>
      </c>
      <c r="E202" s="7" t="s">
        <v>5698</v>
      </c>
      <c r="G202" s="7" t="s">
        <v>5707</v>
      </c>
      <c r="H202" s="7" t="s">
        <v>5755</v>
      </c>
      <c r="J202" s="24" t="s">
        <v>19</v>
      </c>
      <c r="K202" s="10" t="s">
        <v>20</v>
      </c>
      <c r="L202" s="10" t="s">
        <v>21</v>
      </c>
      <c r="M202" s="10" t="s">
        <v>119</v>
      </c>
      <c r="P202" s="24" t="s">
        <v>1746</v>
      </c>
      <c r="Q202" s="10" t="s">
        <v>1747</v>
      </c>
      <c r="R202" s="74" t="s">
        <v>6325</v>
      </c>
      <c r="S202" s="20"/>
      <c r="T202" s="75" t="str">
        <f>IF(Table68101113[[#This Row],[Final Resolution: v8-pm]]=Table68101113[[#This Row],[Final Resolution: v7-clean]],"Y","N")</f>
        <v>Y</v>
      </c>
      <c r="U202" s="78" t="s">
        <v>6052</v>
      </c>
      <c r="V202" s="76" t="s">
        <v>5101</v>
      </c>
      <c r="W202" s="20"/>
      <c r="X202" s="10" t="s">
        <v>1748</v>
      </c>
      <c r="Y202" s="10" t="s">
        <v>1749</v>
      </c>
      <c r="Z202" s="10" t="s">
        <v>5227</v>
      </c>
      <c r="AG202" s="10" t="s">
        <v>2104</v>
      </c>
    </row>
    <row r="203" spans="1:33" ht="33.75" x14ac:dyDescent="0.25">
      <c r="A203" s="7">
        <v>266</v>
      </c>
      <c r="B203" s="7" t="s">
        <v>5683</v>
      </c>
      <c r="C203" s="7" t="s">
        <v>5684</v>
      </c>
      <c r="D203" s="7" t="s">
        <v>5685</v>
      </c>
      <c r="E203" s="7" t="s">
        <v>5688</v>
      </c>
      <c r="F203" s="7" t="s">
        <v>5689</v>
      </c>
      <c r="G203" s="7" t="s">
        <v>5710</v>
      </c>
      <c r="H203" s="7" t="s">
        <v>5708</v>
      </c>
      <c r="J203" s="24" t="s">
        <v>19</v>
      </c>
      <c r="K203" s="10" t="s">
        <v>20</v>
      </c>
      <c r="L203" s="10" t="s">
        <v>21</v>
      </c>
      <c r="M203" s="10" t="s">
        <v>4701</v>
      </c>
      <c r="P203" s="24" t="s">
        <v>1943</v>
      </c>
      <c r="Q203" s="10" t="s">
        <v>1943</v>
      </c>
      <c r="R203" s="74" t="s">
        <v>6302</v>
      </c>
      <c r="S203" s="20"/>
      <c r="T203" s="75" t="str">
        <f>IF(Table68101113[[#This Row],[Final Resolution: v8-pm]]=Table68101113[[#This Row],[Final Resolution: v7-clean]],"Y","N")</f>
        <v>Y</v>
      </c>
      <c r="U203" s="78" t="s">
        <v>6077</v>
      </c>
      <c r="V203" s="76" t="s">
        <v>5101</v>
      </c>
      <c r="W203" s="20"/>
      <c r="X203" s="10" t="s">
        <v>1944</v>
      </c>
      <c r="Y203" s="10" t="s">
        <v>1945</v>
      </c>
      <c r="Z203" s="10" t="s">
        <v>1946</v>
      </c>
      <c r="AC203" s="10" t="s">
        <v>4604</v>
      </c>
      <c r="AG203" s="10" t="s">
        <v>1947</v>
      </c>
    </row>
    <row r="204" spans="1:33" ht="22.5" x14ac:dyDescent="0.25">
      <c r="A204" s="7">
        <v>164</v>
      </c>
      <c r="B204" s="7" t="s">
        <v>5683</v>
      </c>
      <c r="C204" s="7" t="s">
        <v>5684</v>
      </c>
      <c r="D204" s="7" t="s">
        <v>5685</v>
      </c>
      <c r="E204" s="7" t="s">
        <v>5688</v>
      </c>
      <c r="F204" s="7" t="s">
        <v>5689</v>
      </c>
      <c r="G204" s="7" t="s">
        <v>5707</v>
      </c>
      <c r="H204" s="7" t="s">
        <v>5725</v>
      </c>
      <c r="J204" s="24" t="s">
        <v>19</v>
      </c>
      <c r="K204" s="10" t="s">
        <v>20</v>
      </c>
      <c r="L204" s="10" t="s">
        <v>21</v>
      </c>
      <c r="M204" s="10" t="s">
        <v>4701</v>
      </c>
      <c r="P204" s="24" t="s">
        <v>1325</v>
      </c>
      <c r="Q204" s="10" t="s">
        <v>1326</v>
      </c>
      <c r="R204" s="74" t="s">
        <v>6303</v>
      </c>
      <c r="S204" s="20"/>
      <c r="T204" s="75" t="str">
        <f>IF(Table68101113[[#This Row],[Final Resolution: v8-pm]]=Table68101113[[#This Row],[Final Resolution: v7-clean]],"Y","N")</f>
        <v>N</v>
      </c>
      <c r="U204" s="78" t="s">
        <v>3925</v>
      </c>
      <c r="V204" s="76" t="s">
        <v>5101</v>
      </c>
      <c r="W204" s="20"/>
      <c r="X204" s="10" t="s">
        <v>5193</v>
      </c>
      <c r="Y204" s="10" t="s">
        <v>1326</v>
      </c>
      <c r="AG204" s="10" t="s">
        <v>1328</v>
      </c>
    </row>
    <row r="205" spans="1:33" ht="78.75" x14ac:dyDescent="0.25">
      <c r="A205" s="7">
        <v>192</v>
      </c>
      <c r="B205" s="7" t="s">
        <v>5683</v>
      </c>
      <c r="C205" s="7" t="s">
        <v>5684</v>
      </c>
      <c r="D205" s="7" t="s">
        <v>5685</v>
      </c>
      <c r="E205" s="7" t="s">
        <v>5688</v>
      </c>
      <c r="F205" s="7" t="s">
        <v>5689</v>
      </c>
      <c r="G205" s="7" t="s">
        <v>5707</v>
      </c>
      <c r="H205" s="7" t="s">
        <v>5752</v>
      </c>
      <c r="J205" s="24" t="s">
        <v>19</v>
      </c>
      <c r="K205" s="10" t="s">
        <v>20</v>
      </c>
      <c r="L205" s="10" t="s">
        <v>21</v>
      </c>
      <c r="M205" s="10" t="s">
        <v>1351</v>
      </c>
      <c r="P205" s="24" t="s">
        <v>4720</v>
      </c>
      <c r="Q205" s="10" t="s">
        <v>4720</v>
      </c>
      <c r="R205" s="82" t="s">
        <v>6479</v>
      </c>
      <c r="S205" s="20"/>
      <c r="T205" s="75" t="str">
        <f>IF(Table68101113[[#This Row],[Final Resolution: v8-pm]]=Table68101113[[#This Row],[Final Resolution: v7-clean]],"Y","N")</f>
        <v>N</v>
      </c>
      <c r="U205" s="15" t="s">
        <v>6018</v>
      </c>
      <c r="V205" s="76" t="s">
        <v>5101</v>
      </c>
      <c r="W205" s="20"/>
      <c r="X205" s="10" t="s">
        <v>4438</v>
      </c>
      <c r="Y205" s="10" t="s">
        <v>4459</v>
      </c>
      <c r="Z205" s="10" t="s">
        <v>4487</v>
      </c>
      <c r="AA205" s="10" t="s">
        <v>4528</v>
      </c>
      <c r="AG205" s="10" t="s">
        <v>4684</v>
      </c>
    </row>
    <row r="206" spans="1:33" ht="45" x14ac:dyDescent="0.25">
      <c r="A206" s="7">
        <v>216</v>
      </c>
      <c r="B206" s="7" t="s">
        <v>5683</v>
      </c>
      <c r="C206" s="7" t="s">
        <v>5684</v>
      </c>
      <c r="D206" s="7" t="s">
        <v>5685</v>
      </c>
      <c r="E206" s="7" t="s">
        <v>5688</v>
      </c>
      <c r="F206" s="7" t="s">
        <v>5689</v>
      </c>
      <c r="G206" s="7" t="s">
        <v>5710</v>
      </c>
      <c r="H206" s="7" t="s">
        <v>5747</v>
      </c>
      <c r="J206" s="24" t="s">
        <v>19</v>
      </c>
      <c r="K206" s="10" t="s">
        <v>20</v>
      </c>
      <c r="L206" s="10" t="s">
        <v>21</v>
      </c>
      <c r="M206" s="10" t="s">
        <v>4701</v>
      </c>
      <c r="N206" s="10" t="s">
        <v>1380</v>
      </c>
      <c r="P206" s="24" t="s">
        <v>1657</v>
      </c>
      <c r="Q206" s="10" t="s">
        <v>1658</v>
      </c>
      <c r="R206" s="77" t="s">
        <v>6390</v>
      </c>
      <c r="S206" s="20"/>
      <c r="T206" s="75" t="str">
        <f>IF(Table68101113[[#This Row],[Final Resolution: v8-pm]]=Table68101113[[#This Row],[Final Resolution: v7-clean]],"Y","N")</f>
        <v>N</v>
      </c>
      <c r="U206" s="81" t="s">
        <v>6042</v>
      </c>
      <c r="V206" s="76" t="s">
        <v>5101</v>
      </c>
      <c r="W206" s="20"/>
      <c r="X206" s="10" t="s">
        <v>1659</v>
      </c>
      <c r="Y206" s="10" t="s">
        <v>799</v>
      </c>
      <c r="Z206" s="10" t="s">
        <v>2098</v>
      </c>
      <c r="AA206" s="10" t="s">
        <v>1660</v>
      </c>
      <c r="AG206" s="10" t="s">
        <v>5219</v>
      </c>
    </row>
    <row r="207" spans="1:33" ht="45" x14ac:dyDescent="0.25">
      <c r="A207" s="7">
        <v>160</v>
      </c>
      <c r="B207" s="7" t="s">
        <v>5683</v>
      </c>
      <c r="C207" s="7" t="s">
        <v>5684</v>
      </c>
      <c r="D207" s="7" t="s">
        <v>5685</v>
      </c>
      <c r="E207" s="7" t="s">
        <v>5686</v>
      </c>
      <c r="F207" s="7" t="s">
        <v>5687</v>
      </c>
      <c r="G207" s="7" t="s">
        <v>5716</v>
      </c>
      <c r="H207" s="7" t="s">
        <v>5728</v>
      </c>
      <c r="I207" s="7" t="s">
        <v>5737</v>
      </c>
      <c r="J207" s="24" t="s">
        <v>19</v>
      </c>
      <c r="K207" s="10" t="s">
        <v>20</v>
      </c>
      <c r="L207" s="10" t="s">
        <v>22</v>
      </c>
      <c r="M207" s="10" t="s">
        <v>473</v>
      </c>
      <c r="P207" s="24" t="s">
        <v>1299</v>
      </c>
      <c r="Q207" s="10" t="s">
        <v>1300</v>
      </c>
      <c r="R207" s="74" t="s">
        <v>6548</v>
      </c>
      <c r="S207" s="20"/>
      <c r="T207" s="75" t="str">
        <f>IF(Table68101113[[#This Row],[Final Resolution: v8-pm]]=Table68101113[[#This Row],[Final Resolution: v7-clean]],"Y","N")</f>
        <v>N</v>
      </c>
      <c r="U207" s="78" t="s">
        <v>5996</v>
      </c>
      <c r="V207" s="76" t="s">
        <v>5101</v>
      </c>
      <c r="W207" s="20"/>
      <c r="X207" s="10" t="s">
        <v>1301</v>
      </c>
      <c r="Y207" s="10" t="s">
        <v>5434</v>
      </c>
      <c r="Z207" s="10" t="s">
        <v>1303</v>
      </c>
      <c r="AA207" s="10" t="s">
        <v>1304</v>
      </c>
      <c r="AC207" s="10" t="s">
        <v>1305</v>
      </c>
      <c r="AD207" s="10" t="s">
        <v>1306</v>
      </c>
      <c r="AG207" s="10" t="s">
        <v>1304</v>
      </c>
    </row>
    <row r="208" spans="1:33" ht="45" x14ac:dyDescent="0.25">
      <c r="A208" s="7">
        <v>47</v>
      </c>
      <c r="B208" s="7" t="s">
        <v>5683</v>
      </c>
      <c r="C208" s="7" t="s">
        <v>5684</v>
      </c>
      <c r="D208" s="7" t="s">
        <v>5685</v>
      </c>
      <c r="E208" s="7" t="s">
        <v>5692</v>
      </c>
      <c r="F208" s="7" t="s">
        <v>5693</v>
      </c>
      <c r="G208" s="7" t="s">
        <v>5707</v>
      </c>
      <c r="J208" s="24" t="s">
        <v>19</v>
      </c>
      <c r="K208" s="10" t="s">
        <v>20</v>
      </c>
      <c r="L208" s="10" t="s">
        <v>21</v>
      </c>
      <c r="M208" s="10" t="s">
        <v>454</v>
      </c>
      <c r="N208" s="10" t="s">
        <v>209</v>
      </c>
      <c r="P208" s="24" t="s">
        <v>455</v>
      </c>
      <c r="Q208" s="10" t="s">
        <v>456</v>
      </c>
      <c r="R208" s="74" t="s">
        <v>6604</v>
      </c>
      <c r="S208" s="20" t="s">
        <v>6421</v>
      </c>
      <c r="T208" s="75" t="str">
        <f>IF(Table68101113[[#This Row],[Final Resolution: v8-pm]]=Table68101113[[#This Row],[Final Resolution: v7-clean]],"Y","N")</f>
        <v>N</v>
      </c>
      <c r="U208" s="13" t="s">
        <v>5911</v>
      </c>
      <c r="V208" s="76" t="s">
        <v>5101</v>
      </c>
      <c r="W208" s="20"/>
      <c r="X208" s="10" t="s">
        <v>458</v>
      </c>
      <c r="Y208" s="10" t="s">
        <v>459</v>
      </c>
      <c r="Z208" s="10" t="s">
        <v>460</v>
      </c>
      <c r="AC208" s="10" t="s">
        <v>461</v>
      </c>
      <c r="AD208" s="10" t="s">
        <v>462</v>
      </c>
      <c r="AG208" s="10" t="s">
        <v>463</v>
      </c>
    </row>
    <row r="209" spans="1:33" ht="56.25" x14ac:dyDescent="0.25">
      <c r="A209" s="7">
        <v>203</v>
      </c>
      <c r="B209" s="7" t="s">
        <v>5683</v>
      </c>
      <c r="C209" s="7" t="s">
        <v>5684</v>
      </c>
      <c r="D209" s="7" t="s">
        <v>5685</v>
      </c>
      <c r="E209" s="7" t="s">
        <v>5692</v>
      </c>
      <c r="F209" s="7" t="s">
        <v>5693</v>
      </c>
      <c r="G209" s="7" t="s">
        <v>5707</v>
      </c>
      <c r="J209" s="24" t="s">
        <v>19</v>
      </c>
      <c r="K209" s="10" t="s">
        <v>20</v>
      </c>
      <c r="L209" s="10" t="s">
        <v>21</v>
      </c>
      <c r="M209" s="10" t="s">
        <v>454</v>
      </c>
      <c r="N209" s="10" t="s">
        <v>209</v>
      </c>
      <c r="P209" s="24" t="s">
        <v>1584</v>
      </c>
      <c r="Q209" s="10" t="s">
        <v>1585</v>
      </c>
      <c r="R209" s="74" t="s">
        <v>6604</v>
      </c>
      <c r="S209" s="20" t="s">
        <v>6421</v>
      </c>
      <c r="T209" s="75" t="str">
        <f>IF(Table68101113[[#This Row],[Final Resolution: v8-pm]]=Table68101113[[#This Row],[Final Resolution: v7-clean]],"Y","N")</f>
        <v>N</v>
      </c>
      <c r="U209" s="78" t="s">
        <v>6028</v>
      </c>
      <c r="V209" s="76" t="s">
        <v>5101</v>
      </c>
      <c r="W209" s="20"/>
      <c r="X209" s="10" t="s">
        <v>458</v>
      </c>
      <c r="Y209" s="10" t="s">
        <v>459</v>
      </c>
      <c r="Z209" s="10" t="s">
        <v>460</v>
      </c>
      <c r="AG209" s="10" t="s">
        <v>1586</v>
      </c>
    </row>
    <row r="210" spans="1:33" ht="45" x14ac:dyDescent="0.25">
      <c r="A210" s="7">
        <v>383</v>
      </c>
      <c r="B210" s="7" t="s">
        <v>5683</v>
      </c>
      <c r="C210" s="7" t="s">
        <v>5684</v>
      </c>
      <c r="D210" s="7" t="s">
        <v>5685</v>
      </c>
      <c r="E210" s="7" t="s">
        <v>5699</v>
      </c>
      <c r="F210" s="7" t="s">
        <v>5700</v>
      </c>
      <c r="G210" s="7" t="s">
        <v>5716</v>
      </c>
      <c r="H210" s="7" t="s">
        <v>2853</v>
      </c>
      <c r="J210" s="24" t="s">
        <v>19</v>
      </c>
      <c r="K210" s="10" t="s">
        <v>20</v>
      </c>
      <c r="L210" s="10" t="s">
        <v>1935</v>
      </c>
      <c r="M210" s="10" t="s">
        <v>2860</v>
      </c>
      <c r="P210" s="24" t="s">
        <v>2861</v>
      </c>
      <c r="Q210" s="10" t="s">
        <v>5285</v>
      </c>
      <c r="R210" s="74" t="s">
        <v>6713</v>
      </c>
      <c r="S210" s="20"/>
      <c r="T210" s="75" t="str">
        <f>IF(Table68101113[[#This Row],[Final Resolution: v8-pm]]=Table68101113[[#This Row],[Final Resolution: v7-clean]],"Y","N")</f>
        <v>N</v>
      </c>
      <c r="U210" s="78" t="s">
        <v>5362</v>
      </c>
      <c r="V210" s="76" t="s">
        <v>5101</v>
      </c>
      <c r="W210" s="20"/>
      <c r="X210" s="10" t="s">
        <v>2864</v>
      </c>
      <c r="Y210" s="10" t="s">
        <v>2865</v>
      </c>
      <c r="Z210" s="10" t="s">
        <v>2866</v>
      </c>
      <c r="AA210" s="10" t="s">
        <v>2867</v>
      </c>
      <c r="AG210" s="10" t="s">
        <v>2868</v>
      </c>
    </row>
    <row r="211" spans="1:33" ht="45" x14ac:dyDescent="0.25">
      <c r="A211" s="7">
        <v>379</v>
      </c>
      <c r="B211" s="7" t="s">
        <v>5683</v>
      </c>
      <c r="C211" s="7" t="s">
        <v>5684</v>
      </c>
      <c r="D211" s="7" t="s">
        <v>5685</v>
      </c>
      <c r="E211" s="7" t="s">
        <v>5699</v>
      </c>
      <c r="F211" s="7" t="s">
        <v>5700</v>
      </c>
      <c r="G211" s="7" t="s">
        <v>5707</v>
      </c>
      <c r="H211" s="7" t="s">
        <v>1935</v>
      </c>
      <c r="J211" s="24" t="s">
        <v>19</v>
      </c>
      <c r="K211" s="10" t="s">
        <v>20</v>
      </c>
      <c r="L211" s="10" t="s">
        <v>1935</v>
      </c>
      <c r="M211" s="10" t="s">
        <v>2826</v>
      </c>
      <c r="P211" s="24" t="s">
        <v>2829</v>
      </c>
      <c r="Q211" s="10" t="s">
        <v>2830</v>
      </c>
      <c r="R211" s="74" t="s">
        <v>6550</v>
      </c>
      <c r="S211" s="20"/>
      <c r="T211" s="75" t="str">
        <f>IF(Table68101113[[#This Row],[Final Resolution: v8-pm]]=Table68101113[[#This Row],[Final Resolution: v7-clean]],"Y","N")</f>
        <v>N</v>
      </c>
      <c r="U211" s="78" t="s">
        <v>6158</v>
      </c>
      <c r="V211" s="76" t="s">
        <v>5101</v>
      </c>
      <c r="W211" s="20"/>
      <c r="X211" s="10" t="s">
        <v>2828</v>
      </c>
      <c r="Y211" s="10" t="s">
        <v>2831</v>
      </c>
      <c r="Z211" s="10" t="s">
        <v>2832</v>
      </c>
      <c r="AA211" s="10" t="s">
        <v>2833</v>
      </c>
      <c r="AG211" s="10" t="s">
        <v>2836</v>
      </c>
    </row>
    <row r="212" spans="1:33" ht="67.5" x14ac:dyDescent="0.25">
      <c r="A212" s="7">
        <v>13</v>
      </c>
      <c r="B212" s="7" t="s">
        <v>5683</v>
      </c>
      <c r="C212" s="7" t="s">
        <v>5684</v>
      </c>
      <c r="D212" s="7" t="s">
        <v>5685</v>
      </c>
      <c r="E212" s="7" t="s">
        <v>5690</v>
      </c>
      <c r="F212" s="7" t="s">
        <v>5691</v>
      </c>
      <c r="G212" s="7" t="s">
        <v>5707</v>
      </c>
      <c r="H212" s="7" t="s">
        <v>1273</v>
      </c>
      <c r="J212" s="24" t="s">
        <v>19</v>
      </c>
      <c r="K212" s="10" t="s">
        <v>20</v>
      </c>
      <c r="L212" s="10" t="s">
        <v>118</v>
      </c>
      <c r="M212" s="10" t="s">
        <v>119</v>
      </c>
      <c r="N212" s="10" t="s">
        <v>120</v>
      </c>
      <c r="P212" s="24" t="s">
        <v>120</v>
      </c>
      <c r="Q212" s="10" t="s">
        <v>121</v>
      </c>
      <c r="R212" s="74" t="s">
        <v>6306</v>
      </c>
      <c r="S212" s="20"/>
      <c r="T212" s="75" t="str">
        <f>IF(Table68101113[[#This Row],[Final Resolution: v8-pm]]=Table68101113[[#This Row],[Final Resolution: v7-clean]],"Y","N")</f>
        <v>N</v>
      </c>
      <c r="U212" s="13" t="s">
        <v>5380</v>
      </c>
      <c r="V212" s="76" t="s">
        <v>5101</v>
      </c>
      <c r="W212" s="20"/>
      <c r="X212" s="10" t="s">
        <v>122</v>
      </c>
      <c r="Y212" s="10" t="s">
        <v>123</v>
      </c>
      <c r="Z212" s="10" t="s">
        <v>124</v>
      </c>
      <c r="AA212" s="10" t="s">
        <v>125</v>
      </c>
      <c r="AB212" s="10" t="s">
        <v>5121</v>
      </c>
      <c r="AC212" s="10" t="s">
        <v>127</v>
      </c>
      <c r="AD212" s="10" t="s">
        <v>128</v>
      </c>
      <c r="AE212" s="10" t="s">
        <v>129</v>
      </c>
      <c r="AG212" s="10" t="s">
        <v>130</v>
      </c>
    </row>
    <row r="213" spans="1:33" ht="56.25" x14ac:dyDescent="0.25">
      <c r="A213" s="7">
        <v>398</v>
      </c>
      <c r="B213" s="7" t="s">
        <v>5683</v>
      </c>
      <c r="C213" s="7" t="s">
        <v>5684</v>
      </c>
      <c r="D213" s="7" t="s">
        <v>5685</v>
      </c>
      <c r="E213" s="7" t="s">
        <v>5688</v>
      </c>
      <c r="F213" s="7" t="s">
        <v>5689</v>
      </c>
      <c r="G213" s="7" t="s">
        <v>5707</v>
      </c>
      <c r="H213" s="7" t="s">
        <v>2981</v>
      </c>
      <c r="J213" s="24" t="s">
        <v>19</v>
      </c>
      <c r="K213" s="10" t="s">
        <v>20</v>
      </c>
      <c r="L213" s="10" t="s">
        <v>21</v>
      </c>
      <c r="M213" s="10" t="s">
        <v>2981</v>
      </c>
      <c r="P213" s="24" t="s">
        <v>4730</v>
      </c>
      <c r="Q213" s="10" t="s">
        <v>4754</v>
      </c>
      <c r="R213" s="77" t="s">
        <v>6711</v>
      </c>
      <c r="S213" s="20"/>
      <c r="T213" s="75" t="str">
        <f>IF(Table68101113[[#This Row],[Final Resolution: v8-pm]]=Table68101113[[#This Row],[Final Resolution: v7-clean]],"Y","N")</f>
        <v>N</v>
      </c>
      <c r="U213" s="78" t="s">
        <v>6172</v>
      </c>
      <c r="V213" s="76" t="s">
        <v>5101</v>
      </c>
      <c r="W213" s="20"/>
      <c r="X213" s="10" t="s">
        <v>4754</v>
      </c>
      <c r="Y213" s="10" t="s">
        <v>5287</v>
      </c>
      <c r="Z213" s="10" t="s">
        <v>5288</v>
      </c>
      <c r="AG213" s="10" t="s">
        <v>5289</v>
      </c>
    </row>
    <row r="214" spans="1:33" ht="56.25" x14ac:dyDescent="0.25">
      <c r="A214" s="7">
        <v>488</v>
      </c>
      <c r="B214" s="7" t="s">
        <v>5683</v>
      </c>
      <c r="C214" s="7" t="s">
        <v>5684</v>
      </c>
      <c r="D214" s="7" t="s">
        <v>5685</v>
      </c>
      <c r="E214" s="7" t="s">
        <v>5688</v>
      </c>
      <c r="F214" s="7" t="s">
        <v>5689</v>
      </c>
      <c r="G214" s="7" t="s">
        <v>5707</v>
      </c>
      <c r="H214" s="7" t="s">
        <v>5735</v>
      </c>
      <c r="J214" s="24" t="s">
        <v>19</v>
      </c>
      <c r="K214" s="10" t="s">
        <v>20</v>
      </c>
      <c r="L214" s="10" t="s">
        <v>21</v>
      </c>
      <c r="M214" s="10" t="s">
        <v>1351</v>
      </c>
      <c r="N214" s="10" t="s">
        <v>3668</v>
      </c>
      <c r="P214" s="24" t="s">
        <v>3667</v>
      </c>
      <c r="Q214" s="10" t="s">
        <v>3675</v>
      </c>
      <c r="R214" s="74" t="s">
        <v>6640</v>
      </c>
      <c r="S214" s="20"/>
      <c r="T214" s="75" t="str">
        <f>IF(Table68101113[[#This Row],[Final Resolution: v8-pm]]=Table68101113[[#This Row],[Final Resolution: v7-clean]],"Y","N")</f>
        <v>N</v>
      </c>
      <c r="U214" s="78" t="s">
        <v>6221</v>
      </c>
      <c r="V214" s="76" t="s">
        <v>5101</v>
      </c>
      <c r="W214" s="20"/>
      <c r="X214" s="10" t="s">
        <v>3666</v>
      </c>
      <c r="Y214" s="10" t="s">
        <v>5311</v>
      </c>
      <c r="Z214" s="10" t="s">
        <v>3670</v>
      </c>
      <c r="AG214" s="10" t="s">
        <v>3671</v>
      </c>
    </row>
    <row r="215" spans="1:33" ht="67.5" x14ac:dyDescent="0.25">
      <c r="A215" s="7">
        <v>276</v>
      </c>
      <c r="B215" s="7" t="s">
        <v>5683</v>
      </c>
      <c r="C215" s="7" t="s">
        <v>5684</v>
      </c>
      <c r="D215" s="7" t="s">
        <v>5685</v>
      </c>
      <c r="E215" s="7" t="s">
        <v>5688</v>
      </c>
      <c r="F215" s="7" t="s">
        <v>5689</v>
      </c>
      <c r="G215" s="7" t="s">
        <v>5707</v>
      </c>
      <c r="H215" s="7" t="s">
        <v>5718</v>
      </c>
      <c r="I215" s="7" t="s">
        <v>933</v>
      </c>
      <c r="J215" s="24" t="s">
        <v>19</v>
      </c>
      <c r="K215" s="10" t="s">
        <v>20</v>
      </c>
      <c r="L215" s="10" t="s">
        <v>21</v>
      </c>
      <c r="M215" s="10" t="s">
        <v>4702</v>
      </c>
      <c r="N215" s="10" t="s">
        <v>1993</v>
      </c>
      <c r="P215" s="24" t="s">
        <v>1994</v>
      </c>
      <c r="Q215" s="10" t="s">
        <v>1995</v>
      </c>
      <c r="R215" s="74" t="s">
        <v>6297</v>
      </c>
      <c r="S215" s="20"/>
      <c r="T215" s="75" t="str">
        <f>IF(Table68101113[[#This Row],[Final Resolution: v8-pm]]=Table68101113[[#This Row],[Final Resolution: v7-clean]],"Y","N")</f>
        <v>N</v>
      </c>
      <c r="U215" s="78" t="s">
        <v>6086</v>
      </c>
      <c r="V215" s="76" t="s">
        <v>5101</v>
      </c>
      <c r="W215" s="20"/>
      <c r="X215" s="10" t="s">
        <v>1996</v>
      </c>
      <c r="Y215" s="10" t="s">
        <v>1997</v>
      </c>
      <c r="Z215" s="10" t="s">
        <v>1998</v>
      </c>
      <c r="AA215" s="10" t="s">
        <v>1999</v>
      </c>
      <c r="AG215" s="10" t="s">
        <v>2000</v>
      </c>
    </row>
    <row r="216" spans="1:33" ht="135" x14ac:dyDescent="0.25">
      <c r="A216" s="7">
        <v>280</v>
      </c>
      <c r="B216" s="7" t="s">
        <v>5683</v>
      </c>
      <c r="C216" s="7" t="s">
        <v>5684</v>
      </c>
      <c r="D216" s="7" t="s">
        <v>5685</v>
      </c>
      <c r="E216" s="7" t="s">
        <v>5701</v>
      </c>
      <c r="F216" s="7" t="s">
        <v>5702</v>
      </c>
      <c r="G216" s="7" t="s">
        <v>5707</v>
      </c>
      <c r="H216" s="7" t="s">
        <v>5779</v>
      </c>
      <c r="J216" s="24" t="s">
        <v>19</v>
      </c>
      <c r="K216" s="10" t="s">
        <v>20</v>
      </c>
      <c r="L216" s="10" t="s">
        <v>21</v>
      </c>
      <c r="M216" s="10" t="s">
        <v>2131</v>
      </c>
      <c r="N216" s="10" t="s">
        <v>2132</v>
      </c>
      <c r="P216" s="24" t="s">
        <v>2143</v>
      </c>
      <c r="Q216" s="10" t="s">
        <v>3814</v>
      </c>
      <c r="R216" s="74" t="s">
        <v>6564</v>
      </c>
      <c r="S216" s="20" t="s">
        <v>6562</v>
      </c>
      <c r="T216" s="75" t="str">
        <f>IF(Table68101113[[#This Row],[Final Resolution: v8-pm]]=Table68101113[[#This Row],[Final Resolution: v7-clean]],"Y","N")</f>
        <v>N</v>
      </c>
      <c r="U216" s="78" t="s">
        <v>6090</v>
      </c>
      <c r="V216" s="76" t="s">
        <v>5101</v>
      </c>
      <c r="W216" s="20"/>
      <c r="X216" s="10" t="s">
        <v>2144</v>
      </c>
      <c r="Y216" s="10" t="s">
        <v>2145</v>
      </c>
      <c r="Z216" s="10" t="s">
        <v>2146</v>
      </c>
      <c r="AG216" s="10" t="s">
        <v>2147</v>
      </c>
    </row>
    <row r="217" spans="1:33" ht="45" x14ac:dyDescent="0.25">
      <c r="A217" s="7">
        <v>446</v>
      </c>
      <c r="B217" s="7" t="s">
        <v>5683</v>
      </c>
      <c r="C217" s="7" t="s">
        <v>5703</v>
      </c>
      <c r="J217" s="24" t="s">
        <v>3018</v>
      </c>
      <c r="K217" s="10" t="s">
        <v>3055</v>
      </c>
      <c r="L217" s="10" t="s">
        <v>3626</v>
      </c>
      <c r="M217" s="10" t="s">
        <v>3630</v>
      </c>
      <c r="P217" s="24" t="s">
        <v>3356</v>
      </c>
      <c r="Q217" s="10" t="s">
        <v>3356</v>
      </c>
      <c r="R217" s="77" t="s">
        <v>6561</v>
      </c>
      <c r="S217" s="20"/>
      <c r="T217" s="75" t="str">
        <f>IF(Table68101113[[#This Row],[Final Resolution: v8-pm]]=Table68101113[[#This Row],[Final Resolution: v7-clean]],"Y","N")</f>
        <v>N</v>
      </c>
      <c r="U217" s="81" t="s">
        <v>5407</v>
      </c>
      <c r="V217" s="76" t="s">
        <v>5101</v>
      </c>
      <c r="W217" s="20"/>
      <c r="X217" s="10" t="s">
        <v>3358</v>
      </c>
      <c r="Y217" s="10" t="s">
        <v>3359</v>
      </c>
      <c r="Z217" s="10" t="s">
        <v>3360</v>
      </c>
      <c r="AA217" s="10" t="s">
        <v>3361</v>
      </c>
      <c r="AG217" s="10" t="s">
        <v>3362</v>
      </c>
    </row>
    <row r="218" spans="1:33" ht="101.25" x14ac:dyDescent="0.25">
      <c r="A218" s="7">
        <v>44</v>
      </c>
      <c r="B218" s="7" t="s">
        <v>5683</v>
      </c>
      <c r="C218" s="7" t="s">
        <v>5684</v>
      </c>
      <c r="D218" s="7" t="s">
        <v>5685</v>
      </c>
      <c r="E218" s="7" t="s">
        <v>5688</v>
      </c>
      <c r="F218" s="7" t="s">
        <v>5689</v>
      </c>
      <c r="G218" s="7" t="s">
        <v>5707</v>
      </c>
      <c r="H218" s="7" t="s">
        <v>5728</v>
      </c>
      <c r="I218" s="7" t="s">
        <v>5729</v>
      </c>
      <c r="J218" s="24" t="s">
        <v>19</v>
      </c>
      <c r="K218" s="10" t="s">
        <v>20</v>
      </c>
      <c r="L218" s="10" t="s">
        <v>21</v>
      </c>
      <c r="M218" s="10" t="s">
        <v>4701</v>
      </c>
      <c r="N218" s="10" t="s">
        <v>4706</v>
      </c>
      <c r="P218" s="24" t="s">
        <v>4707</v>
      </c>
      <c r="Q218" s="10" t="s">
        <v>4738</v>
      </c>
      <c r="R218" s="77" t="s">
        <v>6734</v>
      </c>
      <c r="S218" s="20" t="s">
        <v>6422</v>
      </c>
      <c r="T218" s="75" t="str">
        <f>IF(Table68101113[[#This Row],[Final Resolution: v8-pm]]=Table68101113[[#This Row],[Final Resolution: v7-clean]],"Y","N")</f>
        <v>N</v>
      </c>
      <c r="U218" s="13" t="s">
        <v>5387</v>
      </c>
      <c r="V218" s="76" t="s">
        <v>5101</v>
      </c>
      <c r="W218" s="20"/>
      <c r="X218" s="10" t="s">
        <v>4387</v>
      </c>
      <c r="Y218" s="10" t="s">
        <v>424</v>
      </c>
      <c r="Z218" s="10" t="s">
        <v>425</v>
      </c>
      <c r="AA218" s="10" t="s">
        <v>426</v>
      </c>
      <c r="AB218" s="10" t="s">
        <v>427</v>
      </c>
      <c r="AC218" s="10" t="s">
        <v>428</v>
      </c>
      <c r="AD218" s="10" t="s">
        <v>4616</v>
      </c>
      <c r="AE218" s="10" t="s">
        <v>430</v>
      </c>
      <c r="AF218" s="10" t="s">
        <v>431</v>
      </c>
      <c r="AG218" s="10" t="s">
        <v>432</v>
      </c>
    </row>
    <row r="219" spans="1:33" ht="101.25" x14ac:dyDescent="0.25">
      <c r="A219" s="7">
        <v>86</v>
      </c>
      <c r="B219" s="7" t="s">
        <v>5683</v>
      </c>
      <c r="C219" s="7" t="s">
        <v>5684</v>
      </c>
      <c r="D219" s="7" t="s">
        <v>5685</v>
      </c>
      <c r="E219" s="7" t="s">
        <v>5688</v>
      </c>
      <c r="F219" s="7" t="s">
        <v>5689</v>
      </c>
      <c r="G219" s="7" t="s">
        <v>5707</v>
      </c>
      <c r="H219" s="7" t="s">
        <v>5744</v>
      </c>
      <c r="J219" s="24" t="s">
        <v>19</v>
      </c>
      <c r="K219" s="10" t="s">
        <v>20</v>
      </c>
      <c r="L219" s="10" t="s">
        <v>21</v>
      </c>
      <c r="M219" s="10" t="s">
        <v>4701</v>
      </c>
      <c r="P219" s="24" t="s">
        <v>746</v>
      </c>
      <c r="Q219" s="10" t="s">
        <v>747</v>
      </c>
      <c r="R219" s="77" t="s">
        <v>6734</v>
      </c>
      <c r="S219" s="20" t="s">
        <v>6422</v>
      </c>
      <c r="T219" s="75" t="str">
        <f>IF(Table68101113[[#This Row],[Final Resolution: v8-pm]]=Table68101113[[#This Row],[Final Resolution: v7-clean]],"Y","N")</f>
        <v>N</v>
      </c>
      <c r="U219" s="13" t="s">
        <v>5940</v>
      </c>
      <c r="V219" s="76" t="s">
        <v>5101</v>
      </c>
      <c r="W219" s="20"/>
      <c r="X219" s="10" t="s">
        <v>4434</v>
      </c>
      <c r="Y219" s="10" t="s">
        <v>749</v>
      </c>
      <c r="AC219" s="10" t="s">
        <v>750</v>
      </c>
      <c r="AD219" s="10" t="s">
        <v>751</v>
      </c>
      <c r="AG219" s="10" t="s">
        <v>752</v>
      </c>
    </row>
    <row r="220" spans="1:33" ht="101.25" x14ac:dyDescent="0.25">
      <c r="A220" s="7">
        <v>88</v>
      </c>
      <c r="B220" s="7" t="s">
        <v>5683</v>
      </c>
      <c r="C220" s="7" t="s">
        <v>5684</v>
      </c>
      <c r="D220" s="7" t="s">
        <v>5685</v>
      </c>
      <c r="E220" s="7" t="s">
        <v>5688</v>
      </c>
      <c r="F220" s="7" t="s">
        <v>5689</v>
      </c>
      <c r="G220" s="7" t="s">
        <v>5707</v>
      </c>
      <c r="H220" s="7" t="s">
        <v>30</v>
      </c>
      <c r="J220" s="24" t="s">
        <v>19</v>
      </c>
      <c r="K220" s="10" t="s">
        <v>20</v>
      </c>
      <c r="L220" s="10" t="s">
        <v>21</v>
      </c>
      <c r="M220" s="10" t="s">
        <v>30</v>
      </c>
      <c r="P220" s="24" t="s">
        <v>763</v>
      </c>
      <c r="Q220" s="10" t="s">
        <v>764</v>
      </c>
      <c r="R220" s="77" t="s">
        <v>6734</v>
      </c>
      <c r="S220" s="20" t="s">
        <v>6422</v>
      </c>
      <c r="T220" s="75" t="str">
        <f>IF(Table68101113[[#This Row],[Final Resolution: v8-pm]]=Table68101113[[#This Row],[Final Resolution: v7-clean]],"Y","N")</f>
        <v>N</v>
      </c>
      <c r="U220" s="13" t="s">
        <v>5942</v>
      </c>
      <c r="V220" s="76" t="s">
        <v>5101</v>
      </c>
      <c r="W220" s="20"/>
      <c r="X220" s="10" t="s">
        <v>765</v>
      </c>
      <c r="Y220" s="10" t="s">
        <v>766</v>
      </c>
      <c r="Z220" s="10" t="s">
        <v>767</v>
      </c>
      <c r="AG220" s="10" t="s">
        <v>768</v>
      </c>
    </row>
    <row r="221" spans="1:33" ht="101.25" x14ac:dyDescent="0.25">
      <c r="A221" s="7">
        <v>98</v>
      </c>
      <c r="B221" s="7" t="s">
        <v>5683</v>
      </c>
      <c r="C221" s="7" t="s">
        <v>5684</v>
      </c>
      <c r="D221" s="7" t="s">
        <v>5685</v>
      </c>
      <c r="E221" s="7" t="s">
        <v>5688</v>
      </c>
      <c r="F221" s="7" t="s">
        <v>5689</v>
      </c>
      <c r="G221" s="7" t="s">
        <v>5707</v>
      </c>
      <c r="H221" s="7" t="s">
        <v>5736</v>
      </c>
      <c r="I221" s="7" t="s">
        <v>5749</v>
      </c>
      <c r="J221" s="24" t="s">
        <v>19</v>
      </c>
      <c r="K221" s="10" t="s">
        <v>20</v>
      </c>
      <c r="L221" s="10" t="s">
        <v>21</v>
      </c>
      <c r="M221" s="10" t="s">
        <v>4701</v>
      </c>
      <c r="P221" s="24" t="s">
        <v>843</v>
      </c>
      <c r="Q221" s="10" t="s">
        <v>844</v>
      </c>
      <c r="R221" s="77" t="s">
        <v>6734</v>
      </c>
      <c r="S221" s="20" t="s">
        <v>6422</v>
      </c>
      <c r="T221" s="75" t="str">
        <f>IF(Table68101113[[#This Row],[Final Resolution: v8-pm]]=Table68101113[[#This Row],[Final Resolution: v7-clean]],"Y","N")</f>
        <v>N</v>
      </c>
      <c r="U221" s="13" t="s">
        <v>5951</v>
      </c>
      <c r="V221" s="76" t="s">
        <v>5101</v>
      </c>
      <c r="W221" s="20"/>
      <c r="X221" s="10" t="s">
        <v>845</v>
      </c>
      <c r="Y221" s="10" t="s">
        <v>846</v>
      </c>
      <c r="Z221" s="10" t="s">
        <v>847</v>
      </c>
      <c r="AA221" s="10" t="s">
        <v>848</v>
      </c>
      <c r="AC221" s="10" t="s">
        <v>849</v>
      </c>
      <c r="AD221" s="10" t="s">
        <v>850</v>
      </c>
      <c r="AG221" s="10" t="s">
        <v>851</v>
      </c>
    </row>
    <row r="222" spans="1:33" ht="101.25" x14ac:dyDescent="0.25">
      <c r="A222" s="7">
        <v>101</v>
      </c>
      <c r="B222" s="7" t="s">
        <v>5683</v>
      </c>
      <c r="C222" s="7" t="s">
        <v>5684</v>
      </c>
      <c r="D222" s="7" t="s">
        <v>5685</v>
      </c>
      <c r="E222" s="7" t="s">
        <v>5688</v>
      </c>
      <c r="F222" s="7" t="s">
        <v>5689</v>
      </c>
      <c r="G222" s="7" t="s">
        <v>5707</v>
      </c>
      <c r="H222" s="7" t="s">
        <v>48</v>
      </c>
      <c r="I222" s="7" t="s">
        <v>545</v>
      </c>
      <c r="J222" s="24" t="s">
        <v>19</v>
      </c>
      <c r="K222" s="10" t="s">
        <v>20</v>
      </c>
      <c r="L222" s="10" t="s">
        <v>21</v>
      </c>
      <c r="M222" s="10" t="s">
        <v>4701</v>
      </c>
      <c r="P222" s="24" t="s">
        <v>866</v>
      </c>
      <c r="Q222" s="10" t="s">
        <v>867</v>
      </c>
      <c r="R222" s="77" t="s">
        <v>6734</v>
      </c>
      <c r="S222" s="20" t="s">
        <v>6422</v>
      </c>
      <c r="T222" s="75" t="str">
        <f>IF(Table68101113[[#This Row],[Final Resolution: v8-pm]]=Table68101113[[#This Row],[Final Resolution: v7-clean]],"Y","N")</f>
        <v>Y</v>
      </c>
      <c r="U222" s="78" t="s">
        <v>5953</v>
      </c>
      <c r="V222" s="76" t="s">
        <v>5101</v>
      </c>
      <c r="W222" s="20"/>
      <c r="X222" s="10" t="s">
        <v>868</v>
      </c>
      <c r="Y222" s="10" t="s">
        <v>869</v>
      </c>
      <c r="Z222" s="10" t="s">
        <v>870</v>
      </c>
      <c r="AA222" s="10" t="s">
        <v>871</v>
      </c>
      <c r="AC222" s="10" t="s">
        <v>872</v>
      </c>
      <c r="AG222" s="10" t="s">
        <v>5163</v>
      </c>
    </row>
    <row r="223" spans="1:33" ht="101.25" x14ac:dyDescent="0.25">
      <c r="A223" s="7">
        <v>222</v>
      </c>
      <c r="B223" s="7" t="s">
        <v>5683</v>
      </c>
      <c r="C223" s="7" t="s">
        <v>5684</v>
      </c>
      <c r="D223" s="7" t="s">
        <v>5694</v>
      </c>
      <c r="E223" s="7" t="s">
        <v>5695</v>
      </c>
      <c r="G223" s="7" t="s">
        <v>5707</v>
      </c>
      <c r="H223" s="7" t="s">
        <v>5742</v>
      </c>
      <c r="J223" s="24" t="s">
        <v>19</v>
      </c>
      <c r="K223" s="10" t="s">
        <v>20</v>
      </c>
      <c r="L223" s="10" t="s">
        <v>21</v>
      </c>
      <c r="P223" s="24" t="s">
        <v>1696</v>
      </c>
      <c r="Q223" s="10" t="s">
        <v>1697</v>
      </c>
      <c r="R223" s="77" t="s">
        <v>6734</v>
      </c>
      <c r="S223" s="20" t="s">
        <v>6422</v>
      </c>
      <c r="T223" s="75" t="str">
        <f>IF(Table68101113[[#This Row],[Final Resolution: v8-pm]]=Table68101113[[#This Row],[Final Resolution: v7-clean]],"Y","N")</f>
        <v>N</v>
      </c>
      <c r="U223" s="81" t="s">
        <v>6440</v>
      </c>
      <c r="V223" s="76" t="s">
        <v>5101</v>
      </c>
      <c r="W223" s="20"/>
      <c r="X223" s="10" t="s">
        <v>1698</v>
      </c>
      <c r="Y223" s="10" t="s">
        <v>1699</v>
      </c>
      <c r="Z223" s="10" t="s">
        <v>5222</v>
      </c>
      <c r="AG223" s="10" t="s">
        <v>1700</v>
      </c>
    </row>
    <row r="224" spans="1:33" ht="101.25" x14ac:dyDescent="0.25">
      <c r="A224" s="7">
        <v>314</v>
      </c>
      <c r="B224" s="7" t="s">
        <v>5683</v>
      </c>
      <c r="C224" s="7" t="s">
        <v>5684</v>
      </c>
      <c r="D224" s="7" t="s">
        <v>5685</v>
      </c>
      <c r="E224" s="7" t="s">
        <v>5688</v>
      </c>
      <c r="F224" s="7" t="s">
        <v>5689</v>
      </c>
      <c r="G224" s="7" t="s">
        <v>5707</v>
      </c>
      <c r="H224" s="7" t="s">
        <v>5736</v>
      </c>
      <c r="I224" s="7" t="s">
        <v>5749</v>
      </c>
      <c r="J224" s="24" t="s">
        <v>19</v>
      </c>
      <c r="K224" s="10" t="s">
        <v>19</v>
      </c>
      <c r="L224" s="10" t="s">
        <v>20</v>
      </c>
      <c r="M224" s="10" t="s">
        <v>21</v>
      </c>
      <c r="N224" s="10" t="s">
        <v>4701</v>
      </c>
      <c r="P224" s="24" t="s">
        <v>2383</v>
      </c>
      <c r="Q224" s="10" t="s">
        <v>2384</v>
      </c>
      <c r="R224" s="77" t="s">
        <v>6734</v>
      </c>
      <c r="S224" s="20" t="s">
        <v>6422</v>
      </c>
      <c r="T224" s="75" t="str">
        <f>IF(Table68101113[[#This Row],[Final Resolution: v8-pm]]=Table68101113[[#This Row],[Final Resolution: v7-clean]],"Y","N")</f>
        <v>Y</v>
      </c>
      <c r="U224" s="78" t="s">
        <v>6109</v>
      </c>
      <c r="V224" s="76" t="s">
        <v>5101</v>
      </c>
      <c r="W224" s="20"/>
      <c r="X224" s="10" t="s">
        <v>2385</v>
      </c>
      <c r="Y224" s="10" t="s">
        <v>5259</v>
      </c>
      <c r="Z224" s="10" t="s">
        <v>5260</v>
      </c>
      <c r="AG224" s="10" t="s">
        <v>4690</v>
      </c>
    </row>
    <row r="225" spans="1:33" ht="101.25" x14ac:dyDescent="0.25">
      <c r="A225" s="7">
        <v>407</v>
      </c>
      <c r="B225" s="7" t="s">
        <v>5683</v>
      </c>
      <c r="C225" s="7" t="s">
        <v>5703</v>
      </c>
      <c r="J225" s="24" t="s">
        <v>3018</v>
      </c>
      <c r="K225" s="10" t="s">
        <v>3055</v>
      </c>
      <c r="L225" s="10" t="s">
        <v>3631</v>
      </c>
      <c r="P225" s="24" t="s">
        <v>3072</v>
      </c>
      <c r="Q225" s="10" t="s">
        <v>3072</v>
      </c>
      <c r="R225" s="77" t="s">
        <v>6734</v>
      </c>
      <c r="S225" s="20" t="s">
        <v>6422</v>
      </c>
      <c r="T225" s="75" t="str">
        <f>IF(Table68101113[[#This Row],[Final Resolution: v8-pm]]=Table68101113[[#This Row],[Final Resolution: v7-clean]],"Y","N")</f>
        <v>N</v>
      </c>
      <c r="U225" s="81" t="s">
        <v>6179</v>
      </c>
      <c r="V225" s="76" t="s">
        <v>5101</v>
      </c>
      <c r="W225" s="20"/>
      <c r="X225" s="10" t="s">
        <v>3074</v>
      </c>
      <c r="Y225" s="10" t="s">
        <v>3075</v>
      </c>
      <c r="Z225" s="10" t="s">
        <v>3076</v>
      </c>
      <c r="AA225" s="10" t="s">
        <v>3077</v>
      </c>
      <c r="AB225" s="10" t="s">
        <v>3078</v>
      </c>
      <c r="AC225" s="10" t="s">
        <v>3079</v>
      </c>
      <c r="AG225" s="10" t="s">
        <v>3080</v>
      </c>
    </row>
    <row r="226" spans="1:33" ht="101.25" x14ac:dyDescent="0.25">
      <c r="A226" s="7">
        <v>416</v>
      </c>
      <c r="B226" s="7" t="s">
        <v>5683</v>
      </c>
      <c r="C226" s="7" t="s">
        <v>5703</v>
      </c>
      <c r="J226" s="24" t="s">
        <v>3018</v>
      </c>
      <c r="K226" s="10" t="s">
        <v>3055</v>
      </c>
      <c r="L226" s="10" t="s">
        <v>3626</v>
      </c>
      <c r="M226" s="10" t="s">
        <v>3637</v>
      </c>
      <c r="P226" s="24" t="s">
        <v>3141</v>
      </c>
      <c r="Q226" s="10" t="s">
        <v>3142</v>
      </c>
      <c r="R226" s="77" t="s">
        <v>6734</v>
      </c>
      <c r="S226" s="20" t="s">
        <v>6422</v>
      </c>
      <c r="T226" s="75" t="str">
        <f>IF(Table68101113[[#This Row],[Final Resolution: v8-pm]]=Table68101113[[#This Row],[Final Resolution: v7-clean]],"Y","N")</f>
        <v>N</v>
      </c>
      <c r="U226" s="78" t="s">
        <v>5401</v>
      </c>
      <c r="V226" s="76" t="s">
        <v>5101</v>
      </c>
      <c r="W226" s="20"/>
      <c r="X226" s="10" t="s">
        <v>3144</v>
      </c>
      <c r="Y226" s="10" t="s">
        <v>3145</v>
      </c>
      <c r="Z226" s="10" t="s">
        <v>3146</v>
      </c>
      <c r="AA226" s="10" t="s">
        <v>3147</v>
      </c>
      <c r="AB226" s="10" t="s">
        <v>3148</v>
      </c>
      <c r="AG226" s="10" t="s">
        <v>3149</v>
      </c>
    </row>
    <row r="227" spans="1:33" ht="33.75" x14ac:dyDescent="0.25">
      <c r="A227" s="7">
        <v>41</v>
      </c>
      <c r="B227" s="7" t="s">
        <v>5683</v>
      </c>
      <c r="C227" s="7" t="s">
        <v>5684</v>
      </c>
      <c r="D227" s="7" t="s">
        <v>5685</v>
      </c>
      <c r="E227" s="7" t="s">
        <v>5688</v>
      </c>
      <c r="F227" s="7" t="s">
        <v>5689</v>
      </c>
      <c r="G227" s="7" t="s">
        <v>5707</v>
      </c>
      <c r="H227" s="7" t="s">
        <v>220</v>
      </c>
      <c r="J227" s="24" t="s">
        <v>19</v>
      </c>
      <c r="K227" s="10" t="s">
        <v>20</v>
      </c>
      <c r="L227" s="10" t="s">
        <v>21</v>
      </c>
      <c r="M227" s="10" t="s">
        <v>4701</v>
      </c>
      <c r="N227" s="10" t="s">
        <v>220</v>
      </c>
      <c r="P227" s="24" t="s">
        <v>387</v>
      </c>
      <c r="Q227" s="10" t="s">
        <v>388</v>
      </c>
      <c r="R227" s="74" t="s">
        <v>5907</v>
      </c>
      <c r="S227" s="20"/>
      <c r="T227" s="75" t="str">
        <f>IF(Table68101113[[#This Row],[Final Resolution: v8-pm]]=Table68101113[[#This Row],[Final Resolution: v7-clean]],"Y","N")</f>
        <v>Y</v>
      </c>
      <c r="U227" s="13" t="s">
        <v>5907</v>
      </c>
      <c r="V227" s="76" t="s">
        <v>5101</v>
      </c>
      <c r="W227" s="20"/>
      <c r="X227" s="10" t="s">
        <v>5135</v>
      </c>
      <c r="Y227" s="10" t="s">
        <v>390</v>
      </c>
      <c r="Z227" s="10" t="s">
        <v>391</v>
      </c>
      <c r="AA227" s="10" t="s">
        <v>4513</v>
      </c>
      <c r="AC227" s="10" t="s">
        <v>4558</v>
      </c>
      <c r="AD227" s="10" t="s">
        <v>394</v>
      </c>
      <c r="AE227" s="10" t="s">
        <v>395</v>
      </c>
      <c r="AF227" s="10" t="s">
        <v>396</v>
      </c>
      <c r="AG227" s="10" t="s">
        <v>397</v>
      </c>
    </row>
    <row r="228" spans="1:33" ht="90" x14ac:dyDescent="0.25">
      <c r="A228" s="7">
        <v>215</v>
      </c>
      <c r="B228" s="7" t="s">
        <v>5683</v>
      </c>
      <c r="C228" s="7" t="s">
        <v>5684</v>
      </c>
      <c r="D228" s="7" t="s">
        <v>5685</v>
      </c>
      <c r="E228" s="7" t="s">
        <v>5692</v>
      </c>
      <c r="F228" s="7" t="s">
        <v>5693</v>
      </c>
      <c r="G228" s="7" t="s">
        <v>5707</v>
      </c>
      <c r="J228" s="24" t="s">
        <v>19</v>
      </c>
      <c r="K228" s="10" t="s">
        <v>20</v>
      </c>
      <c r="L228" s="10" t="s">
        <v>454</v>
      </c>
      <c r="M228" s="10" t="s">
        <v>209</v>
      </c>
      <c r="N228" s="10" t="s">
        <v>1587</v>
      </c>
      <c r="P228" s="24" t="s">
        <v>562</v>
      </c>
      <c r="Q228" s="10" t="s">
        <v>1655</v>
      </c>
      <c r="R228" s="77" t="s">
        <v>6695</v>
      </c>
      <c r="S228" s="20"/>
      <c r="T228" s="75" t="str">
        <f>IF(Table68101113[[#This Row],[Final Resolution: v8-pm]]=Table68101113[[#This Row],[Final Resolution: v7-clean]],"Y","N")</f>
        <v>N</v>
      </c>
      <c r="U228" s="81" t="s">
        <v>6449</v>
      </c>
      <c r="V228" s="76" t="s">
        <v>5101</v>
      </c>
      <c r="W228" s="20"/>
      <c r="X228" s="10" t="s">
        <v>564</v>
      </c>
      <c r="Y228" s="10" t="s">
        <v>565</v>
      </c>
      <c r="Z228" s="10" t="s">
        <v>5139</v>
      </c>
      <c r="AA228" s="10" t="s">
        <v>567</v>
      </c>
      <c r="AG228" s="10" t="s">
        <v>5217</v>
      </c>
    </row>
    <row r="229" spans="1:33" ht="22.5" x14ac:dyDescent="0.25">
      <c r="A229" s="7">
        <v>360</v>
      </c>
      <c r="B229" s="7" t="s">
        <v>5683</v>
      </c>
      <c r="C229" s="7" t="s">
        <v>5684</v>
      </c>
      <c r="D229" s="7" t="s">
        <v>5685</v>
      </c>
      <c r="E229" s="7" t="s">
        <v>5688</v>
      </c>
      <c r="F229" s="7" t="s">
        <v>5689</v>
      </c>
      <c r="G229" s="7" t="s">
        <v>5707</v>
      </c>
      <c r="H229" s="7" t="s">
        <v>5760</v>
      </c>
      <c r="J229" s="24" t="s">
        <v>19</v>
      </c>
      <c r="K229" s="10" t="s">
        <v>20</v>
      </c>
      <c r="L229" s="10" t="s">
        <v>21</v>
      </c>
      <c r="M229" s="10" t="s">
        <v>1351</v>
      </c>
      <c r="P229" s="24" t="s">
        <v>2674</v>
      </c>
      <c r="Q229" s="10" t="s">
        <v>2675</v>
      </c>
      <c r="R229" s="79" t="s">
        <v>6596</v>
      </c>
      <c r="S229" s="83" t="s">
        <v>6523</v>
      </c>
      <c r="T229" s="75" t="str">
        <f>IF(Table68101113[[#This Row],[Final Resolution: v8-pm]]=Table68101113[[#This Row],[Final Resolution: v7-clean]],"Y","N")</f>
        <v>N</v>
      </c>
      <c r="U229" s="81" t="s">
        <v>6140</v>
      </c>
      <c r="V229" s="76" t="s">
        <v>5101</v>
      </c>
      <c r="W229" s="20"/>
      <c r="X229" s="10" t="s">
        <v>4354</v>
      </c>
      <c r="Y229" s="10" t="s">
        <v>4358</v>
      </c>
      <c r="Z229" s="10" t="s">
        <v>2679</v>
      </c>
      <c r="AG229" s="10" t="s">
        <v>2680</v>
      </c>
    </row>
    <row r="230" spans="1:33" ht="90" x14ac:dyDescent="0.25">
      <c r="A230" s="7">
        <v>3</v>
      </c>
      <c r="B230" s="7" t="s">
        <v>5683</v>
      </c>
      <c r="C230" s="7" t="s">
        <v>5684</v>
      </c>
      <c r="D230" s="7" t="s">
        <v>5685</v>
      </c>
      <c r="E230" s="7" t="s">
        <v>5688</v>
      </c>
      <c r="F230" s="7" t="s">
        <v>5689</v>
      </c>
      <c r="G230" s="7" t="s">
        <v>5707</v>
      </c>
      <c r="H230" s="7" t="s">
        <v>39</v>
      </c>
      <c r="I230" s="7" t="s">
        <v>30</v>
      </c>
      <c r="J230" s="24" t="s">
        <v>19</v>
      </c>
      <c r="K230" s="10" t="s">
        <v>20</v>
      </c>
      <c r="L230" s="10" t="s">
        <v>21</v>
      </c>
      <c r="M230" s="10" t="s">
        <v>39</v>
      </c>
      <c r="N230" s="10" t="s">
        <v>30</v>
      </c>
      <c r="P230" s="24" t="s">
        <v>40</v>
      </c>
      <c r="Q230" s="10" t="s">
        <v>41</v>
      </c>
      <c r="R230" s="77" t="s">
        <v>6678</v>
      </c>
      <c r="S230" s="20" t="s">
        <v>6546</v>
      </c>
      <c r="T230" s="75" t="str">
        <f>IF(Table68101113[[#This Row],[Final Resolution: v8-pm]]=Table68101113[[#This Row],[Final Resolution: v7-clean]],"Y","N")</f>
        <v>N</v>
      </c>
      <c r="U230" s="13" t="s">
        <v>5118</v>
      </c>
      <c r="V230" s="76" t="s">
        <v>5101</v>
      </c>
      <c r="W230" s="20"/>
      <c r="X230" s="10" t="s">
        <v>5377</v>
      </c>
      <c r="Y230" s="10" t="s">
        <v>4450</v>
      </c>
      <c r="Z230" s="10" t="s">
        <v>3836</v>
      </c>
      <c r="AA230" s="10" t="s">
        <v>3837</v>
      </c>
      <c r="AB230" s="10" t="s">
        <v>4542</v>
      </c>
      <c r="AC230" s="10" t="s">
        <v>3833</v>
      </c>
      <c r="AD230" s="10" t="s">
        <v>46</v>
      </c>
      <c r="AE230" s="10" t="s">
        <v>2018</v>
      </c>
      <c r="AG230" s="10" t="s">
        <v>47</v>
      </c>
    </row>
    <row r="231" spans="1:33" ht="67.5" x14ac:dyDescent="0.25">
      <c r="A231" s="7">
        <v>19</v>
      </c>
      <c r="B231" s="7" t="s">
        <v>5683</v>
      </c>
      <c r="C231" s="7" t="s">
        <v>5684</v>
      </c>
      <c r="D231" s="7" t="s">
        <v>5685</v>
      </c>
      <c r="E231" s="7" t="s">
        <v>5688</v>
      </c>
      <c r="F231" s="7" t="s">
        <v>5689</v>
      </c>
      <c r="G231" s="7" t="s">
        <v>5710</v>
      </c>
      <c r="H231" s="7" t="s">
        <v>5722</v>
      </c>
      <c r="J231" s="24" t="s">
        <v>19</v>
      </c>
      <c r="K231" s="10" t="s">
        <v>20</v>
      </c>
      <c r="L231" s="10" t="s">
        <v>21</v>
      </c>
      <c r="M231" s="10" t="s">
        <v>4701</v>
      </c>
      <c r="N231" s="10" t="s">
        <v>89</v>
      </c>
      <c r="P231" s="24" t="s">
        <v>179</v>
      </c>
      <c r="Q231" s="10" t="s">
        <v>180</v>
      </c>
      <c r="R231" s="77" t="s">
        <v>6678</v>
      </c>
      <c r="S231" s="20" t="s">
        <v>6546</v>
      </c>
      <c r="T231" s="75" t="str">
        <f>IF(Table68101113[[#This Row],[Final Resolution: v8-pm]]=Table68101113[[#This Row],[Final Resolution: v7-clean]],"Y","N")</f>
        <v>Y</v>
      </c>
      <c r="U231" s="13" t="s">
        <v>4400</v>
      </c>
      <c r="V231" s="76" t="s">
        <v>5101</v>
      </c>
      <c r="W231" s="20"/>
      <c r="X231" s="10" t="s">
        <v>181</v>
      </c>
      <c r="Y231" s="10" t="s">
        <v>182</v>
      </c>
      <c r="Z231" s="10" t="s">
        <v>183</v>
      </c>
      <c r="AA231" s="10" t="s">
        <v>184</v>
      </c>
      <c r="AG231" s="10" t="s">
        <v>185</v>
      </c>
    </row>
    <row r="232" spans="1:33" ht="67.5" x14ac:dyDescent="0.25">
      <c r="A232" s="7">
        <v>110</v>
      </c>
      <c r="B232" s="7" t="s">
        <v>5683</v>
      </c>
      <c r="C232" s="7" t="s">
        <v>5684</v>
      </c>
      <c r="D232" s="7" t="s">
        <v>5685</v>
      </c>
      <c r="E232" s="7" t="s">
        <v>5688</v>
      </c>
      <c r="F232" s="7" t="s">
        <v>5689</v>
      </c>
      <c r="G232" s="7" t="s">
        <v>5707</v>
      </c>
      <c r="H232" s="7" t="s">
        <v>39</v>
      </c>
      <c r="I232" s="7" t="s">
        <v>30</v>
      </c>
      <c r="J232" s="24" t="s">
        <v>19</v>
      </c>
      <c r="K232" s="10" t="s">
        <v>20</v>
      </c>
      <c r="L232" s="10" t="s">
        <v>21</v>
      </c>
      <c r="M232" s="10" t="s">
        <v>39</v>
      </c>
      <c r="N232" s="10" t="s">
        <v>30</v>
      </c>
      <c r="P232" s="24" t="s">
        <v>40</v>
      </c>
      <c r="Q232" s="10" t="s">
        <v>41</v>
      </c>
      <c r="R232" s="77" t="s">
        <v>6678</v>
      </c>
      <c r="S232" s="20" t="s">
        <v>6546</v>
      </c>
      <c r="T232" s="75" t="str">
        <f>IF(Table68101113[[#This Row],[Final Resolution: v8-pm]]=Table68101113[[#This Row],[Final Resolution: v7-clean]],"Y","N")</f>
        <v>N</v>
      </c>
      <c r="U232" s="78" t="s">
        <v>5055</v>
      </c>
      <c r="V232" s="76" t="s">
        <v>5101</v>
      </c>
      <c r="W232" s="20"/>
      <c r="X232" s="10" t="s">
        <v>42</v>
      </c>
      <c r="Y232" s="10" t="s">
        <v>43</v>
      </c>
      <c r="Z232" s="10" t="s">
        <v>44</v>
      </c>
      <c r="AA232" s="10" t="s">
        <v>45</v>
      </c>
      <c r="AG232" s="10" t="s">
        <v>2018</v>
      </c>
    </row>
    <row r="233" spans="1:33" ht="67.5" x14ac:dyDescent="0.25">
      <c r="A233" s="7">
        <v>172</v>
      </c>
      <c r="B233" s="7" t="s">
        <v>5683</v>
      </c>
      <c r="C233" s="7" t="s">
        <v>5684</v>
      </c>
      <c r="D233" s="7" t="s">
        <v>5685</v>
      </c>
      <c r="E233" s="7" t="s">
        <v>5688</v>
      </c>
      <c r="F233" s="7" t="s">
        <v>5689</v>
      </c>
      <c r="G233" s="7" t="s">
        <v>5707</v>
      </c>
      <c r="H233" s="7" t="s">
        <v>39</v>
      </c>
      <c r="J233" s="24" t="s">
        <v>19</v>
      </c>
      <c r="K233" s="10" t="s">
        <v>20</v>
      </c>
      <c r="L233" s="10" t="s">
        <v>21</v>
      </c>
      <c r="M233" s="10" t="s">
        <v>1351</v>
      </c>
      <c r="N233" s="10" t="s">
        <v>39</v>
      </c>
      <c r="P233" s="24" t="s">
        <v>1366</v>
      </c>
      <c r="Q233" s="10" t="s">
        <v>1367</v>
      </c>
      <c r="R233" s="77" t="s">
        <v>6678</v>
      </c>
      <c r="S233" s="20" t="s">
        <v>6546</v>
      </c>
      <c r="T233" s="75" t="str">
        <f>IF(Table68101113[[#This Row],[Final Resolution: v8-pm]]=Table68101113[[#This Row],[Final Resolution: v7-clean]],"Y","N")</f>
        <v>Y</v>
      </c>
      <c r="U233" s="78" t="s">
        <v>5196</v>
      </c>
      <c r="V233" s="76" t="s">
        <v>5101</v>
      </c>
      <c r="W233" s="20"/>
      <c r="X233" s="10" t="s">
        <v>1368</v>
      </c>
      <c r="Y233" s="10" t="s">
        <v>1369</v>
      </c>
      <c r="Z233" s="10" t="s">
        <v>1370</v>
      </c>
      <c r="AC233" s="10" t="s">
        <v>1371</v>
      </c>
      <c r="AD233" s="10" t="s">
        <v>1372</v>
      </c>
      <c r="AE233" s="10" t="s">
        <v>1373</v>
      </c>
      <c r="AG233" s="10" t="s">
        <v>1374</v>
      </c>
    </row>
    <row r="234" spans="1:33" ht="67.5" x14ac:dyDescent="0.25">
      <c r="A234" s="7">
        <v>186</v>
      </c>
      <c r="B234" s="7" t="s">
        <v>5683</v>
      </c>
      <c r="C234" s="7" t="s">
        <v>5684</v>
      </c>
      <c r="D234" s="7" t="s">
        <v>5685</v>
      </c>
      <c r="E234" s="7" t="s">
        <v>5688</v>
      </c>
      <c r="F234" s="7" t="s">
        <v>5689</v>
      </c>
      <c r="G234" s="7" t="s">
        <v>5707</v>
      </c>
      <c r="H234" s="7" t="s">
        <v>5719</v>
      </c>
      <c r="I234" s="7" t="s">
        <v>5743</v>
      </c>
      <c r="J234" s="24" t="s">
        <v>19</v>
      </c>
      <c r="K234" s="10" t="s">
        <v>20</v>
      </c>
      <c r="L234" s="10" t="s">
        <v>21</v>
      </c>
      <c r="M234" s="10" t="s">
        <v>1351</v>
      </c>
      <c r="N234" s="10" t="s">
        <v>1478</v>
      </c>
      <c r="P234" s="24" t="s">
        <v>1479</v>
      </c>
      <c r="Q234" s="10" t="s">
        <v>1480</v>
      </c>
      <c r="R234" s="77" t="s">
        <v>6678</v>
      </c>
      <c r="S234" s="20" t="s">
        <v>6546</v>
      </c>
      <c r="T234" s="75" t="str">
        <f>IF(Table68101113[[#This Row],[Final Resolution: v8-pm]]=Table68101113[[#This Row],[Final Resolution: v7-clean]],"Y","N")</f>
        <v>N</v>
      </c>
      <c r="U234" s="78" t="s">
        <v>5203</v>
      </c>
      <c r="V234" s="76" t="s">
        <v>5101</v>
      </c>
      <c r="W234" s="20"/>
      <c r="X234" s="10" t="s">
        <v>1481</v>
      </c>
      <c r="Y234" s="10" t="s">
        <v>1482</v>
      </c>
      <c r="Z234" s="10" t="s">
        <v>1483</v>
      </c>
      <c r="AA234" s="10" t="s">
        <v>1484</v>
      </c>
      <c r="AC234" s="10" t="s">
        <v>4588</v>
      </c>
      <c r="AD234" s="10" t="s">
        <v>4637</v>
      </c>
      <c r="AG234" s="10" t="s">
        <v>5113</v>
      </c>
    </row>
    <row r="235" spans="1:33" ht="67.5" x14ac:dyDescent="0.25">
      <c r="A235" s="7">
        <v>196</v>
      </c>
      <c r="B235" s="7" t="s">
        <v>5683</v>
      </c>
      <c r="C235" s="7" t="s">
        <v>5684</v>
      </c>
      <c r="D235" s="7" t="s">
        <v>5685</v>
      </c>
      <c r="E235" s="7" t="s">
        <v>5688</v>
      </c>
      <c r="F235" s="7" t="s">
        <v>5689</v>
      </c>
      <c r="G235" s="7" t="s">
        <v>5707</v>
      </c>
      <c r="H235" s="7" t="s">
        <v>39</v>
      </c>
      <c r="I235" s="7" t="s">
        <v>244</v>
      </c>
      <c r="J235" s="24" t="s">
        <v>19</v>
      </c>
      <c r="K235" s="10" t="s">
        <v>20</v>
      </c>
      <c r="L235" s="10" t="s">
        <v>21</v>
      </c>
      <c r="M235" s="10" t="s">
        <v>39</v>
      </c>
      <c r="N235" s="10" t="s">
        <v>244</v>
      </c>
      <c r="P235" s="24" t="s">
        <v>1366</v>
      </c>
      <c r="Q235" s="10" t="s">
        <v>1545</v>
      </c>
      <c r="R235" s="77" t="s">
        <v>6678</v>
      </c>
      <c r="S235" s="20" t="s">
        <v>6546</v>
      </c>
      <c r="T235" s="75" t="str">
        <f>IF(Table68101113[[#This Row],[Final Resolution: v8-pm]]=Table68101113[[#This Row],[Final Resolution: v7-clean]],"Y","N")</f>
        <v>N</v>
      </c>
      <c r="U235" s="81" t="s">
        <v>6021</v>
      </c>
      <c r="V235" s="76" t="s">
        <v>5101</v>
      </c>
      <c r="W235" s="20"/>
      <c r="X235" s="10" t="s">
        <v>1546</v>
      </c>
      <c r="Y235" s="10" t="s">
        <v>1547</v>
      </c>
      <c r="Z235" s="10" t="s">
        <v>1548</v>
      </c>
      <c r="AC235" s="10" t="s">
        <v>4590</v>
      </c>
      <c r="AG235" s="10" t="s">
        <v>5321</v>
      </c>
    </row>
    <row r="236" spans="1:33" ht="67.5" x14ac:dyDescent="0.25">
      <c r="A236" s="7">
        <v>219</v>
      </c>
      <c r="B236" s="7" t="s">
        <v>5683</v>
      </c>
      <c r="C236" s="7" t="s">
        <v>5684</v>
      </c>
      <c r="D236" s="7" t="s">
        <v>5685</v>
      </c>
      <c r="E236" s="7" t="s">
        <v>5688</v>
      </c>
      <c r="F236" s="7" t="s">
        <v>5689</v>
      </c>
      <c r="G236" s="7" t="s">
        <v>5707</v>
      </c>
      <c r="H236" s="7" t="s">
        <v>5714</v>
      </c>
      <c r="J236" s="24" t="s">
        <v>19</v>
      </c>
      <c r="K236" s="10" t="s">
        <v>20</v>
      </c>
      <c r="L236" s="10" t="s">
        <v>21</v>
      </c>
      <c r="M236" s="10" t="s">
        <v>4701</v>
      </c>
      <c r="P236" s="24" t="s">
        <v>1676</v>
      </c>
      <c r="Q236" s="10" t="s">
        <v>1677</v>
      </c>
      <c r="R236" s="77" t="s">
        <v>6678</v>
      </c>
      <c r="S236" s="20" t="s">
        <v>6546</v>
      </c>
      <c r="T236" s="75" t="str">
        <f>IF(Table68101113[[#This Row],[Final Resolution: v8-pm]]=Table68101113[[#This Row],[Final Resolution: v7-clean]],"Y","N")</f>
        <v>Y</v>
      </c>
      <c r="U236" s="78" t="s">
        <v>6045</v>
      </c>
      <c r="V236" s="76" t="s">
        <v>5101</v>
      </c>
      <c r="W236" s="20"/>
      <c r="X236" s="10" t="s">
        <v>5220</v>
      </c>
      <c r="Y236" s="10" t="s">
        <v>1679</v>
      </c>
      <c r="Z236" s="10" t="s">
        <v>2099</v>
      </c>
      <c r="AA236" s="10" t="s">
        <v>1680</v>
      </c>
      <c r="AC236" s="10" t="s">
        <v>4592</v>
      </c>
      <c r="AD236" s="10" t="s">
        <v>4638</v>
      </c>
      <c r="AE236" s="10" t="s">
        <v>1682</v>
      </c>
      <c r="AG236" s="10" t="s">
        <v>1683</v>
      </c>
    </row>
    <row r="237" spans="1:33" ht="67.5" x14ac:dyDescent="0.25">
      <c r="A237" s="7">
        <v>240</v>
      </c>
      <c r="B237" s="7" t="s">
        <v>5683</v>
      </c>
      <c r="C237" s="7" t="s">
        <v>5684</v>
      </c>
      <c r="D237" s="7" t="s">
        <v>5685</v>
      </c>
      <c r="E237" s="7" t="s">
        <v>5688</v>
      </c>
      <c r="F237" s="7" t="s">
        <v>5689</v>
      </c>
      <c r="G237" s="7" t="s">
        <v>5707</v>
      </c>
      <c r="H237" s="7" t="s">
        <v>4043</v>
      </c>
      <c r="I237" s="7" t="s">
        <v>5743</v>
      </c>
      <c r="J237" s="24" t="s">
        <v>19</v>
      </c>
      <c r="K237" s="10" t="s">
        <v>20</v>
      </c>
      <c r="L237" s="10" t="s">
        <v>21</v>
      </c>
      <c r="M237" s="10" t="s">
        <v>4701</v>
      </c>
      <c r="P237" s="24" t="s">
        <v>1784</v>
      </c>
      <c r="Q237" s="10" t="s">
        <v>1785</v>
      </c>
      <c r="R237" s="77" t="s">
        <v>6678</v>
      </c>
      <c r="S237" s="20" t="s">
        <v>6546</v>
      </c>
      <c r="T237" s="75" t="str">
        <f>IF(Table68101113[[#This Row],[Final Resolution: v8-pm]]=Table68101113[[#This Row],[Final Resolution: v7-clean]],"Y","N")</f>
        <v>N</v>
      </c>
      <c r="U237" s="81" t="s">
        <v>5056</v>
      </c>
      <c r="V237" s="76" t="s">
        <v>5101</v>
      </c>
      <c r="W237" s="20"/>
      <c r="X237" s="10" t="s">
        <v>4439</v>
      </c>
      <c r="Y237" s="10" t="s">
        <v>1787</v>
      </c>
      <c r="Z237" s="10" t="s">
        <v>4489</v>
      </c>
      <c r="AA237" s="10" t="s">
        <v>4529</v>
      </c>
      <c r="AG237" s="10" t="s">
        <v>4686</v>
      </c>
    </row>
    <row r="238" spans="1:33" ht="101.25" x14ac:dyDescent="0.25">
      <c r="A238" s="7">
        <v>96</v>
      </c>
      <c r="B238" s="7" t="s">
        <v>5683</v>
      </c>
      <c r="C238" s="7" t="s">
        <v>5684</v>
      </c>
      <c r="D238" s="7" t="s">
        <v>5685</v>
      </c>
      <c r="E238" s="7" t="s">
        <v>5688</v>
      </c>
      <c r="F238" s="7" t="s">
        <v>5689</v>
      </c>
      <c r="G238" s="7" t="s">
        <v>5707</v>
      </c>
      <c r="H238" s="7" t="s">
        <v>829</v>
      </c>
      <c r="J238" s="24" t="s">
        <v>19</v>
      </c>
      <c r="K238" s="10" t="s">
        <v>20</v>
      </c>
      <c r="L238" s="10" t="s">
        <v>21</v>
      </c>
      <c r="M238" s="10" t="s">
        <v>4701</v>
      </c>
      <c r="P238" s="24" t="s">
        <v>829</v>
      </c>
      <c r="Q238" s="10" t="s">
        <v>4743</v>
      </c>
      <c r="R238" s="74" t="s">
        <v>6608</v>
      </c>
      <c r="S238" s="20" t="s">
        <v>6544</v>
      </c>
      <c r="T238" s="75" t="str">
        <f>IF(Table68101113[[#This Row],[Final Resolution: v8-pm]]=Table68101113[[#This Row],[Final Resolution: v7-clean]],"Y","N")</f>
        <v>N</v>
      </c>
      <c r="U238" s="13" t="s">
        <v>5949</v>
      </c>
      <c r="V238" s="76" t="s">
        <v>5101</v>
      </c>
      <c r="W238" s="20"/>
      <c r="X238" s="10" t="s">
        <v>831</v>
      </c>
      <c r="Y238" s="10" t="s">
        <v>832</v>
      </c>
      <c r="Z238" s="10" t="s">
        <v>833</v>
      </c>
      <c r="AG238" s="10" t="s">
        <v>4673</v>
      </c>
    </row>
    <row r="239" spans="1:33" ht="56.25" x14ac:dyDescent="0.25">
      <c r="A239" s="7">
        <v>225</v>
      </c>
      <c r="B239" s="7" t="s">
        <v>5683</v>
      </c>
      <c r="C239" s="7" t="s">
        <v>5684</v>
      </c>
      <c r="D239" s="7" t="s">
        <v>5685</v>
      </c>
      <c r="E239" s="7" t="s">
        <v>5688</v>
      </c>
      <c r="F239" s="7" t="s">
        <v>5689</v>
      </c>
      <c r="G239" s="7" t="s">
        <v>5707</v>
      </c>
      <c r="H239" s="7" t="s">
        <v>30</v>
      </c>
      <c r="J239" s="24" t="s">
        <v>19</v>
      </c>
      <c r="K239" s="10" t="s">
        <v>20</v>
      </c>
      <c r="L239" s="10" t="s">
        <v>21</v>
      </c>
      <c r="M239" s="10" t="s">
        <v>4701</v>
      </c>
      <c r="P239" s="24" t="s">
        <v>1714</v>
      </c>
      <c r="Q239" s="10" t="s">
        <v>1715</v>
      </c>
      <c r="R239" s="74" t="s">
        <v>6608</v>
      </c>
      <c r="S239" s="20" t="s">
        <v>6544</v>
      </c>
      <c r="T239" s="75" t="str">
        <f>IF(Table68101113[[#This Row],[Final Resolution: v8-pm]]=Table68101113[[#This Row],[Final Resolution: v7-clean]],"Y","N")</f>
        <v>N</v>
      </c>
      <c r="U239" s="81" t="s">
        <v>6048</v>
      </c>
      <c r="V239" s="76" t="s">
        <v>5101</v>
      </c>
      <c r="W239" s="20"/>
      <c r="X239" s="10" t="s">
        <v>1716</v>
      </c>
      <c r="Y239" s="10" t="s">
        <v>1715</v>
      </c>
      <c r="Z239" s="10" t="s">
        <v>1717</v>
      </c>
      <c r="AC239" s="10" t="s">
        <v>2102</v>
      </c>
      <c r="AD239" s="10" t="s">
        <v>1718</v>
      </c>
      <c r="AG239" s="10" t="s">
        <v>1719</v>
      </c>
    </row>
    <row r="240" spans="1:33" ht="135" x14ac:dyDescent="0.25">
      <c r="A240" s="7">
        <v>165</v>
      </c>
      <c r="B240" s="7" t="s">
        <v>5683</v>
      </c>
      <c r="C240" s="7" t="s">
        <v>5684</v>
      </c>
      <c r="D240" s="7" t="s">
        <v>5685</v>
      </c>
      <c r="E240" s="7" t="s">
        <v>5688</v>
      </c>
      <c r="F240" s="7" t="s">
        <v>5689</v>
      </c>
      <c r="G240" s="7" t="s">
        <v>5707</v>
      </c>
      <c r="H240" s="7" t="s">
        <v>30</v>
      </c>
      <c r="J240" s="24" t="s">
        <v>19</v>
      </c>
      <c r="K240" s="10" t="s">
        <v>20</v>
      </c>
      <c r="L240" s="10" t="s">
        <v>21</v>
      </c>
      <c r="M240" s="10" t="s">
        <v>4701</v>
      </c>
      <c r="P240" s="24" t="s">
        <v>4394</v>
      </c>
      <c r="Q240" s="10" t="s">
        <v>4394</v>
      </c>
      <c r="R240" s="74" t="s">
        <v>6593</v>
      </c>
      <c r="S240" s="20" t="s">
        <v>6532</v>
      </c>
      <c r="T240" s="75" t="str">
        <f>IF(Table68101113[[#This Row],[Final Resolution: v8-pm]]=Table68101113[[#This Row],[Final Resolution: v7-clean]],"Y","N")</f>
        <v>N</v>
      </c>
      <c r="U240" s="78" t="s">
        <v>6000</v>
      </c>
      <c r="V240" s="76" t="s">
        <v>5101</v>
      </c>
      <c r="W240" s="20"/>
      <c r="X240" s="10" t="s">
        <v>4394</v>
      </c>
      <c r="AG240" s="10" t="s">
        <v>1330</v>
      </c>
    </row>
    <row r="241" spans="1:33" ht="135" x14ac:dyDescent="0.25">
      <c r="A241" s="7">
        <v>363</v>
      </c>
      <c r="B241" s="7" t="s">
        <v>5683</v>
      </c>
      <c r="C241" s="7" t="s">
        <v>5684</v>
      </c>
      <c r="D241" s="7" t="s">
        <v>5685</v>
      </c>
      <c r="E241" s="7" t="s">
        <v>5688</v>
      </c>
      <c r="F241" s="7" t="s">
        <v>5689</v>
      </c>
      <c r="G241" s="7" t="s">
        <v>5707</v>
      </c>
      <c r="H241" s="7" t="s">
        <v>30</v>
      </c>
      <c r="J241" s="24" t="s">
        <v>19</v>
      </c>
      <c r="K241" s="10" t="s">
        <v>20</v>
      </c>
      <c r="L241" s="10" t="s">
        <v>21</v>
      </c>
      <c r="M241" s="10" t="s">
        <v>1351</v>
      </c>
      <c r="N241" s="10" t="s">
        <v>30</v>
      </c>
      <c r="P241" s="24" t="s">
        <v>2692</v>
      </c>
      <c r="Q241" s="10" t="s">
        <v>2693</v>
      </c>
      <c r="R241" s="74" t="s">
        <v>6593</v>
      </c>
      <c r="S241" s="20" t="s">
        <v>6532</v>
      </c>
      <c r="T241" s="75" t="str">
        <f>IF(Table68101113[[#This Row],[Final Resolution: v8-pm]]=Table68101113[[#This Row],[Final Resolution: v7-clean]],"Y","N")</f>
        <v>N</v>
      </c>
      <c r="U241" s="78" t="s">
        <v>6144</v>
      </c>
      <c r="V241" s="76" t="s">
        <v>5101</v>
      </c>
      <c r="W241" s="20"/>
      <c r="X241" s="10" t="s">
        <v>2694</v>
      </c>
      <c r="Y241" s="10" t="s">
        <v>2695</v>
      </c>
      <c r="Z241" s="10" t="s">
        <v>2696</v>
      </c>
      <c r="AA241" s="10" t="s">
        <v>2697</v>
      </c>
      <c r="AG241" s="10" t="s">
        <v>2698</v>
      </c>
    </row>
    <row r="242" spans="1:33" ht="112.5" x14ac:dyDescent="0.25">
      <c r="A242" s="7">
        <v>9</v>
      </c>
      <c r="B242" s="7" t="s">
        <v>5683</v>
      </c>
      <c r="C242" s="7" t="s">
        <v>5684</v>
      </c>
      <c r="D242" s="7" t="s">
        <v>5685</v>
      </c>
      <c r="E242" s="7" t="s">
        <v>5688</v>
      </c>
      <c r="F242" s="7" t="s">
        <v>5689</v>
      </c>
      <c r="G242" s="7" t="s">
        <v>5707</v>
      </c>
      <c r="H242" s="7" t="s">
        <v>30</v>
      </c>
      <c r="J242" s="24" t="s">
        <v>19</v>
      </c>
      <c r="K242" s="10" t="s">
        <v>20</v>
      </c>
      <c r="L242" s="10" t="s">
        <v>21</v>
      </c>
      <c r="M242" s="10" t="s">
        <v>4701</v>
      </c>
      <c r="N242" s="10" t="s">
        <v>89</v>
      </c>
      <c r="P242" s="24" t="s">
        <v>90</v>
      </c>
      <c r="Q242" s="10" t="s">
        <v>91</v>
      </c>
      <c r="R242" s="74" t="s">
        <v>6722</v>
      </c>
      <c r="S242" s="20" t="s">
        <v>6723</v>
      </c>
      <c r="T242" s="75" t="str">
        <f>IF(Table68101113[[#This Row],[Final Resolution: v8-pm]]=Table68101113[[#This Row],[Final Resolution: v7-clean]],"Y","N")</f>
        <v>Y</v>
      </c>
      <c r="U242" s="13" t="s">
        <v>6452</v>
      </c>
      <c r="V242" s="76" t="s">
        <v>5101</v>
      </c>
      <c r="W242" s="20"/>
      <c r="X242" s="10" t="s">
        <v>92</v>
      </c>
      <c r="Y242" s="10" t="s">
        <v>93</v>
      </c>
      <c r="Z242" s="10" t="s">
        <v>94</v>
      </c>
      <c r="AA242" s="10" t="s">
        <v>4510</v>
      </c>
      <c r="AB242" s="10" t="s">
        <v>3858</v>
      </c>
      <c r="AC242" s="10" t="s">
        <v>96</v>
      </c>
      <c r="AD242" s="10" t="s">
        <v>97</v>
      </c>
      <c r="AE242" s="10" t="s">
        <v>98</v>
      </c>
      <c r="AF242" s="10" t="s">
        <v>4653</v>
      </c>
      <c r="AG242" s="10" t="s">
        <v>4656</v>
      </c>
    </row>
    <row r="243" spans="1:33" ht="78.75" x14ac:dyDescent="0.25">
      <c r="A243" s="7">
        <v>36</v>
      </c>
      <c r="B243" s="7" t="s">
        <v>5683</v>
      </c>
      <c r="C243" s="7" t="s">
        <v>5684</v>
      </c>
      <c r="D243" s="7" t="s">
        <v>5685</v>
      </c>
      <c r="E243" s="7" t="s">
        <v>5688</v>
      </c>
      <c r="F243" s="7" t="s">
        <v>5689</v>
      </c>
      <c r="G243" s="7" t="s">
        <v>5707</v>
      </c>
      <c r="H243" s="7" t="s">
        <v>30</v>
      </c>
      <c r="J243" s="24" t="s">
        <v>19</v>
      </c>
      <c r="K243" s="10" t="s">
        <v>20</v>
      </c>
      <c r="L243" s="10" t="s">
        <v>21</v>
      </c>
      <c r="M243" s="10" t="s">
        <v>4701</v>
      </c>
      <c r="N243" s="10" t="s">
        <v>89</v>
      </c>
      <c r="P243" s="24" t="s">
        <v>90</v>
      </c>
      <c r="Q243" s="10" t="s">
        <v>350</v>
      </c>
      <c r="R243" s="74" t="s">
        <v>6722</v>
      </c>
      <c r="S243" s="20" t="s">
        <v>6723</v>
      </c>
      <c r="T243" s="75" t="str">
        <f>IF(Table68101113[[#This Row],[Final Resolution: v8-pm]]=Table68101113[[#This Row],[Final Resolution: v7-clean]],"Y","N")</f>
        <v>N</v>
      </c>
      <c r="U243" s="13" t="s">
        <v>5903</v>
      </c>
      <c r="V243" s="76" t="s">
        <v>5101</v>
      </c>
      <c r="W243" s="20"/>
      <c r="X243" s="10" t="s">
        <v>92</v>
      </c>
      <c r="Y243" s="10" t="s">
        <v>93</v>
      </c>
      <c r="Z243" s="10" t="s">
        <v>94</v>
      </c>
      <c r="AG243" s="10" t="s">
        <v>2010</v>
      </c>
    </row>
    <row r="244" spans="1:33" ht="33.75" x14ac:dyDescent="0.25">
      <c r="A244" s="7">
        <v>320</v>
      </c>
      <c r="B244" s="7" t="s">
        <v>5683</v>
      </c>
      <c r="C244" s="7" t="s">
        <v>5684</v>
      </c>
      <c r="D244" s="7" t="s">
        <v>5685</v>
      </c>
      <c r="E244" s="7" t="s">
        <v>5688</v>
      </c>
      <c r="F244" s="7" t="s">
        <v>5689</v>
      </c>
      <c r="G244" s="7" t="s">
        <v>5707</v>
      </c>
      <c r="H244" s="7" t="s">
        <v>30</v>
      </c>
      <c r="J244" s="24" t="s">
        <v>19</v>
      </c>
      <c r="K244" s="10" t="s">
        <v>20</v>
      </c>
      <c r="L244" s="10" t="s">
        <v>21</v>
      </c>
      <c r="M244" s="10" t="s">
        <v>2420</v>
      </c>
      <c r="P244" s="24" t="s">
        <v>2421</v>
      </c>
      <c r="Q244" s="10" t="s">
        <v>2422</v>
      </c>
      <c r="R244" s="74" t="s">
        <v>6724</v>
      </c>
      <c r="S244" s="20" t="s">
        <v>6472</v>
      </c>
      <c r="T244" s="75" t="str">
        <f>IF(Table68101113[[#This Row],[Final Resolution: v8-pm]]=Table68101113[[#This Row],[Final Resolution: v7-clean]],"Y","N")</f>
        <v>Y</v>
      </c>
      <c r="U244" s="78" t="s">
        <v>6111</v>
      </c>
      <c r="V244" s="76" t="s">
        <v>5101</v>
      </c>
      <c r="W244" s="20"/>
      <c r="X244" s="10" t="s">
        <v>2423</v>
      </c>
      <c r="Y244" s="10" t="s">
        <v>2424</v>
      </c>
      <c r="Z244" s="10" t="s">
        <v>2425</v>
      </c>
      <c r="AG244" s="10" t="s">
        <v>2426</v>
      </c>
    </row>
    <row r="245" spans="1:33" ht="112.5" x14ac:dyDescent="0.25">
      <c r="A245" s="7">
        <v>18</v>
      </c>
      <c r="B245" s="7" t="s">
        <v>5683</v>
      </c>
      <c r="C245" s="7" t="s">
        <v>5684</v>
      </c>
      <c r="D245" s="7" t="s">
        <v>5685</v>
      </c>
      <c r="E245" s="7" t="s">
        <v>5688</v>
      </c>
      <c r="F245" s="7" t="s">
        <v>5689</v>
      </c>
      <c r="G245" s="7" t="s">
        <v>5707</v>
      </c>
      <c r="H245" s="7" t="s">
        <v>5720</v>
      </c>
      <c r="I245" s="7" t="s">
        <v>5721</v>
      </c>
      <c r="J245" s="24" t="s">
        <v>19</v>
      </c>
      <c r="K245" s="10" t="s">
        <v>20</v>
      </c>
      <c r="L245" s="10" t="s">
        <v>21</v>
      </c>
      <c r="M245" s="10" t="s">
        <v>4701</v>
      </c>
      <c r="N245" s="10" t="s">
        <v>89</v>
      </c>
      <c r="P245" s="24" t="s">
        <v>170</v>
      </c>
      <c r="Q245" s="10" t="s">
        <v>171</v>
      </c>
      <c r="R245" s="74" t="s">
        <v>6733</v>
      </c>
      <c r="S245" s="20" t="s">
        <v>6468</v>
      </c>
      <c r="T245" s="75" t="str">
        <f>IF(Table68101113[[#This Row],[Final Resolution: v8-pm]]=Table68101113[[#This Row],[Final Resolution: v7-clean]],"Y","N")</f>
        <v>N</v>
      </c>
      <c r="U245" s="13" t="s">
        <v>5124</v>
      </c>
      <c r="V245" s="76" t="s">
        <v>5101</v>
      </c>
      <c r="W245" s="20"/>
      <c r="X245" s="10" t="s">
        <v>172</v>
      </c>
      <c r="Y245" s="10" t="s">
        <v>173</v>
      </c>
      <c r="Z245" s="10" t="s">
        <v>174</v>
      </c>
      <c r="AA245" s="10" t="s">
        <v>175</v>
      </c>
      <c r="AB245" s="10" t="s">
        <v>176</v>
      </c>
      <c r="AC245" s="10" t="s">
        <v>177</v>
      </c>
      <c r="AG245" s="10" t="s">
        <v>4658</v>
      </c>
    </row>
    <row r="246" spans="1:33" ht="112.5" x14ac:dyDescent="0.25">
      <c r="A246" s="7">
        <v>34</v>
      </c>
      <c r="B246" s="7" t="s">
        <v>5683</v>
      </c>
      <c r="C246" s="7" t="s">
        <v>5684</v>
      </c>
      <c r="D246" s="7" t="s">
        <v>5685</v>
      </c>
      <c r="E246" s="7" t="s">
        <v>5688</v>
      </c>
      <c r="F246" s="7" t="s">
        <v>5689</v>
      </c>
      <c r="G246" s="7" t="s">
        <v>5707</v>
      </c>
      <c r="H246" s="7" t="s">
        <v>5725</v>
      </c>
      <c r="J246" s="24" t="s">
        <v>19</v>
      </c>
      <c r="K246" s="10" t="s">
        <v>20</v>
      </c>
      <c r="L246" s="10" t="s">
        <v>21</v>
      </c>
      <c r="M246" s="10" t="s">
        <v>4701</v>
      </c>
      <c r="N246" s="10" t="s">
        <v>89</v>
      </c>
      <c r="P246" s="24" t="s">
        <v>330</v>
      </c>
      <c r="Q246" s="10" t="s">
        <v>331</v>
      </c>
      <c r="R246" s="74" t="s">
        <v>6733</v>
      </c>
      <c r="S246" s="20" t="s">
        <v>6468</v>
      </c>
      <c r="T246" s="75" t="str">
        <f>IF(Table68101113[[#This Row],[Final Resolution: v8-pm]]=Table68101113[[#This Row],[Final Resolution: v7-clean]],"Y","N")</f>
        <v>N</v>
      </c>
      <c r="U246" s="13" t="s">
        <v>5901</v>
      </c>
      <c r="V246" s="76" t="s">
        <v>5101</v>
      </c>
      <c r="W246" s="20"/>
      <c r="X246" s="10" t="s">
        <v>332</v>
      </c>
      <c r="Y246" s="10" t="s">
        <v>4452</v>
      </c>
      <c r="Z246" s="10" t="s">
        <v>334</v>
      </c>
      <c r="AA246" s="10" t="s">
        <v>335</v>
      </c>
      <c r="AC246" s="10" t="s">
        <v>4554</v>
      </c>
      <c r="AD246" s="10" t="s">
        <v>4615</v>
      </c>
      <c r="AG246" s="10" t="s">
        <v>4663</v>
      </c>
    </row>
    <row r="247" spans="1:33" ht="112.5" x14ac:dyDescent="0.25">
      <c r="A247" s="7">
        <v>122</v>
      </c>
      <c r="B247" s="7" t="s">
        <v>5683</v>
      </c>
      <c r="C247" s="7" t="s">
        <v>5684</v>
      </c>
      <c r="D247" s="7" t="s">
        <v>5685</v>
      </c>
      <c r="E247" s="7" t="s">
        <v>5688</v>
      </c>
      <c r="F247" s="7" t="s">
        <v>5689</v>
      </c>
      <c r="G247" s="7" t="s">
        <v>5707</v>
      </c>
      <c r="H247" s="7" t="s">
        <v>5720</v>
      </c>
      <c r="J247" s="24" t="s">
        <v>19</v>
      </c>
      <c r="K247" s="10" t="s">
        <v>20</v>
      </c>
      <c r="L247" s="10" t="s">
        <v>21</v>
      </c>
      <c r="M247" s="10" t="s">
        <v>4701</v>
      </c>
      <c r="P247" s="24" t="s">
        <v>1016</v>
      </c>
      <c r="Q247" s="10" t="s">
        <v>1017</v>
      </c>
      <c r="R247" s="74" t="s">
        <v>6733</v>
      </c>
      <c r="S247" s="20" t="s">
        <v>6468</v>
      </c>
      <c r="T247" s="75" t="str">
        <f>IF(Table68101113[[#This Row],[Final Resolution: v8-pm]]=Table68101113[[#This Row],[Final Resolution: v7-clean]],"Y","N")</f>
        <v>N</v>
      </c>
      <c r="U247" s="78" t="s">
        <v>5970</v>
      </c>
      <c r="V247" s="76" t="s">
        <v>5101</v>
      </c>
      <c r="W247" s="20"/>
      <c r="X247" s="10" t="s">
        <v>1019</v>
      </c>
      <c r="Y247" s="10" t="s">
        <v>1020</v>
      </c>
      <c r="Z247" s="10" t="s">
        <v>1021</v>
      </c>
      <c r="AA247" s="10" t="s">
        <v>4522</v>
      </c>
      <c r="AC247" s="10" t="s">
        <v>4571</v>
      </c>
      <c r="AD247" s="10" t="s">
        <v>4625</v>
      </c>
      <c r="AE247" s="10" t="s">
        <v>1024</v>
      </c>
      <c r="AG247" s="10" t="s">
        <v>1025</v>
      </c>
    </row>
    <row r="248" spans="1:33" ht="112.5" x14ac:dyDescent="0.25">
      <c r="A248" s="7">
        <v>191</v>
      </c>
      <c r="B248" s="7" t="s">
        <v>5683</v>
      </c>
      <c r="C248" s="7" t="s">
        <v>5684</v>
      </c>
      <c r="D248" s="7" t="s">
        <v>5685</v>
      </c>
      <c r="E248" s="7" t="s">
        <v>5688</v>
      </c>
      <c r="F248" s="7" t="s">
        <v>5689</v>
      </c>
      <c r="G248" s="7" t="s">
        <v>5707</v>
      </c>
      <c r="H248" s="7" t="s">
        <v>5734</v>
      </c>
      <c r="J248" s="24" t="s">
        <v>19</v>
      </c>
      <c r="K248" s="10" t="s">
        <v>20</v>
      </c>
      <c r="L248" s="10" t="s">
        <v>21</v>
      </c>
      <c r="M248" s="10" t="s">
        <v>1351</v>
      </c>
      <c r="N248" s="10" t="s">
        <v>1512</v>
      </c>
      <c r="P248" s="24" t="s">
        <v>1513</v>
      </c>
      <c r="Q248" s="10" t="s">
        <v>1514</v>
      </c>
      <c r="R248" s="74" t="s">
        <v>6742</v>
      </c>
      <c r="S248" s="20" t="s">
        <v>6468</v>
      </c>
      <c r="T248" s="75" t="str">
        <f>IF(Table68101113[[#This Row],[Final Resolution: v8-pm]]=Table68101113[[#This Row],[Final Resolution: v7-clean]],"Y","N")</f>
        <v>Y</v>
      </c>
      <c r="U248" s="78" t="s">
        <v>6447</v>
      </c>
      <c r="V248" s="76" t="s">
        <v>5101</v>
      </c>
      <c r="W248" s="20"/>
      <c r="X248" s="10" t="s">
        <v>1515</v>
      </c>
      <c r="Y248" s="10" t="s">
        <v>1040</v>
      </c>
      <c r="Z248" s="10" t="s">
        <v>1041</v>
      </c>
      <c r="AA248" s="10" t="s">
        <v>1516</v>
      </c>
      <c r="AG248" s="10" t="s">
        <v>1517</v>
      </c>
    </row>
    <row r="249" spans="1:33" ht="112.5" x14ac:dyDescent="0.25">
      <c r="A249" s="7">
        <v>61</v>
      </c>
      <c r="B249" s="7" t="s">
        <v>5683</v>
      </c>
      <c r="C249" s="7" t="s">
        <v>5684</v>
      </c>
      <c r="D249" s="7" t="s">
        <v>5685</v>
      </c>
      <c r="E249" s="7" t="s">
        <v>5688</v>
      </c>
      <c r="F249" s="7" t="s">
        <v>5689</v>
      </c>
      <c r="G249" s="7" t="s">
        <v>5707</v>
      </c>
      <c r="H249" s="7" t="s">
        <v>5734</v>
      </c>
      <c r="J249" s="24" t="s">
        <v>19</v>
      </c>
      <c r="K249" s="10" t="s">
        <v>20</v>
      </c>
      <c r="L249" s="10" t="s">
        <v>21</v>
      </c>
      <c r="M249" s="10" t="s">
        <v>4701</v>
      </c>
      <c r="P249" s="24" t="s">
        <v>573</v>
      </c>
      <c r="Q249" s="10" t="s">
        <v>574</v>
      </c>
      <c r="R249" s="74" t="s">
        <v>6733</v>
      </c>
      <c r="S249" s="20" t="s">
        <v>6468</v>
      </c>
      <c r="T249" s="75" t="str">
        <f>IF(Table68101113[[#This Row],[Final Resolution: v8-pm]]=Table68101113[[#This Row],[Final Resolution: v7-clean]],"Y","N")</f>
        <v>N</v>
      </c>
      <c r="U249" s="78" t="s">
        <v>6435</v>
      </c>
      <c r="V249" s="76" t="s">
        <v>5101</v>
      </c>
      <c r="W249" s="20"/>
      <c r="X249" s="10" t="s">
        <v>575</v>
      </c>
      <c r="Y249" s="10" t="s">
        <v>576</v>
      </c>
      <c r="Z249" s="10" t="s">
        <v>577</v>
      </c>
      <c r="AC249" s="10" t="s">
        <v>2039</v>
      </c>
      <c r="AG249" s="10" t="s">
        <v>578</v>
      </c>
    </row>
    <row r="250" spans="1:33" ht="112.5" x14ac:dyDescent="0.25">
      <c r="A250" s="7">
        <v>150</v>
      </c>
      <c r="B250" s="7" t="s">
        <v>5683</v>
      </c>
      <c r="C250" s="7" t="s">
        <v>5684</v>
      </c>
      <c r="D250" s="7" t="s">
        <v>5685</v>
      </c>
      <c r="E250" s="7" t="s">
        <v>5688</v>
      </c>
      <c r="F250" s="7" t="s">
        <v>5689</v>
      </c>
      <c r="G250" s="7" t="s">
        <v>5707</v>
      </c>
      <c r="H250" s="7" t="s">
        <v>5720</v>
      </c>
      <c r="J250" s="24" t="s">
        <v>19</v>
      </c>
      <c r="K250" s="10" t="s">
        <v>20</v>
      </c>
      <c r="L250" s="10" t="s">
        <v>21</v>
      </c>
      <c r="M250" s="10" t="s">
        <v>4701</v>
      </c>
      <c r="P250" s="24" t="s">
        <v>1227</v>
      </c>
      <c r="Q250" s="10" t="s">
        <v>1228</v>
      </c>
      <c r="R250" s="74" t="s">
        <v>6733</v>
      </c>
      <c r="S250" s="20" t="s">
        <v>6468</v>
      </c>
      <c r="T250" s="75" t="str">
        <f>IF(Table68101113[[#This Row],[Final Resolution: v8-pm]]=Table68101113[[#This Row],[Final Resolution: v7-clean]],"Y","N")</f>
        <v>N</v>
      </c>
      <c r="U250" s="78" t="s">
        <v>4415</v>
      </c>
      <c r="V250" s="76" t="s">
        <v>5101</v>
      </c>
      <c r="W250" s="20"/>
      <c r="X250" s="10" t="s">
        <v>1229</v>
      </c>
      <c r="Y250" s="10" t="s">
        <v>1024</v>
      </c>
      <c r="Z250" s="10" t="s">
        <v>1230</v>
      </c>
      <c r="AA250" s="10" t="s">
        <v>1231</v>
      </c>
      <c r="AG250" s="10" t="s">
        <v>1232</v>
      </c>
    </row>
    <row r="251" spans="1:33" ht="56.25" x14ac:dyDescent="0.25">
      <c r="A251" s="7">
        <v>123</v>
      </c>
      <c r="B251" s="7" t="s">
        <v>5683</v>
      </c>
      <c r="C251" s="7" t="s">
        <v>5684</v>
      </c>
      <c r="D251" s="7" t="s">
        <v>5685</v>
      </c>
      <c r="E251" s="7" t="s">
        <v>5688</v>
      </c>
      <c r="F251" s="7" t="s">
        <v>5689</v>
      </c>
      <c r="G251" s="7" t="s">
        <v>5707</v>
      </c>
      <c r="H251" s="7" t="s">
        <v>5734</v>
      </c>
      <c r="J251" s="24" t="s">
        <v>19</v>
      </c>
      <c r="K251" s="10" t="s">
        <v>20</v>
      </c>
      <c r="L251" s="10" t="s">
        <v>21</v>
      </c>
      <c r="M251" s="10" t="s">
        <v>4701</v>
      </c>
      <c r="P251" s="24" t="s">
        <v>1026</v>
      </c>
      <c r="Q251" s="10" t="s">
        <v>1027</v>
      </c>
      <c r="R251" s="74" t="s">
        <v>6736</v>
      </c>
      <c r="S251" s="20" t="s">
        <v>6466</v>
      </c>
      <c r="T251" s="75" t="str">
        <f>IF(Table68101113[[#This Row],[Final Resolution: v8-pm]]=Table68101113[[#This Row],[Final Resolution: v7-clean]],"Y","N")</f>
        <v>N</v>
      </c>
      <c r="U251" s="81" t="s">
        <v>5971</v>
      </c>
      <c r="V251" s="76" t="s">
        <v>5101</v>
      </c>
      <c r="W251" s="20"/>
      <c r="X251" s="10" t="s">
        <v>1028</v>
      </c>
      <c r="Y251" s="10" t="s">
        <v>1029</v>
      </c>
      <c r="Z251" s="10" t="s">
        <v>1030</v>
      </c>
      <c r="AA251" s="10" t="s">
        <v>1031</v>
      </c>
      <c r="AC251" s="10" t="s">
        <v>4572</v>
      </c>
      <c r="AD251" s="10" t="s">
        <v>1515</v>
      </c>
      <c r="AG251" s="10" t="s">
        <v>1034</v>
      </c>
    </row>
    <row r="252" spans="1:33" ht="56.25" x14ac:dyDescent="0.25">
      <c r="A252" s="7">
        <v>327</v>
      </c>
      <c r="B252" s="7" t="s">
        <v>5683</v>
      </c>
      <c r="C252" s="7" t="s">
        <v>5684</v>
      </c>
      <c r="D252" s="7" t="s">
        <v>5685</v>
      </c>
      <c r="E252" s="7" t="s">
        <v>5688</v>
      </c>
      <c r="F252" s="7" t="s">
        <v>5689</v>
      </c>
      <c r="G252" s="7" t="s">
        <v>5707</v>
      </c>
      <c r="H252" s="7" t="s">
        <v>5760</v>
      </c>
      <c r="J252" s="24" t="s">
        <v>19</v>
      </c>
      <c r="K252" s="10" t="s">
        <v>20</v>
      </c>
      <c r="L252" s="10" t="s">
        <v>21</v>
      </c>
      <c r="M252" s="10" t="s">
        <v>4701</v>
      </c>
      <c r="P252" s="24" t="s">
        <v>2459</v>
      </c>
      <c r="Q252" s="10" t="s">
        <v>2460</v>
      </c>
      <c r="R252" s="74" t="s">
        <v>6736</v>
      </c>
      <c r="S252" s="20" t="s">
        <v>6466</v>
      </c>
      <c r="T252" s="75" t="str">
        <f>IF(Table68101113[[#This Row],[Final Resolution: v8-pm]]=Table68101113[[#This Row],[Final Resolution: v7-clean]],"Y","N")</f>
        <v>N</v>
      </c>
      <c r="U252" s="78" t="s">
        <v>6115</v>
      </c>
      <c r="V252" s="76" t="s">
        <v>5101</v>
      </c>
      <c r="W252" s="20"/>
      <c r="X252" s="10" t="s">
        <v>2461</v>
      </c>
      <c r="Y252" s="10" t="s">
        <v>2462</v>
      </c>
      <c r="Z252" s="10" t="s">
        <v>2463</v>
      </c>
      <c r="AG252" s="10" t="s">
        <v>2464</v>
      </c>
    </row>
    <row r="253" spans="1:33" ht="45" x14ac:dyDescent="0.25">
      <c r="A253" s="7">
        <v>227</v>
      </c>
      <c r="B253" s="7" t="s">
        <v>5683</v>
      </c>
      <c r="C253" s="7" t="s">
        <v>5684</v>
      </c>
      <c r="D253" s="7" t="s">
        <v>5685</v>
      </c>
      <c r="E253" s="7" t="s">
        <v>5688</v>
      </c>
      <c r="F253" s="7" t="s">
        <v>5689</v>
      </c>
      <c r="G253" s="7" t="s">
        <v>5709</v>
      </c>
      <c r="H253" s="7" t="s">
        <v>613</v>
      </c>
      <c r="I253" s="7" t="s">
        <v>3608</v>
      </c>
      <c r="J253" s="24" t="s">
        <v>19</v>
      </c>
      <c r="K253" s="10" t="s">
        <v>20</v>
      </c>
      <c r="L253" s="10" t="s">
        <v>21</v>
      </c>
      <c r="M253" s="10" t="s">
        <v>4701</v>
      </c>
      <c r="P253" s="24" t="s">
        <v>1726</v>
      </c>
      <c r="Q253" s="10" t="s">
        <v>1727</v>
      </c>
      <c r="R253" s="74" t="s">
        <v>6590</v>
      </c>
      <c r="S253" s="20" t="s">
        <v>6414</v>
      </c>
      <c r="T253" s="75" t="str">
        <f>IF(Table68101113[[#This Row],[Final Resolution: v8-pm]]=Table68101113[[#This Row],[Final Resolution: v7-clean]],"Y","N")</f>
        <v>N</v>
      </c>
      <c r="U253" s="78" t="s">
        <v>4184</v>
      </c>
      <c r="V253" s="76" t="s">
        <v>5101</v>
      </c>
      <c r="W253" s="20"/>
      <c r="X253" s="10" t="s">
        <v>1414</v>
      </c>
      <c r="Y253" s="10" t="s">
        <v>1415</v>
      </c>
      <c r="Z253" s="10" t="s">
        <v>1727</v>
      </c>
      <c r="AG253" s="10" t="s">
        <v>1728</v>
      </c>
    </row>
    <row r="254" spans="1:33" ht="45" x14ac:dyDescent="0.25">
      <c r="A254" s="7">
        <v>137</v>
      </c>
      <c r="B254" s="7" t="s">
        <v>5683</v>
      </c>
      <c r="C254" s="7" t="s">
        <v>5684</v>
      </c>
      <c r="D254" s="7" t="s">
        <v>5685</v>
      </c>
      <c r="E254" s="7" t="s">
        <v>5688</v>
      </c>
      <c r="F254" s="7" t="s">
        <v>5689</v>
      </c>
      <c r="G254" s="7" t="s">
        <v>5707</v>
      </c>
      <c r="H254" s="7" t="s">
        <v>220</v>
      </c>
      <c r="J254" s="24" t="s">
        <v>19</v>
      </c>
      <c r="K254" s="10" t="s">
        <v>20</v>
      </c>
      <c r="L254" s="10" t="s">
        <v>21</v>
      </c>
      <c r="M254" s="10" t="s">
        <v>4701</v>
      </c>
      <c r="N254" s="10" t="s">
        <v>1129</v>
      </c>
      <c r="P254" s="24" t="s">
        <v>1130</v>
      </c>
      <c r="Q254" s="10" t="s">
        <v>1131</v>
      </c>
      <c r="R254" s="74" t="s">
        <v>6590</v>
      </c>
      <c r="S254" s="20" t="s">
        <v>6414</v>
      </c>
      <c r="T254" s="75" t="str">
        <f>IF(Table68101113[[#This Row],[Final Resolution: v8-pm]]=Table68101113[[#This Row],[Final Resolution: v7-clean]],"Y","N")</f>
        <v>N</v>
      </c>
      <c r="U254" s="78" t="s">
        <v>5980</v>
      </c>
      <c r="V254" s="76" t="s">
        <v>5101</v>
      </c>
      <c r="W254" s="20"/>
      <c r="X254" s="10" t="s">
        <v>1132</v>
      </c>
      <c r="Y254" s="10" t="s">
        <v>4457</v>
      </c>
      <c r="Z254" s="10" t="s">
        <v>1134</v>
      </c>
      <c r="AC254" s="10" t="s">
        <v>2057</v>
      </c>
      <c r="AD254" s="10" t="s">
        <v>2058</v>
      </c>
      <c r="AG254" s="10" t="s">
        <v>1135</v>
      </c>
    </row>
    <row r="255" spans="1:33" ht="90" x14ac:dyDescent="0.25">
      <c r="A255" s="7">
        <v>346</v>
      </c>
      <c r="B255" s="7" t="s">
        <v>5683</v>
      </c>
      <c r="C255" s="7" t="s">
        <v>5684</v>
      </c>
      <c r="D255" s="7" t="s">
        <v>5685</v>
      </c>
      <c r="E255" s="7" t="s">
        <v>5688</v>
      </c>
      <c r="F255" s="7" t="s">
        <v>5689</v>
      </c>
      <c r="G255" s="7" t="s">
        <v>5707</v>
      </c>
      <c r="H255" s="7" t="s">
        <v>220</v>
      </c>
      <c r="J255" s="24" t="s">
        <v>19</v>
      </c>
      <c r="K255" s="10" t="s">
        <v>20</v>
      </c>
      <c r="L255" s="10" t="s">
        <v>21</v>
      </c>
      <c r="M255" s="10" t="s">
        <v>4701</v>
      </c>
      <c r="P255" s="24" t="s">
        <v>2587</v>
      </c>
      <c r="Q255" s="10" t="s">
        <v>2588</v>
      </c>
      <c r="R255" s="74" t="s">
        <v>6580</v>
      </c>
      <c r="S255" s="20"/>
      <c r="T255" s="75" t="str">
        <f>IF(Table68101113[[#This Row],[Final Resolution: v8-pm]]=Table68101113[[#This Row],[Final Resolution: v7-clean]],"Y","N")</f>
        <v>N</v>
      </c>
      <c r="U255" s="78" t="s">
        <v>6128</v>
      </c>
      <c r="V255" s="76" t="s">
        <v>5101</v>
      </c>
      <c r="W255" s="20"/>
      <c r="X255" s="10" t="s">
        <v>2589</v>
      </c>
      <c r="Y255" s="10" t="s">
        <v>2590</v>
      </c>
      <c r="Z255" s="10" t="s">
        <v>2591</v>
      </c>
      <c r="AG255" s="10" t="s">
        <v>2592</v>
      </c>
    </row>
    <row r="256" spans="1:33" ht="78.75" x14ac:dyDescent="0.25">
      <c r="A256" s="7">
        <v>305</v>
      </c>
      <c r="B256" s="7" t="s">
        <v>5683</v>
      </c>
      <c r="C256" s="7" t="s">
        <v>5684</v>
      </c>
      <c r="D256" s="7" t="s">
        <v>5685</v>
      </c>
      <c r="E256" s="7" t="s">
        <v>5688</v>
      </c>
      <c r="F256" s="7" t="s">
        <v>5689</v>
      </c>
      <c r="G256" s="7" t="s">
        <v>5707</v>
      </c>
      <c r="H256" s="7" t="s">
        <v>5736</v>
      </c>
      <c r="I256" s="7" t="s">
        <v>1935</v>
      </c>
      <c r="J256" s="24" t="s">
        <v>19</v>
      </c>
      <c r="K256" s="10" t="s">
        <v>20</v>
      </c>
      <c r="L256" s="10" t="s">
        <v>21</v>
      </c>
      <c r="M256" s="10" t="s">
        <v>4701</v>
      </c>
      <c r="N256" s="10" t="s">
        <v>2325</v>
      </c>
      <c r="P256" s="24" t="s">
        <v>2326</v>
      </c>
      <c r="Q256" s="10" t="s">
        <v>2327</v>
      </c>
      <c r="R256" s="77" t="s">
        <v>6581</v>
      </c>
      <c r="S256" s="20" t="s">
        <v>6425</v>
      </c>
      <c r="T256" s="75" t="str">
        <f>IF(Table68101113[[#This Row],[Final Resolution: v8-pm]]=Table68101113[[#This Row],[Final Resolution: v7-clean]],"Y","N")</f>
        <v>N</v>
      </c>
      <c r="U256" s="78" t="s">
        <v>6102</v>
      </c>
      <c r="V256" s="76" t="s">
        <v>5101</v>
      </c>
      <c r="W256" s="20"/>
      <c r="X256" s="10" t="s">
        <v>4443</v>
      </c>
      <c r="Y256" s="10" t="s">
        <v>4466</v>
      </c>
      <c r="Z256" s="10" t="s">
        <v>4494</v>
      </c>
      <c r="AG256" s="10" t="s">
        <v>2329</v>
      </c>
    </row>
    <row r="257" spans="1:33" ht="78.75" x14ac:dyDescent="0.25">
      <c r="A257" s="7">
        <v>253</v>
      </c>
      <c r="B257" s="7" t="s">
        <v>5683</v>
      </c>
      <c r="C257" s="7" t="s">
        <v>5684</v>
      </c>
      <c r="D257" s="7" t="s">
        <v>5685</v>
      </c>
      <c r="E257" s="7" t="s">
        <v>5688</v>
      </c>
      <c r="F257" s="7" t="s">
        <v>5689</v>
      </c>
      <c r="G257" s="7" t="s">
        <v>5707</v>
      </c>
      <c r="H257" s="7" t="s">
        <v>5736</v>
      </c>
      <c r="I257" s="7" t="s">
        <v>1935</v>
      </c>
      <c r="J257" s="24" t="s">
        <v>19</v>
      </c>
      <c r="K257" s="10" t="s">
        <v>20</v>
      </c>
      <c r="L257" s="10" t="s">
        <v>21</v>
      </c>
      <c r="M257" s="10" t="s">
        <v>4701</v>
      </c>
      <c r="P257" s="24" t="s">
        <v>1864</v>
      </c>
      <c r="Q257" s="10" t="s">
        <v>1865</v>
      </c>
      <c r="R257" s="77" t="s">
        <v>6581</v>
      </c>
      <c r="S257" s="20" t="s">
        <v>6425</v>
      </c>
      <c r="T257" s="75" t="str">
        <f>IF(Table68101113[[#This Row],[Final Resolution: v8-pm]]=Table68101113[[#This Row],[Final Resolution: v7-clean]],"Y","N")</f>
        <v>N</v>
      </c>
      <c r="U257" s="78" t="s">
        <v>6065</v>
      </c>
      <c r="V257" s="76" t="s">
        <v>5101</v>
      </c>
      <c r="W257" s="20"/>
      <c r="X257" s="10" t="s">
        <v>1865</v>
      </c>
      <c r="Y257" s="10" t="s">
        <v>1866</v>
      </c>
      <c r="Z257" s="10" t="s">
        <v>2114</v>
      </c>
      <c r="AA257" s="10" t="s">
        <v>1867</v>
      </c>
      <c r="AC257" s="10" t="s">
        <v>4599</v>
      </c>
      <c r="AD257" s="10" t="s">
        <v>4641</v>
      </c>
      <c r="AG257" s="10" t="s">
        <v>1870</v>
      </c>
    </row>
    <row r="258" spans="1:33" ht="45" x14ac:dyDescent="0.25">
      <c r="A258" s="7">
        <v>31</v>
      </c>
      <c r="B258" s="7" t="s">
        <v>5683</v>
      </c>
      <c r="C258" s="7" t="s">
        <v>5684</v>
      </c>
      <c r="D258" s="7" t="s">
        <v>5685</v>
      </c>
      <c r="E258" s="7" t="s">
        <v>5688</v>
      </c>
      <c r="F258" s="7" t="s">
        <v>5689</v>
      </c>
      <c r="G258" s="7" t="s">
        <v>5707</v>
      </c>
      <c r="H258" s="7" t="s">
        <v>1935</v>
      </c>
      <c r="J258" s="24" t="s">
        <v>19</v>
      </c>
      <c r="K258" s="10" t="s">
        <v>20</v>
      </c>
      <c r="L258" s="10" t="s">
        <v>21</v>
      </c>
      <c r="M258" s="10" t="s">
        <v>4701</v>
      </c>
      <c r="N258" s="10" t="s">
        <v>4705</v>
      </c>
      <c r="P258" s="24" t="s">
        <v>4374</v>
      </c>
      <c r="Q258" s="10" t="s">
        <v>302</v>
      </c>
      <c r="R258" s="74" t="s">
        <v>6647</v>
      </c>
      <c r="S258" s="20" t="s">
        <v>6646</v>
      </c>
      <c r="T258" s="75" t="str">
        <f>IF(Table68101113[[#This Row],[Final Resolution: v8-pm]]=Table68101113[[#This Row],[Final Resolution: v7-clean]],"Y","N")</f>
        <v>N</v>
      </c>
      <c r="U258" s="78" t="s">
        <v>5899</v>
      </c>
      <c r="V258" s="76" t="s">
        <v>5101</v>
      </c>
      <c r="W258" s="20"/>
      <c r="X258" s="10" t="s">
        <v>4352</v>
      </c>
      <c r="Y258" s="10" t="s">
        <v>4356</v>
      </c>
      <c r="Z258" s="10" t="s">
        <v>4359</v>
      </c>
      <c r="AA258" s="10" t="s">
        <v>4361</v>
      </c>
      <c r="AC258" s="10" t="s">
        <v>4363</v>
      </c>
      <c r="AD258" s="10" t="s">
        <v>4364</v>
      </c>
      <c r="AE258" s="10" t="s">
        <v>4365</v>
      </c>
      <c r="AG258" s="10" t="s">
        <v>4661</v>
      </c>
    </row>
    <row r="259" spans="1:33" ht="22.5" x14ac:dyDescent="0.25">
      <c r="A259" s="7">
        <v>139</v>
      </c>
      <c r="B259" s="7" t="s">
        <v>5683</v>
      </c>
      <c r="C259" s="7" t="s">
        <v>5684</v>
      </c>
      <c r="D259" s="7" t="s">
        <v>5685</v>
      </c>
      <c r="E259" s="7" t="s">
        <v>5688</v>
      </c>
      <c r="F259" s="7" t="s">
        <v>5689</v>
      </c>
      <c r="G259" s="7" t="s">
        <v>5707</v>
      </c>
      <c r="H259" s="7" t="s">
        <v>1935</v>
      </c>
      <c r="J259" s="24" t="s">
        <v>19</v>
      </c>
      <c r="K259" s="10" t="s">
        <v>20</v>
      </c>
      <c r="L259" s="10" t="s">
        <v>21</v>
      </c>
      <c r="M259" s="10" t="s">
        <v>4701</v>
      </c>
      <c r="P259" s="24" t="s">
        <v>1144</v>
      </c>
      <c r="Q259" s="10" t="s">
        <v>1144</v>
      </c>
      <c r="R259" s="74" t="s">
        <v>6647</v>
      </c>
      <c r="S259" s="20" t="s">
        <v>6646</v>
      </c>
      <c r="T259" s="75" t="str">
        <f>IF(Table68101113[[#This Row],[Final Resolution: v8-pm]]=Table68101113[[#This Row],[Final Resolution: v7-clean]],"Y","N")</f>
        <v>Y</v>
      </c>
      <c r="U259" s="78" t="s">
        <v>5107</v>
      </c>
      <c r="V259" s="76" t="s">
        <v>5101</v>
      </c>
      <c r="W259" s="20"/>
      <c r="X259" s="10" t="s">
        <v>1146</v>
      </c>
      <c r="Y259" s="10" t="s">
        <v>1147</v>
      </c>
      <c r="Z259" s="10" t="s">
        <v>1148</v>
      </c>
      <c r="AC259" s="10" t="s">
        <v>4579</v>
      </c>
      <c r="AD259" s="10" t="s">
        <v>4629</v>
      </c>
      <c r="AG259" s="10" t="s">
        <v>1151</v>
      </c>
    </row>
    <row r="260" spans="1:33" ht="22.5" x14ac:dyDescent="0.25">
      <c r="A260" s="7">
        <v>169</v>
      </c>
      <c r="B260" s="7" t="s">
        <v>5683</v>
      </c>
      <c r="C260" s="7" t="s">
        <v>5684</v>
      </c>
      <c r="D260" s="7" t="s">
        <v>5685</v>
      </c>
      <c r="E260" s="7" t="s">
        <v>5688</v>
      </c>
      <c r="F260" s="7" t="s">
        <v>5689</v>
      </c>
      <c r="G260" s="7" t="s">
        <v>5707</v>
      </c>
      <c r="H260" s="7" t="s">
        <v>5718</v>
      </c>
      <c r="J260" s="24" t="s">
        <v>19</v>
      </c>
      <c r="K260" s="10" t="s">
        <v>20</v>
      </c>
      <c r="L260" s="10" t="s">
        <v>21</v>
      </c>
      <c r="M260" s="10" t="s">
        <v>4701</v>
      </c>
      <c r="P260" s="24" t="s">
        <v>4436</v>
      </c>
      <c r="Q260" s="10" t="s">
        <v>4436</v>
      </c>
      <c r="R260" s="74" t="s">
        <v>6647</v>
      </c>
      <c r="S260" s="20" t="s">
        <v>6646</v>
      </c>
      <c r="T260" s="75" t="str">
        <f>IF(Table68101113[[#This Row],[Final Resolution: v8-pm]]=Table68101113[[#This Row],[Final Resolution: v7-clean]],"Y","N")</f>
        <v>Y</v>
      </c>
      <c r="U260" s="78" t="s">
        <v>6004</v>
      </c>
      <c r="V260" s="76" t="s">
        <v>5101</v>
      </c>
      <c r="W260" s="20"/>
      <c r="X260" s="10" t="s">
        <v>4436</v>
      </c>
      <c r="AG260" s="10" t="s">
        <v>5671</v>
      </c>
    </row>
    <row r="261" spans="1:33" ht="22.5" x14ac:dyDescent="0.25">
      <c r="A261" s="7">
        <v>206</v>
      </c>
      <c r="B261" s="7" t="s">
        <v>5683</v>
      </c>
      <c r="C261" s="7" t="s">
        <v>5684</v>
      </c>
      <c r="D261" s="7" t="s">
        <v>5685</v>
      </c>
      <c r="E261" s="7" t="s">
        <v>5688</v>
      </c>
      <c r="F261" s="7" t="s">
        <v>5689</v>
      </c>
      <c r="G261" s="7" t="s">
        <v>5707</v>
      </c>
      <c r="H261" s="7" t="s">
        <v>1935</v>
      </c>
      <c r="J261" s="24" t="s">
        <v>19</v>
      </c>
      <c r="K261" s="10" t="s">
        <v>20</v>
      </c>
      <c r="L261" s="10" t="s">
        <v>21</v>
      </c>
      <c r="M261" s="10" t="s">
        <v>4701</v>
      </c>
      <c r="P261" s="24" t="s">
        <v>1144</v>
      </c>
      <c r="Q261" s="10" t="s">
        <v>1605</v>
      </c>
      <c r="R261" s="74" t="s">
        <v>6647</v>
      </c>
      <c r="S261" s="20" t="s">
        <v>6646</v>
      </c>
      <c r="T261" s="75" t="str">
        <f>IF(Table68101113[[#This Row],[Final Resolution: v8-pm]]=Table68101113[[#This Row],[Final Resolution: v7-clean]],"Y","N")</f>
        <v>N</v>
      </c>
      <c r="U261" s="78" t="s">
        <v>6439</v>
      </c>
      <c r="V261" s="76" t="s">
        <v>5101</v>
      </c>
      <c r="W261" s="20"/>
      <c r="X261" s="10" t="s">
        <v>1146</v>
      </c>
      <c r="Y261" s="10" t="s">
        <v>1147</v>
      </c>
      <c r="Z261" s="10" t="s">
        <v>1148</v>
      </c>
      <c r="AG261" s="10" t="s">
        <v>1606</v>
      </c>
    </row>
    <row r="262" spans="1:33" ht="22.5" x14ac:dyDescent="0.25">
      <c r="A262" s="7">
        <v>106</v>
      </c>
      <c r="B262" s="7" t="s">
        <v>5683</v>
      </c>
      <c r="C262" s="7" t="s">
        <v>5684</v>
      </c>
      <c r="D262" s="7" t="s">
        <v>5685</v>
      </c>
      <c r="E262" s="7" t="s">
        <v>5688</v>
      </c>
      <c r="F262" s="7" t="s">
        <v>5689</v>
      </c>
      <c r="G262" s="7" t="s">
        <v>5707</v>
      </c>
      <c r="H262" s="7" t="s">
        <v>5718</v>
      </c>
      <c r="J262" s="24" t="s">
        <v>19</v>
      </c>
      <c r="K262" s="10" t="s">
        <v>20</v>
      </c>
      <c r="L262" s="10" t="s">
        <v>21</v>
      </c>
      <c r="M262" s="10" t="s">
        <v>4701</v>
      </c>
      <c r="P262" s="24" t="s">
        <v>908</v>
      </c>
      <c r="Q262" s="10" t="s">
        <v>909</v>
      </c>
      <c r="R262" s="74" t="s">
        <v>6662</v>
      </c>
      <c r="S262" s="20"/>
      <c r="T262" s="75" t="str">
        <f>IF(Table68101113[[#This Row],[Final Resolution: v8-pm]]=Table68101113[[#This Row],[Final Resolution: v7-clean]],"Y","N")</f>
        <v>N</v>
      </c>
      <c r="U262" s="78" t="s">
        <v>5958</v>
      </c>
      <c r="V262" s="76" t="s">
        <v>5101</v>
      </c>
      <c r="W262" s="20"/>
      <c r="X262" s="10" t="s">
        <v>911</v>
      </c>
      <c r="Y262" s="10" t="s">
        <v>5164</v>
      </c>
      <c r="Z262" s="10" t="s">
        <v>913</v>
      </c>
      <c r="AA262" s="10" t="s">
        <v>1151</v>
      </c>
      <c r="AC262" s="10" t="s">
        <v>915</v>
      </c>
      <c r="AD262" s="10" t="s">
        <v>4436</v>
      </c>
      <c r="AE262" s="10" t="s">
        <v>5671</v>
      </c>
      <c r="AG262" s="10" t="s">
        <v>4675</v>
      </c>
    </row>
    <row r="263" spans="1:33" ht="45" x14ac:dyDescent="0.25">
      <c r="A263" s="7">
        <v>24</v>
      </c>
      <c r="B263" s="7" t="s">
        <v>5683</v>
      </c>
      <c r="C263" s="7" t="s">
        <v>5684</v>
      </c>
      <c r="D263" s="7" t="s">
        <v>5685</v>
      </c>
      <c r="E263" s="7" t="s">
        <v>5688</v>
      </c>
      <c r="F263" s="7" t="s">
        <v>5689</v>
      </c>
      <c r="G263" s="7" t="s">
        <v>5707</v>
      </c>
      <c r="J263" s="24" t="s">
        <v>19</v>
      </c>
      <c r="K263" s="10" t="s">
        <v>20</v>
      </c>
      <c r="L263" s="10" t="s">
        <v>21</v>
      </c>
      <c r="M263" s="10" t="s">
        <v>4701</v>
      </c>
      <c r="N263" s="10" t="s">
        <v>89</v>
      </c>
      <c r="P263" s="24" t="s">
        <v>232</v>
      </c>
      <c r="Q263" s="10" t="s">
        <v>233</v>
      </c>
      <c r="R263" s="74" t="s">
        <v>6582</v>
      </c>
      <c r="S263" s="20"/>
      <c r="T263" s="75" t="str">
        <f>IF(Table68101113[[#This Row],[Final Resolution: v8-pm]]=Table68101113[[#This Row],[Final Resolution: v7-clean]],"Y","N")</f>
        <v>N</v>
      </c>
      <c r="U263" s="13" t="s">
        <v>5892</v>
      </c>
      <c r="V263" s="76" t="s">
        <v>5101</v>
      </c>
      <c r="W263" s="20"/>
      <c r="X263" s="10" t="s">
        <v>234</v>
      </c>
      <c r="Y263" s="10" t="s">
        <v>235</v>
      </c>
      <c r="Z263" s="10" t="s">
        <v>236</v>
      </c>
      <c r="AA263" s="10" t="s">
        <v>237</v>
      </c>
      <c r="AB263" s="10" t="s">
        <v>238</v>
      </c>
      <c r="AC263" s="10" t="s">
        <v>239</v>
      </c>
      <c r="AD263" s="10" t="s">
        <v>240</v>
      </c>
      <c r="AE263" s="10" t="s">
        <v>241</v>
      </c>
      <c r="AF263" s="10" t="s">
        <v>242</v>
      </c>
      <c r="AG263" s="10" t="s">
        <v>243</v>
      </c>
    </row>
    <row r="264" spans="1:33" ht="33.75" x14ac:dyDescent="0.25">
      <c r="A264" s="7">
        <v>353</v>
      </c>
      <c r="B264" s="7" t="s">
        <v>5683</v>
      </c>
      <c r="C264" s="7" t="s">
        <v>5684</v>
      </c>
      <c r="D264" s="7" t="s">
        <v>5685</v>
      </c>
      <c r="E264" s="7" t="s">
        <v>5688</v>
      </c>
      <c r="F264" s="7" t="s">
        <v>5689</v>
      </c>
      <c r="G264" s="7" t="s">
        <v>5707</v>
      </c>
      <c r="H264" s="7" t="s">
        <v>5713</v>
      </c>
      <c r="J264" s="24" t="s">
        <v>19</v>
      </c>
      <c r="K264" s="10" t="s">
        <v>20</v>
      </c>
      <c r="L264" s="10" t="s">
        <v>21</v>
      </c>
      <c r="M264" s="10" t="s">
        <v>4701</v>
      </c>
      <c r="P264" s="24" t="s">
        <v>1425</v>
      </c>
      <c r="Q264" s="10" t="s">
        <v>2629</v>
      </c>
      <c r="R264" s="74" t="s">
        <v>6688</v>
      </c>
      <c r="S264" s="20"/>
      <c r="T264" s="75" t="str">
        <f>IF(Table68101113[[#This Row],[Final Resolution: v8-pm]]=Table68101113[[#This Row],[Final Resolution: v7-clean]],"Y","N")</f>
        <v>N</v>
      </c>
      <c r="U264" s="78" t="s">
        <v>6134</v>
      </c>
      <c r="V264" s="76" t="s">
        <v>5101</v>
      </c>
      <c r="W264" s="20"/>
      <c r="X264" s="10" t="s">
        <v>2630</v>
      </c>
      <c r="Y264" s="10" t="s">
        <v>2631</v>
      </c>
      <c r="Z264" s="10" t="s">
        <v>2632</v>
      </c>
      <c r="AG264" s="10" t="s">
        <v>2633</v>
      </c>
    </row>
    <row r="265" spans="1:33" ht="146.25" x14ac:dyDescent="0.25">
      <c r="A265" s="7">
        <v>7</v>
      </c>
      <c r="B265" s="7" t="s">
        <v>5683</v>
      </c>
      <c r="C265" s="7" t="s">
        <v>5684</v>
      </c>
      <c r="D265" s="7" t="s">
        <v>5685</v>
      </c>
      <c r="E265" s="7" t="s">
        <v>5688</v>
      </c>
      <c r="F265" s="7" t="s">
        <v>5689</v>
      </c>
      <c r="G265" s="7" t="s">
        <v>5707</v>
      </c>
      <c r="H265" s="7" t="s">
        <v>5713</v>
      </c>
      <c r="J265" s="24" t="s">
        <v>19</v>
      </c>
      <c r="K265" s="10" t="s">
        <v>20</v>
      </c>
      <c r="L265" s="10" t="s">
        <v>21</v>
      </c>
      <c r="M265" s="10" t="s">
        <v>4701</v>
      </c>
      <c r="N265" s="10" t="s">
        <v>59</v>
      </c>
      <c r="P265" s="24" t="s">
        <v>74</v>
      </c>
      <c r="Q265" s="10" t="s">
        <v>75</v>
      </c>
      <c r="R265" s="74" t="s">
        <v>6731</v>
      </c>
      <c r="S265" s="20"/>
      <c r="T265" s="75" t="str">
        <f>IF(Table68101113[[#This Row],[Final Resolution: v8-pm]]=Table68101113[[#This Row],[Final Resolution: v7-clean]],"Y","N")</f>
        <v>N</v>
      </c>
      <c r="U265" s="13" t="s">
        <v>6451</v>
      </c>
      <c r="V265" s="76" t="s">
        <v>5101</v>
      </c>
      <c r="W265" s="20"/>
      <c r="X265" s="10" t="s">
        <v>3842</v>
      </c>
      <c r="Y265" s="10" t="s">
        <v>3841</v>
      </c>
      <c r="Z265" s="10" t="s">
        <v>76</v>
      </c>
      <c r="AA265" s="10" t="s">
        <v>77</v>
      </c>
      <c r="AB265" s="10" t="s">
        <v>78</v>
      </c>
      <c r="AC265" s="10" t="s">
        <v>2022</v>
      </c>
      <c r="AD265" s="10" t="s">
        <v>2023</v>
      </c>
      <c r="AE265" s="10" t="s">
        <v>4643</v>
      </c>
      <c r="AF265" s="10" t="s">
        <v>4651</v>
      </c>
      <c r="AG265" s="10" t="s">
        <v>81</v>
      </c>
    </row>
    <row r="266" spans="1:33" ht="56.25" x14ac:dyDescent="0.25">
      <c r="A266" s="7">
        <v>179</v>
      </c>
      <c r="B266" s="7" t="s">
        <v>5683</v>
      </c>
      <c r="C266" s="7" t="s">
        <v>5684</v>
      </c>
      <c r="D266" s="7" t="s">
        <v>5685</v>
      </c>
      <c r="E266" s="7" t="s">
        <v>5688</v>
      </c>
      <c r="F266" s="7" t="s">
        <v>5689</v>
      </c>
      <c r="G266" s="7" t="s">
        <v>5707</v>
      </c>
      <c r="H266" s="7" t="s">
        <v>5713</v>
      </c>
      <c r="J266" s="24" t="s">
        <v>19</v>
      </c>
      <c r="K266" s="10" t="s">
        <v>20</v>
      </c>
      <c r="L266" s="10" t="s">
        <v>21</v>
      </c>
      <c r="M266" s="10" t="s">
        <v>1351</v>
      </c>
      <c r="N266" s="10" t="s">
        <v>1425</v>
      </c>
      <c r="P266" s="24" t="s">
        <v>1426</v>
      </c>
      <c r="Q266" s="10" t="s">
        <v>1427</v>
      </c>
      <c r="R266" s="77" t="s">
        <v>6551</v>
      </c>
      <c r="S266" s="20"/>
      <c r="T266" s="75" t="str">
        <f>IF(Table68101113[[#This Row],[Final Resolution: v8-pm]]=Table68101113[[#This Row],[Final Resolution: v7-clean]],"Y","N")</f>
        <v>Y</v>
      </c>
      <c r="U266" s="81" t="s">
        <v>6008</v>
      </c>
      <c r="V266" s="76" t="s">
        <v>5101</v>
      </c>
      <c r="W266" s="20"/>
      <c r="X266" s="10" t="s">
        <v>1428</v>
      </c>
      <c r="Y266" s="10" t="s">
        <v>1429</v>
      </c>
      <c r="AG266" s="10" t="s">
        <v>1430</v>
      </c>
    </row>
    <row r="267" spans="1:33" ht="22.5" x14ac:dyDescent="0.25">
      <c r="A267" s="7">
        <v>43</v>
      </c>
      <c r="B267" s="7" t="s">
        <v>5683</v>
      </c>
      <c r="C267" s="7" t="s">
        <v>5684</v>
      </c>
      <c r="D267" s="7" t="s">
        <v>5685</v>
      </c>
      <c r="E267" s="7" t="s">
        <v>5688</v>
      </c>
      <c r="F267" s="7" t="s">
        <v>5689</v>
      </c>
      <c r="G267" s="7" t="s">
        <v>5707</v>
      </c>
      <c r="H267" s="7" t="s">
        <v>30</v>
      </c>
      <c r="J267" s="24" t="s">
        <v>19</v>
      </c>
      <c r="K267" s="10" t="s">
        <v>20</v>
      </c>
      <c r="L267" s="10" t="s">
        <v>21</v>
      </c>
      <c r="M267" s="10" t="s">
        <v>4701</v>
      </c>
      <c r="N267" s="10" t="s">
        <v>409</v>
      </c>
      <c r="P267" s="24" t="s">
        <v>410</v>
      </c>
      <c r="Q267" s="10" t="s">
        <v>411</v>
      </c>
      <c r="R267" s="74" t="s">
        <v>6578</v>
      </c>
      <c r="S267" s="20"/>
      <c r="T267" s="75" t="str">
        <f>IF(Table68101113[[#This Row],[Final Resolution: v8-pm]]=Table68101113[[#This Row],[Final Resolution: v7-clean]],"Y","N")</f>
        <v>N</v>
      </c>
      <c r="U267" s="13" t="s">
        <v>5909</v>
      </c>
      <c r="V267" s="76" t="s">
        <v>5101</v>
      </c>
      <c r="W267" s="20"/>
      <c r="X267" s="10" t="s">
        <v>410</v>
      </c>
      <c r="Y267" s="10" t="s">
        <v>412</v>
      </c>
      <c r="Z267" s="10" t="s">
        <v>413</v>
      </c>
      <c r="AA267" s="10" t="s">
        <v>414</v>
      </c>
      <c r="AB267" s="10" t="s">
        <v>415</v>
      </c>
      <c r="AC267" s="10" t="s">
        <v>416</v>
      </c>
      <c r="AD267" s="10" t="s">
        <v>417</v>
      </c>
      <c r="AG267" s="10" t="s">
        <v>418</v>
      </c>
    </row>
    <row r="268" spans="1:33" ht="67.5" x14ac:dyDescent="0.25">
      <c r="A268" s="7">
        <v>248</v>
      </c>
      <c r="B268" s="7" t="s">
        <v>5683</v>
      </c>
      <c r="C268" s="7" t="s">
        <v>5684</v>
      </c>
      <c r="D268" s="7" t="s">
        <v>5685</v>
      </c>
      <c r="E268" s="7" t="s">
        <v>5688</v>
      </c>
      <c r="F268" s="7" t="s">
        <v>5689</v>
      </c>
      <c r="G268" s="7" t="s">
        <v>5709</v>
      </c>
      <c r="H268" s="7" t="s">
        <v>5760</v>
      </c>
      <c r="J268" s="24" t="s">
        <v>19</v>
      </c>
      <c r="K268" s="10" t="s">
        <v>20</v>
      </c>
      <c r="L268" s="10" t="s">
        <v>21</v>
      </c>
      <c r="M268" s="10" t="s">
        <v>545</v>
      </c>
      <c r="P268" s="24" t="s">
        <v>1830</v>
      </c>
      <c r="Q268" s="10" t="s">
        <v>1831</v>
      </c>
      <c r="R268" s="74" t="s">
        <v>6616</v>
      </c>
      <c r="S268" s="20"/>
      <c r="T268" s="75" t="str">
        <f>IF(Table68101113[[#This Row],[Final Resolution: v8-pm]]=Table68101113[[#This Row],[Final Resolution: v7-clean]],"Y","N")</f>
        <v>N</v>
      </c>
      <c r="U268" s="78" t="s">
        <v>6062</v>
      </c>
      <c r="V268" s="76" t="s">
        <v>5101</v>
      </c>
      <c r="W268" s="20"/>
      <c r="X268" s="10" t="s">
        <v>1833</v>
      </c>
      <c r="Y268" s="10" t="s">
        <v>1834</v>
      </c>
      <c r="Z268" s="10" t="s">
        <v>1835</v>
      </c>
      <c r="AC268" s="10" t="s">
        <v>1836</v>
      </c>
      <c r="AD268" s="10" t="s">
        <v>1837</v>
      </c>
      <c r="AE268" s="10" t="s">
        <v>1838</v>
      </c>
      <c r="AG268" s="10" t="s">
        <v>1839</v>
      </c>
    </row>
    <row r="269" spans="1:33" ht="56.25" x14ac:dyDescent="0.25">
      <c r="A269" s="7">
        <v>381</v>
      </c>
      <c r="B269" s="7" t="s">
        <v>5683</v>
      </c>
      <c r="C269" s="7" t="s">
        <v>5684</v>
      </c>
      <c r="D269" s="7" t="s">
        <v>5685</v>
      </c>
      <c r="E269" s="7" t="s">
        <v>5699</v>
      </c>
      <c r="F269" s="7" t="s">
        <v>5700</v>
      </c>
      <c r="G269" s="7" t="s">
        <v>5707</v>
      </c>
      <c r="H269" s="7" t="s">
        <v>1935</v>
      </c>
      <c r="J269" s="24" t="s">
        <v>19</v>
      </c>
      <c r="K269" s="10" t="s">
        <v>20</v>
      </c>
      <c r="L269" s="10" t="s">
        <v>1935</v>
      </c>
      <c r="M269" s="10" t="s">
        <v>2844</v>
      </c>
      <c r="P269" s="24" t="s">
        <v>2845</v>
      </c>
      <c r="Q269" s="10" t="s">
        <v>2846</v>
      </c>
      <c r="R269" s="74" t="s">
        <v>6554</v>
      </c>
      <c r="S269" s="20"/>
      <c r="T269" s="75" t="str">
        <f>IF(Table68101113[[#This Row],[Final Resolution: v8-pm]]=Table68101113[[#This Row],[Final Resolution: v7-clean]],"Y","N")</f>
        <v>N</v>
      </c>
      <c r="U269" s="78" t="s">
        <v>6160</v>
      </c>
      <c r="V269" s="76" t="s">
        <v>5101</v>
      </c>
      <c r="W269" s="20"/>
      <c r="X269" s="10" t="s">
        <v>2848</v>
      </c>
      <c r="Y269" s="10" t="s">
        <v>2849</v>
      </c>
      <c r="Z269" s="10" t="s">
        <v>2850</v>
      </c>
      <c r="AA269" s="10" t="s">
        <v>2851</v>
      </c>
      <c r="AG269" s="10" t="s">
        <v>2852</v>
      </c>
    </row>
    <row r="270" spans="1:33" ht="33.75" x14ac:dyDescent="0.25">
      <c r="A270" s="7">
        <v>255</v>
      </c>
      <c r="B270" s="7" t="s">
        <v>5683</v>
      </c>
      <c r="C270" s="7" t="s">
        <v>5684</v>
      </c>
      <c r="D270" s="7" t="s">
        <v>5685</v>
      </c>
      <c r="E270" s="7" t="s">
        <v>5688</v>
      </c>
      <c r="F270" s="7" t="s">
        <v>5689</v>
      </c>
      <c r="G270" s="7" t="s">
        <v>5707</v>
      </c>
      <c r="H270" s="7" t="s">
        <v>5775</v>
      </c>
      <c r="J270" s="24" t="s">
        <v>19</v>
      </c>
      <c r="K270" s="10" t="s">
        <v>20</v>
      </c>
      <c r="L270" s="10" t="s">
        <v>21</v>
      </c>
      <c r="M270" s="10" t="s">
        <v>4701</v>
      </c>
      <c r="P270" s="24" t="s">
        <v>1878</v>
      </c>
      <c r="Q270" s="10" t="s">
        <v>1879</v>
      </c>
      <c r="R270" s="74" t="s">
        <v>6577</v>
      </c>
      <c r="S270" s="20"/>
      <c r="T270" s="75" t="str">
        <f>IF(Table68101113[[#This Row],[Final Resolution: v8-pm]]=Table68101113[[#This Row],[Final Resolution: v7-clean]],"Y","N")</f>
        <v>N</v>
      </c>
      <c r="U270" s="78" t="s">
        <v>6066</v>
      </c>
      <c r="V270" s="76" t="s">
        <v>5101</v>
      </c>
      <c r="W270" s="20"/>
      <c r="X270" s="10" t="s">
        <v>1880</v>
      </c>
      <c r="Y270" s="10" t="s">
        <v>1881</v>
      </c>
      <c r="Z270" s="10" t="s">
        <v>1882</v>
      </c>
      <c r="AA270" s="10" t="s">
        <v>2115</v>
      </c>
      <c r="AC270" s="10" t="s">
        <v>4601</v>
      </c>
      <c r="AG270" s="10" t="s">
        <v>1883</v>
      </c>
    </row>
    <row r="271" spans="1:33" ht="45" x14ac:dyDescent="0.25">
      <c r="A271" s="7">
        <v>340</v>
      </c>
      <c r="B271" s="7" t="s">
        <v>5683</v>
      </c>
      <c r="C271" s="7" t="s">
        <v>5684</v>
      </c>
      <c r="D271" s="7" t="s">
        <v>5685</v>
      </c>
      <c r="E271" s="7" t="s">
        <v>5701</v>
      </c>
      <c r="F271" s="7" t="s">
        <v>5702</v>
      </c>
      <c r="G271" s="7" t="s">
        <v>5707</v>
      </c>
      <c r="H271" s="7" t="s">
        <v>5760</v>
      </c>
      <c r="J271" s="24" t="s">
        <v>19</v>
      </c>
      <c r="K271" s="10" t="s">
        <v>20</v>
      </c>
      <c r="L271" s="10" t="s">
        <v>21</v>
      </c>
      <c r="M271" s="10" t="s">
        <v>2131</v>
      </c>
      <c r="N271" s="10" t="s">
        <v>5585</v>
      </c>
      <c r="P271" s="24" t="s">
        <v>2552</v>
      </c>
      <c r="Q271" s="10" t="s">
        <v>5268</v>
      </c>
      <c r="R271" s="74" t="s">
        <v>6721</v>
      </c>
      <c r="S271" s="20"/>
      <c r="T271" s="75" t="str">
        <f>IF(Table68101113[[#This Row],[Final Resolution: v8-pm]]=Table68101113[[#This Row],[Final Resolution: v7-clean]],"Y","N")</f>
        <v>N</v>
      </c>
      <c r="U271" s="78" t="s">
        <v>6123</v>
      </c>
      <c r="V271" s="76" t="s">
        <v>5101</v>
      </c>
      <c r="W271" s="20"/>
      <c r="X271" s="10" t="s">
        <v>2550</v>
      </c>
      <c r="Y271" s="10" t="s">
        <v>2556</v>
      </c>
      <c r="Z271" s="10" t="s">
        <v>5660</v>
      </c>
      <c r="AA271" s="10" t="s">
        <v>2554</v>
      </c>
      <c r="AG271" s="10" t="s">
        <v>2557</v>
      </c>
    </row>
    <row r="272" spans="1:33" ht="112.5" x14ac:dyDescent="0.25">
      <c r="A272" s="7">
        <v>339</v>
      </c>
      <c r="B272" s="7" t="s">
        <v>5683</v>
      </c>
      <c r="C272" s="7" t="s">
        <v>5684</v>
      </c>
      <c r="D272" s="7" t="s">
        <v>5685</v>
      </c>
      <c r="E272" s="7" t="s">
        <v>5701</v>
      </c>
      <c r="F272" s="7" t="s">
        <v>5702</v>
      </c>
      <c r="G272" s="7" t="s">
        <v>5707</v>
      </c>
      <c r="H272" s="7" t="s">
        <v>30</v>
      </c>
      <c r="J272" s="24" t="s">
        <v>19</v>
      </c>
      <c r="K272" s="10" t="s">
        <v>20</v>
      </c>
      <c r="L272" s="10" t="s">
        <v>21</v>
      </c>
      <c r="M272" s="10" t="s">
        <v>2131</v>
      </c>
      <c r="N272" s="10" t="s">
        <v>5579</v>
      </c>
      <c r="P272" s="24" t="s">
        <v>5580</v>
      </c>
      <c r="Q272" s="10" t="s">
        <v>5581</v>
      </c>
      <c r="R272" s="77" t="s">
        <v>6750</v>
      </c>
      <c r="S272" s="20"/>
      <c r="T272" s="75" t="str">
        <f>IF(Table68101113[[#This Row],[Final Resolution: v8-pm]]=Table68101113[[#This Row],[Final Resolution: v7-clean]],"Y","N")</f>
        <v>N</v>
      </c>
      <c r="U272" s="81" t="s">
        <v>6122</v>
      </c>
      <c r="V272" s="76" t="s">
        <v>5101</v>
      </c>
      <c r="W272" s="20"/>
      <c r="X272" s="10" t="s">
        <v>2544</v>
      </c>
      <c r="Y272" s="10" t="s">
        <v>5582</v>
      </c>
      <c r="Z272" s="10" t="s">
        <v>5583</v>
      </c>
      <c r="AA272" s="10" t="s">
        <v>5584</v>
      </c>
      <c r="AG272" s="10" t="s">
        <v>5267</v>
      </c>
    </row>
    <row r="273" spans="1:33" ht="45" x14ac:dyDescent="0.25">
      <c r="A273" s="7">
        <v>367</v>
      </c>
      <c r="B273" s="7" t="s">
        <v>5683</v>
      </c>
      <c r="C273" s="7" t="s">
        <v>5684</v>
      </c>
      <c r="D273" s="7" t="s">
        <v>5685</v>
      </c>
      <c r="E273" s="7" t="s">
        <v>5701</v>
      </c>
      <c r="F273" s="7" t="s">
        <v>5702</v>
      </c>
      <c r="G273" s="7" t="s">
        <v>5707</v>
      </c>
      <c r="H273" s="7" t="s">
        <v>30</v>
      </c>
      <c r="J273" s="24" t="s">
        <v>19</v>
      </c>
      <c r="K273" s="10" t="s">
        <v>20</v>
      </c>
      <c r="L273" s="10" t="s">
        <v>21</v>
      </c>
      <c r="M273" s="10" t="s">
        <v>2131</v>
      </c>
      <c r="N273" s="10" t="s">
        <v>2729</v>
      </c>
      <c r="P273" s="24" t="s">
        <v>5643</v>
      </c>
      <c r="Q273" s="10" t="s">
        <v>5644</v>
      </c>
      <c r="R273" s="74" t="s">
        <v>6633</v>
      </c>
      <c r="S273" s="20"/>
      <c r="T273" s="75" t="str">
        <f>IF(Table68101113[[#This Row],[Final Resolution: v8-pm]]=Table68101113[[#This Row],[Final Resolution: v7-clean]],"Y","N")</f>
        <v>N</v>
      </c>
      <c r="U273" s="78" t="s">
        <v>6149</v>
      </c>
      <c r="V273" s="76" t="s">
        <v>5101</v>
      </c>
      <c r="W273" s="20"/>
      <c r="X273" s="10" t="s">
        <v>2728</v>
      </c>
      <c r="Y273" s="10" t="s">
        <v>5645</v>
      </c>
      <c r="Z273" s="10" t="s">
        <v>5646</v>
      </c>
      <c r="AG273" s="10" t="s">
        <v>5647</v>
      </c>
    </row>
    <row r="274" spans="1:33" ht="56.25" x14ac:dyDescent="0.25">
      <c r="A274" s="7">
        <v>368</v>
      </c>
      <c r="B274" s="7" t="s">
        <v>5683</v>
      </c>
      <c r="C274" s="7" t="s">
        <v>5684</v>
      </c>
      <c r="D274" s="7" t="s">
        <v>5685</v>
      </c>
      <c r="E274" s="7" t="s">
        <v>5701</v>
      </c>
      <c r="F274" s="7" t="s">
        <v>5702</v>
      </c>
      <c r="G274" s="7" t="s">
        <v>5707</v>
      </c>
      <c r="H274" s="7" t="s">
        <v>30</v>
      </c>
      <c r="J274" s="24" t="s">
        <v>19</v>
      </c>
      <c r="K274" s="10" t="s">
        <v>20</v>
      </c>
      <c r="L274" s="10" t="s">
        <v>21</v>
      </c>
      <c r="M274" s="10" t="s">
        <v>2131</v>
      </c>
      <c r="N274" s="10" t="s">
        <v>409</v>
      </c>
      <c r="P274" s="24" t="s">
        <v>5596</v>
      </c>
      <c r="Q274" s="10" t="s">
        <v>5597</v>
      </c>
      <c r="R274" s="74" t="s">
        <v>6752</v>
      </c>
      <c r="S274" s="20" t="s">
        <v>6525</v>
      </c>
      <c r="T274" s="75" t="str">
        <f>IF(Table68101113[[#This Row],[Final Resolution: v8-pm]]=Table68101113[[#This Row],[Final Resolution: v7-clean]],"Y","N")</f>
        <v>N</v>
      </c>
      <c r="U274" s="78" t="s">
        <v>6150</v>
      </c>
      <c r="V274" s="76" t="s">
        <v>5101</v>
      </c>
      <c r="W274" s="20"/>
      <c r="X274" s="10" t="s">
        <v>2736</v>
      </c>
      <c r="Y274" s="10" t="s">
        <v>5648</v>
      </c>
      <c r="Z274" s="10" t="s">
        <v>5598</v>
      </c>
      <c r="AA274" s="10" t="s">
        <v>5599</v>
      </c>
      <c r="AG274" s="10" t="s">
        <v>5600</v>
      </c>
    </row>
    <row r="275" spans="1:33" ht="45" x14ac:dyDescent="0.25">
      <c r="A275" s="7">
        <v>350</v>
      </c>
      <c r="B275" s="7" t="s">
        <v>5683</v>
      </c>
      <c r="C275" s="7" t="s">
        <v>5684</v>
      </c>
      <c r="D275" s="7" t="s">
        <v>5685</v>
      </c>
      <c r="E275" s="7" t="s">
        <v>5688</v>
      </c>
      <c r="F275" s="7" t="s">
        <v>5689</v>
      </c>
      <c r="G275" s="7" t="s">
        <v>5707</v>
      </c>
      <c r="H275" s="7" t="s">
        <v>5751</v>
      </c>
      <c r="J275" s="24" t="s">
        <v>19</v>
      </c>
      <c r="K275" s="10" t="s">
        <v>20</v>
      </c>
      <c r="L275" s="10" t="s">
        <v>21</v>
      </c>
      <c r="M275" s="10" t="s">
        <v>4701</v>
      </c>
      <c r="P275" s="24" t="s">
        <v>2612</v>
      </c>
      <c r="Q275" s="10" t="s">
        <v>2715</v>
      </c>
      <c r="R275" s="74" t="s">
        <v>6626</v>
      </c>
      <c r="S275" s="20" t="s">
        <v>6620</v>
      </c>
      <c r="T275" s="75" t="str">
        <f>IF(Table68101113[[#This Row],[Final Resolution: v8-pm]]=Table68101113[[#This Row],[Final Resolution: v7-clean]],"Y","N")</f>
        <v>N</v>
      </c>
      <c r="U275" s="78" t="s">
        <v>6133</v>
      </c>
      <c r="V275" s="76" t="s">
        <v>5101</v>
      </c>
      <c r="W275" s="20"/>
      <c r="X275" s="10" t="s">
        <v>2613</v>
      </c>
      <c r="Y275" s="10" t="s">
        <v>2614</v>
      </c>
      <c r="Z275" s="10" t="s">
        <v>2615</v>
      </c>
      <c r="AG275" s="10" t="s">
        <v>2616</v>
      </c>
    </row>
    <row r="276" spans="1:33" ht="56.25" x14ac:dyDescent="0.25">
      <c r="A276" s="7">
        <v>190</v>
      </c>
      <c r="B276" s="7" t="s">
        <v>5683</v>
      </c>
      <c r="C276" s="7" t="s">
        <v>5684</v>
      </c>
      <c r="D276" s="7" t="s">
        <v>5685</v>
      </c>
      <c r="E276" s="7" t="s">
        <v>5692</v>
      </c>
      <c r="F276" s="7" t="s">
        <v>5693</v>
      </c>
      <c r="G276" s="7" t="s">
        <v>5710</v>
      </c>
      <c r="H276" s="7" t="s">
        <v>5722</v>
      </c>
      <c r="I276" s="7" t="s">
        <v>5726</v>
      </c>
      <c r="J276" s="24" t="s">
        <v>19</v>
      </c>
      <c r="K276" s="10" t="s">
        <v>20</v>
      </c>
      <c r="L276" s="10" t="s">
        <v>209</v>
      </c>
      <c r="P276" s="24" t="s">
        <v>1505</v>
      </c>
      <c r="Q276" s="10" t="s">
        <v>1506</v>
      </c>
      <c r="R276" s="77" t="s">
        <v>6741</v>
      </c>
      <c r="S276" s="20"/>
      <c r="T276" s="75" t="str">
        <f>IF(Table68101113[[#This Row],[Final Resolution: v8-pm]]=Table68101113[[#This Row],[Final Resolution: v7-clean]],"Y","N")</f>
        <v>N</v>
      </c>
      <c r="U276" s="81" t="s">
        <v>5436</v>
      </c>
      <c r="V276" s="76" t="s">
        <v>5101</v>
      </c>
      <c r="W276" s="20"/>
      <c r="X276" s="10" t="s">
        <v>1507</v>
      </c>
      <c r="Y276" s="10" t="s">
        <v>1508</v>
      </c>
      <c r="Z276" s="10" t="s">
        <v>1509</v>
      </c>
      <c r="AA276" s="10" t="s">
        <v>1510</v>
      </c>
      <c r="AG276" s="10" t="s">
        <v>1511</v>
      </c>
    </row>
    <row r="277" spans="1:33" ht="22.5" x14ac:dyDescent="0.25">
      <c r="A277" s="7">
        <v>348</v>
      </c>
      <c r="B277" s="7" t="s">
        <v>5683</v>
      </c>
      <c r="C277" s="7" t="s">
        <v>5684</v>
      </c>
      <c r="D277" s="7" t="s">
        <v>5685</v>
      </c>
      <c r="E277" s="7" t="s">
        <v>5690</v>
      </c>
      <c r="F277" s="7" t="s">
        <v>5691</v>
      </c>
      <c r="G277" s="7" t="s">
        <v>5707</v>
      </c>
      <c r="H277" s="7" t="s">
        <v>5713</v>
      </c>
      <c r="J277" s="24" t="s">
        <v>19</v>
      </c>
      <c r="K277" s="10" t="s">
        <v>20</v>
      </c>
      <c r="L277" s="10" t="s">
        <v>118</v>
      </c>
      <c r="M277" s="10" t="s">
        <v>119</v>
      </c>
      <c r="N277" s="10" t="s">
        <v>2599</v>
      </c>
      <c r="P277" s="24" t="s">
        <v>2600</v>
      </c>
      <c r="Q277" s="10" t="s">
        <v>2601</v>
      </c>
      <c r="R277" s="74" t="s">
        <v>6720</v>
      </c>
      <c r="S277" s="20"/>
      <c r="T277" s="75" t="str">
        <f>IF(Table68101113[[#This Row],[Final Resolution: v8-pm]]=Table68101113[[#This Row],[Final Resolution: v7-clean]],"Y","N")</f>
        <v>N</v>
      </c>
      <c r="U277" s="78" t="s">
        <v>6130</v>
      </c>
      <c r="V277" s="76" t="s">
        <v>5101</v>
      </c>
      <c r="W277" s="20"/>
      <c r="X277" s="10" t="s">
        <v>2602</v>
      </c>
      <c r="Y277" s="10" t="s">
        <v>2603</v>
      </c>
      <c r="Z277" s="10" t="s">
        <v>2604</v>
      </c>
      <c r="AG277" s="10" t="s">
        <v>2605</v>
      </c>
    </row>
    <row r="278" spans="1:33" ht="67.5" x14ac:dyDescent="0.25">
      <c r="A278" s="7">
        <v>171</v>
      </c>
      <c r="B278" s="7" t="s">
        <v>5683</v>
      </c>
      <c r="C278" s="7" t="s">
        <v>5684</v>
      </c>
      <c r="D278" s="7" t="s">
        <v>5685</v>
      </c>
      <c r="E278" s="7" t="s">
        <v>5688</v>
      </c>
      <c r="F278" s="7" t="s">
        <v>5689</v>
      </c>
      <c r="G278" s="7" t="s">
        <v>5707</v>
      </c>
      <c r="H278" s="7" t="s">
        <v>5708</v>
      </c>
      <c r="I278" s="7" t="s">
        <v>5763</v>
      </c>
      <c r="J278" s="24" t="s">
        <v>19</v>
      </c>
      <c r="K278" s="10" t="s">
        <v>20</v>
      </c>
      <c r="L278" s="10" t="s">
        <v>21</v>
      </c>
      <c r="M278" s="10" t="s">
        <v>1351</v>
      </c>
      <c r="N278" s="10" t="s">
        <v>1357</v>
      </c>
      <c r="P278" s="24" t="s">
        <v>1358</v>
      </c>
      <c r="Q278" s="10" t="s">
        <v>1359</v>
      </c>
      <c r="R278" s="77" t="s">
        <v>6679</v>
      </c>
      <c r="S278" s="20"/>
      <c r="T278" s="75" t="str">
        <f>IF(Table68101113[[#This Row],[Final Resolution: v8-pm]]=Table68101113[[#This Row],[Final Resolution: v7-clean]],"Y","N")</f>
        <v>N</v>
      </c>
      <c r="U278" s="81" t="s">
        <v>5867</v>
      </c>
      <c r="V278" s="76" t="s">
        <v>5101</v>
      </c>
      <c r="W278" s="20"/>
      <c r="X278" s="10" t="s">
        <v>1360</v>
      </c>
      <c r="Y278" s="10" t="s">
        <v>1361</v>
      </c>
      <c r="Z278" s="10" t="s">
        <v>1362</v>
      </c>
      <c r="AA278" s="10" t="s">
        <v>1363</v>
      </c>
      <c r="AB278" s="10" t="s">
        <v>1364</v>
      </c>
      <c r="AG278" s="10" t="s">
        <v>1365</v>
      </c>
    </row>
    <row r="279" spans="1:33" ht="45" x14ac:dyDescent="0.25">
      <c r="A279" s="7">
        <v>244</v>
      </c>
      <c r="B279" s="7" t="s">
        <v>5683</v>
      </c>
      <c r="C279" s="7" t="s">
        <v>5684</v>
      </c>
      <c r="D279" s="7" t="s">
        <v>5685</v>
      </c>
      <c r="E279" s="7" t="s">
        <v>5688</v>
      </c>
      <c r="F279" s="7" t="s">
        <v>5689</v>
      </c>
      <c r="G279" s="7" t="s">
        <v>5716</v>
      </c>
      <c r="H279" s="7" t="s">
        <v>651</v>
      </c>
      <c r="J279" s="24" t="s">
        <v>19</v>
      </c>
      <c r="K279" s="10" t="s">
        <v>20</v>
      </c>
      <c r="L279" s="10" t="s">
        <v>21</v>
      </c>
      <c r="M279" s="10" t="s">
        <v>4701</v>
      </c>
      <c r="P279" s="24" t="s">
        <v>4723</v>
      </c>
      <c r="Q279" s="10" t="s">
        <v>4750</v>
      </c>
      <c r="R279" s="77" t="s">
        <v>6653</v>
      </c>
      <c r="S279" s="20"/>
      <c r="T279" s="75" t="str">
        <f>IF(Table68101113[[#This Row],[Final Resolution: v8-pm]]=Table68101113[[#This Row],[Final Resolution: v7-clean]],"Y","N")</f>
        <v>N</v>
      </c>
      <c r="U279" s="81" t="s">
        <v>6059</v>
      </c>
      <c r="V279" s="76" t="s">
        <v>5101</v>
      </c>
      <c r="W279" s="20"/>
      <c r="X279" s="10" t="s">
        <v>4441</v>
      </c>
      <c r="Y279" s="10" t="s">
        <v>4465</v>
      </c>
      <c r="Z279" s="10" t="s">
        <v>5231</v>
      </c>
      <c r="AG279" s="10" t="s">
        <v>4688</v>
      </c>
    </row>
    <row r="280" spans="1:33" ht="90" x14ac:dyDescent="0.25">
      <c r="A280" s="7">
        <v>107</v>
      </c>
      <c r="B280" s="7" t="s">
        <v>5683</v>
      </c>
      <c r="C280" s="7" t="s">
        <v>5684</v>
      </c>
      <c r="D280" s="7" t="s">
        <v>5685</v>
      </c>
      <c r="E280" s="7" t="s">
        <v>5686</v>
      </c>
      <c r="F280" s="7" t="s">
        <v>5687</v>
      </c>
      <c r="G280" s="7" t="s">
        <v>5707</v>
      </c>
      <c r="H280" s="7" t="s">
        <v>5708</v>
      </c>
      <c r="I280" s="7" t="s">
        <v>5753</v>
      </c>
      <c r="J280" s="24" t="s">
        <v>19</v>
      </c>
      <c r="K280" s="10" t="s">
        <v>20</v>
      </c>
      <c r="L280" s="10" t="s">
        <v>21</v>
      </c>
      <c r="M280" s="10" t="s">
        <v>22</v>
      </c>
      <c r="N280" s="10" t="s">
        <v>919</v>
      </c>
      <c r="O280" s="10" t="s">
        <v>920</v>
      </c>
      <c r="P280" s="24" t="s">
        <v>24</v>
      </c>
      <c r="Q280" s="10" t="s">
        <v>921</v>
      </c>
      <c r="R280" s="74" t="s">
        <v>6307</v>
      </c>
      <c r="S280" s="20"/>
      <c r="T280" s="75" t="str">
        <f>IF(Table68101113[[#This Row],[Final Resolution: v8-pm]]=Table68101113[[#This Row],[Final Resolution: v7-clean]],"Y","N")</f>
        <v>Y</v>
      </c>
      <c r="U280" s="78" t="s">
        <v>5959</v>
      </c>
      <c r="V280" s="76" t="s">
        <v>5101</v>
      </c>
      <c r="W280" s="20"/>
      <c r="X280" s="10" t="s">
        <v>922</v>
      </c>
      <c r="Y280" s="10" t="s">
        <v>25</v>
      </c>
      <c r="Z280" s="10" t="s">
        <v>26</v>
      </c>
      <c r="AC280" s="10" t="s">
        <v>923</v>
      </c>
      <c r="AG280" s="10" t="s">
        <v>27</v>
      </c>
    </row>
    <row r="281" spans="1:33" ht="67.5" x14ac:dyDescent="0.25">
      <c r="A281" s="7">
        <v>1</v>
      </c>
      <c r="B281" s="7" t="s">
        <v>5683</v>
      </c>
      <c r="C281" s="7" t="s">
        <v>5684</v>
      </c>
      <c r="D281" s="7" t="s">
        <v>5685</v>
      </c>
      <c r="E281" s="7" t="s">
        <v>5686</v>
      </c>
      <c r="F281" s="7" t="s">
        <v>5687</v>
      </c>
      <c r="G281" s="7" t="s">
        <v>5707</v>
      </c>
      <c r="H281" s="7" t="s">
        <v>5708</v>
      </c>
      <c r="I281" s="7" t="s">
        <v>545</v>
      </c>
      <c r="J281" s="24" t="s">
        <v>19</v>
      </c>
      <c r="K281" s="10" t="s">
        <v>20</v>
      </c>
      <c r="L281" s="10" t="s">
        <v>21</v>
      </c>
      <c r="M281" s="10" t="s">
        <v>22</v>
      </c>
      <c r="N281" s="10" t="s">
        <v>23</v>
      </c>
      <c r="P281" s="24" t="s">
        <v>3819</v>
      </c>
      <c r="Q281" s="10" t="s">
        <v>3819</v>
      </c>
      <c r="R281" s="74" t="s">
        <v>6282</v>
      </c>
      <c r="S281" s="20"/>
      <c r="T281" s="75" t="str">
        <f>IF(Table68101113[[#This Row],[Final Resolution: v8-pm]]=Table68101113[[#This Row],[Final Resolution: v7-clean]],"Y","N")</f>
        <v>N</v>
      </c>
      <c r="U281" s="13" t="s">
        <v>6730</v>
      </c>
      <c r="V281" s="76" t="s">
        <v>5101</v>
      </c>
      <c r="W281" s="20"/>
      <c r="X281" s="10" t="s">
        <v>3820</v>
      </c>
      <c r="Y281" s="10" t="s">
        <v>25</v>
      </c>
      <c r="Z281" s="10" t="s">
        <v>3821</v>
      </c>
      <c r="AA281" s="10" t="s">
        <v>3822</v>
      </c>
      <c r="AB281" s="10" t="s">
        <v>28</v>
      </c>
      <c r="AC281" s="10" t="s">
        <v>3826</v>
      </c>
      <c r="AD281" s="10" t="s">
        <v>3823</v>
      </c>
      <c r="AG281" s="10" t="s">
        <v>3824</v>
      </c>
    </row>
    <row r="282" spans="1:33" ht="33.75" x14ac:dyDescent="0.25">
      <c r="A282" s="7">
        <v>173</v>
      </c>
      <c r="B282" s="7" t="s">
        <v>5683</v>
      </c>
      <c r="C282" s="7" t="s">
        <v>5684</v>
      </c>
      <c r="D282" s="7" t="s">
        <v>5694</v>
      </c>
      <c r="E282" s="7" t="s">
        <v>5698</v>
      </c>
      <c r="G282" s="7" t="s">
        <v>5707</v>
      </c>
      <c r="H282" s="7" t="s">
        <v>5708</v>
      </c>
      <c r="I282" s="7" t="s">
        <v>1273</v>
      </c>
      <c r="J282" s="24" t="s">
        <v>19</v>
      </c>
      <c r="K282" s="10" t="s">
        <v>20</v>
      </c>
      <c r="L282" s="10" t="s">
        <v>21</v>
      </c>
      <c r="M282" s="10" t="s">
        <v>119</v>
      </c>
      <c r="P282" s="24" t="s">
        <v>1375</v>
      </c>
      <c r="Q282" s="10" t="s">
        <v>1376</v>
      </c>
      <c r="R282" s="77" t="s">
        <v>6267</v>
      </c>
      <c r="S282" s="20"/>
      <c r="T282" s="75" t="str">
        <f>IF(Table68101113[[#This Row],[Final Resolution: v8-pm]]=Table68101113[[#This Row],[Final Resolution: v7-clean]],"Y","N")</f>
        <v>Y</v>
      </c>
      <c r="U282" s="81" t="s">
        <v>5845</v>
      </c>
      <c r="V282" s="76" t="s">
        <v>5101</v>
      </c>
      <c r="W282" s="20"/>
      <c r="X282" s="10" t="s">
        <v>1377</v>
      </c>
      <c r="Y282" s="10" t="s">
        <v>1378</v>
      </c>
      <c r="Z282" s="10" t="s">
        <v>2012</v>
      </c>
      <c r="AG282" s="10" t="s">
        <v>1379</v>
      </c>
    </row>
    <row r="283" spans="1:33" ht="56.25" x14ac:dyDescent="0.25">
      <c r="A283" s="7">
        <v>210</v>
      </c>
      <c r="B283" s="7" t="s">
        <v>5683</v>
      </c>
      <c r="C283" s="7" t="s">
        <v>5684</v>
      </c>
      <c r="D283" s="7" t="s">
        <v>5685</v>
      </c>
      <c r="E283" s="7" t="s">
        <v>5688</v>
      </c>
      <c r="F283" s="7" t="s">
        <v>5689</v>
      </c>
      <c r="G283" s="7" t="s">
        <v>5707</v>
      </c>
      <c r="H283" s="7" t="s">
        <v>5760</v>
      </c>
      <c r="I283" s="7" t="s">
        <v>933</v>
      </c>
      <c r="J283" s="24" t="s">
        <v>19</v>
      </c>
      <c r="K283" s="10" t="s">
        <v>20</v>
      </c>
      <c r="L283" s="10" t="s">
        <v>21</v>
      </c>
      <c r="M283" s="10" t="s">
        <v>4702</v>
      </c>
      <c r="N283" s="10" t="s">
        <v>1618</v>
      </c>
      <c r="P283" s="24" t="s">
        <v>1619</v>
      </c>
      <c r="Q283" s="10" t="s">
        <v>1620</v>
      </c>
      <c r="R283" s="80" t="s">
        <v>6726</v>
      </c>
      <c r="S283" s="20" t="s">
        <v>6506</v>
      </c>
      <c r="T283" s="75" t="str">
        <f>IF(Table68101113[[#This Row],[Final Resolution: v8-pm]]=Table68101113[[#This Row],[Final Resolution: v7-clean]],"Y","N")</f>
        <v>Y</v>
      </c>
      <c r="U283" s="78" t="s">
        <v>5336</v>
      </c>
      <c r="V283" s="76" t="s">
        <v>5101</v>
      </c>
      <c r="W283" s="20"/>
      <c r="X283" s="10" t="s">
        <v>2093</v>
      </c>
      <c r="Y283" s="10" t="s">
        <v>2094</v>
      </c>
      <c r="Z283" s="10" t="s">
        <v>1621</v>
      </c>
      <c r="AA283" s="10" t="s">
        <v>1622</v>
      </c>
      <c r="AC283" s="10" t="s">
        <v>2095</v>
      </c>
      <c r="AD283" s="10" t="s">
        <v>2096</v>
      </c>
      <c r="AG283" s="10" t="s">
        <v>1623</v>
      </c>
    </row>
    <row r="284" spans="1:33" ht="56.25" x14ac:dyDescent="0.25">
      <c r="A284" s="7">
        <v>184</v>
      </c>
      <c r="B284" s="7" t="s">
        <v>5683</v>
      </c>
      <c r="C284" s="7" t="s">
        <v>5684</v>
      </c>
      <c r="D284" s="7" t="s">
        <v>5685</v>
      </c>
      <c r="E284" s="7" t="s">
        <v>5688</v>
      </c>
      <c r="F284" s="7" t="s">
        <v>5689</v>
      </c>
      <c r="G284" s="7" t="s">
        <v>5707</v>
      </c>
      <c r="H284" s="7" t="s">
        <v>2784</v>
      </c>
      <c r="J284" s="24" t="s">
        <v>19</v>
      </c>
      <c r="K284" s="10" t="s">
        <v>20</v>
      </c>
      <c r="L284" s="10" t="s">
        <v>21</v>
      </c>
      <c r="M284" s="10" t="s">
        <v>1351</v>
      </c>
      <c r="N284" s="10" t="s">
        <v>1461</v>
      </c>
      <c r="P284" s="24" t="s">
        <v>5450</v>
      </c>
      <c r="Q284" s="10" t="s">
        <v>1463</v>
      </c>
      <c r="R284" s="74" t="s">
        <v>6510</v>
      </c>
      <c r="S284" s="20"/>
      <c r="T284" s="75" t="str">
        <f>IF(Table68101113[[#This Row],[Final Resolution: v8-pm]]=Table68101113[[#This Row],[Final Resolution: v7-clean]],"Y","N")</f>
        <v>N</v>
      </c>
      <c r="U284" s="78" t="s">
        <v>6012</v>
      </c>
      <c r="V284" s="76" t="s">
        <v>5101</v>
      </c>
      <c r="W284" s="20"/>
      <c r="X284" s="10" t="s">
        <v>5654</v>
      </c>
      <c r="Y284" s="10" t="s">
        <v>5451</v>
      </c>
      <c r="Z284" s="10" t="s">
        <v>5452</v>
      </c>
      <c r="AA284" s="10" t="s">
        <v>5453</v>
      </c>
      <c r="AC284" s="10" t="s">
        <v>1468</v>
      </c>
      <c r="AD284" s="10" t="s">
        <v>4636</v>
      </c>
      <c r="AG284" s="10" t="s">
        <v>5454</v>
      </c>
    </row>
    <row r="285" spans="1:33" ht="56.25" x14ac:dyDescent="0.25">
      <c r="A285" s="7">
        <v>204</v>
      </c>
      <c r="B285" s="7" t="s">
        <v>5683</v>
      </c>
      <c r="C285" s="7" t="s">
        <v>5684</v>
      </c>
      <c r="D285" s="7" t="s">
        <v>5685</v>
      </c>
      <c r="E285" s="7" t="s">
        <v>5692</v>
      </c>
      <c r="F285" s="7" t="s">
        <v>5693</v>
      </c>
      <c r="G285" s="7" t="s">
        <v>5707</v>
      </c>
      <c r="J285" s="24" t="s">
        <v>19</v>
      </c>
      <c r="K285" s="10" t="s">
        <v>20</v>
      </c>
      <c r="L285" s="10" t="s">
        <v>454</v>
      </c>
      <c r="M285" s="10" t="s">
        <v>209</v>
      </c>
      <c r="N285" s="10" t="s">
        <v>1587</v>
      </c>
      <c r="P285" s="24" t="s">
        <v>1588</v>
      </c>
      <c r="Q285" s="10" t="s">
        <v>1589</v>
      </c>
      <c r="R285" s="74" t="s">
        <v>6707</v>
      </c>
      <c r="S285" s="20"/>
      <c r="T285" s="75" t="str">
        <f>IF(Table68101113[[#This Row],[Final Resolution: v8-pm]]=Table68101113[[#This Row],[Final Resolution: v7-clean]],"Y","N")</f>
        <v>N</v>
      </c>
      <c r="U285" s="78" t="s">
        <v>6029</v>
      </c>
      <c r="V285" s="76" t="s">
        <v>5101</v>
      </c>
      <c r="W285" s="20"/>
      <c r="X285" s="10" t="s">
        <v>1590</v>
      </c>
      <c r="Y285" s="10" t="s">
        <v>1591</v>
      </c>
      <c r="Z285" s="10" t="s">
        <v>1592</v>
      </c>
      <c r="AA285" s="10" t="s">
        <v>1593</v>
      </c>
      <c r="AC285" s="10" t="s">
        <v>1594</v>
      </c>
      <c r="AD285" s="10" t="s">
        <v>5214</v>
      </c>
      <c r="AG285" s="10" t="s">
        <v>1596</v>
      </c>
    </row>
    <row r="286" spans="1:33" ht="67.5" x14ac:dyDescent="0.25">
      <c r="A286" s="7">
        <v>40</v>
      </c>
      <c r="B286" s="7" t="s">
        <v>5683</v>
      </c>
      <c r="C286" s="7" t="s">
        <v>5684</v>
      </c>
      <c r="D286" s="7" t="s">
        <v>5685</v>
      </c>
      <c r="E286" s="7" t="s">
        <v>5686</v>
      </c>
      <c r="F286" s="7" t="s">
        <v>5687</v>
      </c>
      <c r="G286" s="7" t="s">
        <v>5709</v>
      </c>
      <c r="H286" s="7" t="s">
        <v>30</v>
      </c>
      <c r="J286" s="24" t="s">
        <v>19</v>
      </c>
      <c r="K286" s="10" t="s">
        <v>20</v>
      </c>
      <c r="L286" s="10" t="s">
        <v>21</v>
      </c>
      <c r="M286" s="10" t="s">
        <v>22</v>
      </c>
      <c r="N286" s="10" t="s">
        <v>151</v>
      </c>
      <c r="O286" s="10" t="s">
        <v>378</v>
      </c>
      <c r="P286" s="24" t="s">
        <v>379</v>
      </c>
      <c r="Q286" s="10" t="s">
        <v>380</v>
      </c>
      <c r="R286" s="74" t="s">
        <v>6278</v>
      </c>
      <c r="S286" s="20"/>
      <c r="T286" s="75" t="str">
        <f>IF(Table68101113[[#This Row],[Final Resolution: v8-pm]]=Table68101113[[#This Row],[Final Resolution: v7-clean]],"Y","N")</f>
        <v>Y</v>
      </c>
      <c r="U286" s="13" t="s">
        <v>5906</v>
      </c>
      <c r="V286" s="76" t="s">
        <v>5101</v>
      </c>
      <c r="W286" s="20"/>
      <c r="X286" s="10" t="s">
        <v>4385</v>
      </c>
      <c r="Y286" s="10" t="s">
        <v>382</v>
      </c>
      <c r="Z286" s="10" t="s">
        <v>383</v>
      </c>
      <c r="AA286" s="10" t="s">
        <v>384</v>
      </c>
      <c r="AC286" s="10" t="s">
        <v>385</v>
      </c>
      <c r="AG286" s="10" t="s">
        <v>4665</v>
      </c>
    </row>
    <row r="287" spans="1:33" ht="90" x14ac:dyDescent="0.25">
      <c r="A287" s="7">
        <v>199</v>
      </c>
      <c r="B287" s="7" t="s">
        <v>5683</v>
      </c>
      <c r="C287" s="7" t="s">
        <v>5684</v>
      </c>
      <c r="D287" s="7" t="s">
        <v>5685</v>
      </c>
      <c r="E287" s="7" t="s">
        <v>5688</v>
      </c>
      <c r="F287" s="7" t="s">
        <v>5689</v>
      </c>
      <c r="G287" s="7" t="s">
        <v>5707</v>
      </c>
      <c r="H287" s="7" t="s">
        <v>39</v>
      </c>
      <c r="I287" s="7" t="s">
        <v>244</v>
      </c>
      <c r="J287" s="24" t="s">
        <v>19</v>
      </c>
      <c r="K287" s="10" t="s">
        <v>20</v>
      </c>
      <c r="L287" s="10" t="s">
        <v>21</v>
      </c>
      <c r="M287" s="10" t="s">
        <v>39</v>
      </c>
      <c r="N287" s="10" t="s">
        <v>244</v>
      </c>
      <c r="P287" s="24" t="s">
        <v>1560</v>
      </c>
      <c r="Q287" s="10" t="s">
        <v>1561</v>
      </c>
      <c r="R287" s="74" t="s">
        <v>6283</v>
      </c>
      <c r="S287" s="20"/>
      <c r="T287" s="75" t="str">
        <f>IF(Table68101113[[#This Row],[Final Resolution: v8-pm]]=Table68101113[[#This Row],[Final Resolution: v7-clean]],"Y","N")</f>
        <v>N</v>
      </c>
      <c r="U287" s="78" t="s">
        <v>6283</v>
      </c>
      <c r="V287" s="76" t="s">
        <v>5101</v>
      </c>
      <c r="W287" s="20"/>
      <c r="X287" s="10" t="s">
        <v>1562</v>
      </c>
      <c r="Y287" s="10" t="s">
        <v>1563</v>
      </c>
      <c r="Z287" s="10" t="s">
        <v>1564</v>
      </c>
      <c r="AC287" s="10" t="s">
        <v>1565</v>
      </c>
      <c r="AG287" s="10" t="s">
        <v>1562</v>
      </c>
    </row>
    <row r="288" spans="1:33" ht="45" x14ac:dyDescent="0.25">
      <c r="A288" s="7">
        <v>93</v>
      </c>
      <c r="B288" s="7" t="s">
        <v>5683</v>
      </c>
      <c r="C288" s="7" t="s">
        <v>5684</v>
      </c>
      <c r="D288" s="7" t="s">
        <v>5685</v>
      </c>
      <c r="E288" s="7" t="s">
        <v>5690</v>
      </c>
      <c r="F288" s="7" t="s">
        <v>5691</v>
      </c>
      <c r="G288" s="7" t="s">
        <v>5707</v>
      </c>
      <c r="H288" s="7" t="s">
        <v>5712</v>
      </c>
      <c r="I288" s="7" t="s">
        <v>1273</v>
      </c>
      <c r="J288" s="24" t="s">
        <v>19</v>
      </c>
      <c r="K288" s="10" t="s">
        <v>20</v>
      </c>
      <c r="L288" s="10" t="s">
        <v>472</v>
      </c>
      <c r="M288" s="10" t="s">
        <v>473</v>
      </c>
      <c r="P288" s="24" t="s">
        <v>801</v>
      </c>
      <c r="Q288" s="10" t="s">
        <v>802</v>
      </c>
      <c r="R288" s="74" t="s">
        <v>6606</v>
      </c>
      <c r="S288" s="20" t="s">
        <v>6411</v>
      </c>
      <c r="T288" s="75" t="str">
        <f>IF(Table68101113[[#This Row],[Final Resolution: v8-pm]]=Table68101113[[#This Row],[Final Resolution: v7-clean]],"Y","N")</f>
        <v>N</v>
      </c>
      <c r="U288" s="13" t="s">
        <v>5946</v>
      </c>
      <c r="V288" s="76" t="s">
        <v>5101</v>
      </c>
      <c r="W288" s="20"/>
      <c r="X288" s="10" t="s">
        <v>803</v>
      </c>
      <c r="Y288" s="10" t="s">
        <v>804</v>
      </c>
      <c r="Z288" s="10" t="s">
        <v>805</v>
      </c>
      <c r="AC288" s="10" t="s">
        <v>806</v>
      </c>
      <c r="AD288" s="10" t="s">
        <v>807</v>
      </c>
      <c r="AG288" s="10" t="s">
        <v>808</v>
      </c>
    </row>
    <row r="289" spans="1:33" ht="45" x14ac:dyDescent="0.25">
      <c r="A289" s="7">
        <v>64</v>
      </c>
      <c r="B289" s="7" t="s">
        <v>5683</v>
      </c>
      <c r="C289" s="7" t="s">
        <v>5684</v>
      </c>
      <c r="D289" s="7" t="s">
        <v>5685</v>
      </c>
      <c r="E289" s="7" t="s">
        <v>5690</v>
      </c>
      <c r="F289" s="7" t="s">
        <v>5691</v>
      </c>
      <c r="G289" s="7" t="s">
        <v>5707</v>
      </c>
      <c r="H289" s="7" t="s">
        <v>5712</v>
      </c>
      <c r="I289" s="7" t="s">
        <v>1273</v>
      </c>
      <c r="J289" s="24" t="s">
        <v>19</v>
      </c>
      <c r="K289" s="10" t="s">
        <v>20</v>
      </c>
      <c r="L289" s="10" t="s">
        <v>472</v>
      </c>
      <c r="M289" s="10" t="s">
        <v>473</v>
      </c>
      <c r="P289" s="24" t="s">
        <v>594</v>
      </c>
      <c r="Q289" s="10" t="s">
        <v>595</v>
      </c>
      <c r="R289" s="74" t="s">
        <v>6606</v>
      </c>
      <c r="S289" s="20" t="s">
        <v>6411</v>
      </c>
      <c r="T289" s="75" t="str">
        <f>IF(Table68101113[[#This Row],[Final Resolution: v8-pm]]=Table68101113[[#This Row],[Final Resolution: v7-clean]],"Y","N")</f>
        <v>N</v>
      </c>
      <c r="U289" s="13" t="s">
        <v>5924</v>
      </c>
      <c r="V289" s="76" t="s">
        <v>5101</v>
      </c>
      <c r="W289" s="20"/>
      <c r="X289" s="10" t="s">
        <v>596</v>
      </c>
      <c r="Y289" s="10" t="s">
        <v>597</v>
      </c>
      <c r="Z289" s="10" t="s">
        <v>598</v>
      </c>
      <c r="AC289" s="10" t="s">
        <v>2041</v>
      </c>
      <c r="AG289" s="10" t="s">
        <v>2011</v>
      </c>
    </row>
    <row r="290" spans="1:33" ht="33.75" x14ac:dyDescent="0.25">
      <c r="A290" s="7">
        <v>337</v>
      </c>
      <c r="B290" s="7" t="s">
        <v>5683</v>
      </c>
      <c r="C290" s="7" t="s">
        <v>5684</v>
      </c>
      <c r="D290" s="7" t="s">
        <v>5685</v>
      </c>
      <c r="E290" s="7" t="s">
        <v>5701</v>
      </c>
      <c r="F290" s="7" t="s">
        <v>5702</v>
      </c>
      <c r="G290" s="7" t="s">
        <v>5707</v>
      </c>
      <c r="H290" s="7" t="s">
        <v>5712</v>
      </c>
      <c r="J290" s="24" t="s">
        <v>19</v>
      </c>
      <c r="K290" s="10" t="s">
        <v>20</v>
      </c>
      <c r="L290" s="10" t="s">
        <v>21</v>
      </c>
      <c r="M290" s="10" t="s">
        <v>2131</v>
      </c>
      <c r="N290" s="10" t="s">
        <v>5569</v>
      </c>
      <c r="P290" s="24" t="s">
        <v>5570</v>
      </c>
      <c r="Q290" s="10" t="s">
        <v>5571</v>
      </c>
      <c r="R290" s="74" t="s">
        <v>6484</v>
      </c>
      <c r="S290" s="20"/>
      <c r="T290" s="75" t="str">
        <f>IF(Table68101113[[#This Row],[Final Resolution: v8-pm]]=Table68101113[[#This Row],[Final Resolution: v7-clean]],"Y","N")</f>
        <v>N</v>
      </c>
      <c r="U290" s="78" t="s">
        <v>6120</v>
      </c>
      <c r="V290" s="76" t="s">
        <v>5101</v>
      </c>
      <c r="W290" s="20"/>
      <c r="X290" s="10" t="s">
        <v>5445</v>
      </c>
      <c r="Y290" s="10" t="s">
        <v>5572</v>
      </c>
      <c r="Z290" s="10" t="s">
        <v>5573</v>
      </c>
      <c r="AG290" s="10" t="s">
        <v>5573</v>
      </c>
    </row>
    <row r="291" spans="1:33" ht="33.75" x14ac:dyDescent="0.25">
      <c r="A291" s="7">
        <v>99</v>
      </c>
      <c r="B291" s="7" t="s">
        <v>5683</v>
      </c>
      <c r="C291" s="7" t="s">
        <v>5684</v>
      </c>
      <c r="D291" s="7" t="s">
        <v>5685</v>
      </c>
      <c r="E291" s="7" t="s">
        <v>5688</v>
      </c>
      <c r="F291" s="7" t="s">
        <v>5689</v>
      </c>
      <c r="G291" s="7" t="s">
        <v>5710</v>
      </c>
      <c r="H291" s="7" t="s">
        <v>5750</v>
      </c>
      <c r="J291" s="24" t="s">
        <v>19</v>
      </c>
      <c r="K291" s="10" t="s">
        <v>20</v>
      </c>
      <c r="L291" s="10" t="s">
        <v>21</v>
      </c>
      <c r="M291" s="10" t="s">
        <v>4701</v>
      </c>
      <c r="P291" s="24" t="s">
        <v>852</v>
      </c>
      <c r="Q291" s="10" t="s">
        <v>853</v>
      </c>
      <c r="R291" s="77" t="s">
        <v>6715</v>
      </c>
      <c r="S291" s="20" t="s">
        <v>6714</v>
      </c>
      <c r="T291" s="75" t="str">
        <f>IF(Table68101113[[#This Row],[Final Resolution: v8-pm]]=Table68101113[[#This Row],[Final Resolution: v7-clean]],"Y","N")</f>
        <v>N</v>
      </c>
      <c r="U291" s="16" t="s">
        <v>5160</v>
      </c>
      <c r="V291" s="76" t="s">
        <v>5101</v>
      </c>
      <c r="W291" s="20"/>
      <c r="X291" s="10" t="s">
        <v>5161</v>
      </c>
      <c r="Y291" s="10" t="s">
        <v>853</v>
      </c>
      <c r="Z291" s="10" t="s">
        <v>855</v>
      </c>
      <c r="AC291" s="10" t="s">
        <v>856</v>
      </c>
      <c r="AG291" s="10" t="s">
        <v>857</v>
      </c>
    </row>
    <row r="292" spans="1:33" ht="45" x14ac:dyDescent="0.25">
      <c r="A292" s="7">
        <v>263</v>
      </c>
      <c r="B292" s="7" t="s">
        <v>5683</v>
      </c>
      <c r="C292" s="7" t="s">
        <v>5684</v>
      </c>
      <c r="D292" s="7" t="s">
        <v>5685</v>
      </c>
      <c r="E292" s="7" t="s">
        <v>5688</v>
      </c>
      <c r="F292" s="7" t="s">
        <v>5689</v>
      </c>
      <c r="G292" s="7" t="s">
        <v>5707</v>
      </c>
      <c r="H292" s="7" t="s">
        <v>48</v>
      </c>
      <c r="I292" s="7" t="s">
        <v>30</v>
      </c>
      <c r="J292" s="24" t="s">
        <v>19</v>
      </c>
      <c r="K292" s="10" t="s">
        <v>20</v>
      </c>
      <c r="L292" s="10" t="s">
        <v>21</v>
      </c>
      <c r="M292" s="10" t="s">
        <v>4701</v>
      </c>
      <c r="P292" s="24" t="s">
        <v>1924</v>
      </c>
      <c r="Q292" s="10" t="s">
        <v>1924</v>
      </c>
      <c r="R292" s="74" t="s">
        <v>6747</v>
      </c>
      <c r="S292" s="20"/>
      <c r="T292" s="75" t="str">
        <f>IF(Table68101113[[#This Row],[Final Resolution: v8-pm]]=Table68101113[[#This Row],[Final Resolution: v7-clean]],"Y","N")</f>
        <v>N</v>
      </c>
      <c r="U292" s="78" t="s">
        <v>6074</v>
      </c>
      <c r="V292" s="76" t="s">
        <v>5101</v>
      </c>
      <c r="W292" s="20"/>
      <c r="X292" s="10" t="s">
        <v>1924</v>
      </c>
      <c r="Y292" s="10" t="s">
        <v>1925</v>
      </c>
      <c r="AC292" s="10" t="s">
        <v>1926</v>
      </c>
      <c r="AG292" s="10" t="s">
        <v>1927</v>
      </c>
    </row>
    <row r="293" spans="1:33" ht="45" x14ac:dyDescent="0.25">
      <c r="A293" s="7">
        <v>183</v>
      </c>
      <c r="B293" s="7" t="s">
        <v>5683</v>
      </c>
      <c r="C293" s="7" t="s">
        <v>5684</v>
      </c>
      <c r="D293" s="7" t="s">
        <v>5685</v>
      </c>
      <c r="E293" s="7" t="s">
        <v>5688</v>
      </c>
      <c r="F293" s="7" t="s">
        <v>5689</v>
      </c>
      <c r="G293" s="7" t="s">
        <v>5707</v>
      </c>
      <c r="H293" s="7" t="s">
        <v>30</v>
      </c>
      <c r="J293" s="24" t="s">
        <v>19</v>
      </c>
      <c r="K293" s="10" t="s">
        <v>20</v>
      </c>
      <c r="L293" s="10" t="s">
        <v>21</v>
      </c>
      <c r="M293" s="10" t="s">
        <v>1351</v>
      </c>
      <c r="N293" s="10" t="s">
        <v>1456</v>
      </c>
      <c r="P293" s="24" t="s">
        <v>1457</v>
      </c>
      <c r="Q293" s="10" t="s">
        <v>1458</v>
      </c>
      <c r="R293" s="74" t="s">
        <v>6738</v>
      </c>
      <c r="S293" s="20"/>
      <c r="T293" s="75" t="str">
        <f>IF(Table68101113[[#This Row],[Final Resolution: v8-pm]]=Table68101113[[#This Row],[Final Resolution: v7-clean]],"Y","N")</f>
        <v>N</v>
      </c>
      <c r="U293" s="78" t="s">
        <v>6011</v>
      </c>
      <c r="V293" s="76" t="s">
        <v>5101</v>
      </c>
      <c r="W293" s="20"/>
      <c r="X293" s="10" t="s">
        <v>780</v>
      </c>
      <c r="Y293" s="10" t="s">
        <v>1459</v>
      </c>
      <c r="Z293" s="10" t="s">
        <v>5155</v>
      </c>
      <c r="AA293" s="10" t="s">
        <v>783</v>
      </c>
      <c r="AG293" s="10" t="s">
        <v>1460</v>
      </c>
    </row>
    <row r="294" spans="1:33" ht="22.5" x14ac:dyDescent="0.25">
      <c r="A294" s="7">
        <v>260</v>
      </c>
      <c r="B294" s="7" t="s">
        <v>5683</v>
      </c>
      <c r="C294" s="7" t="s">
        <v>5684</v>
      </c>
      <c r="D294" s="7" t="s">
        <v>5685</v>
      </c>
      <c r="E294" s="7" t="s">
        <v>5688</v>
      </c>
      <c r="F294" s="7" t="s">
        <v>5689</v>
      </c>
      <c r="G294" s="7" t="s">
        <v>5707</v>
      </c>
      <c r="H294" s="7" t="s">
        <v>48</v>
      </c>
      <c r="J294" s="24" t="s">
        <v>19</v>
      </c>
      <c r="K294" s="10" t="s">
        <v>20</v>
      </c>
      <c r="L294" s="10" t="s">
        <v>21</v>
      </c>
      <c r="M294" s="10" t="s">
        <v>4701</v>
      </c>
      <c r="P294" s="24" t="s">
        <v>1901</v>
      </c>
      <c r="Q294" s="10" t="s">
        <v>1902</v>
      </c>
      <c r="R294" s="74" t="s">
        <v>6615</v>
      </c>
      <c r="S294" s="20"/>
      <c r="T294" s="75" t="str">
        <f>IF(Table68101113[[#This Row],[Final Resolution: v8-pm]]=Table68101113[[#This Row],[Final Resolution: v7-clean]],"Y","N")</f>
        <v>N</v>
      </c>
      <c r="U294" s="78" t="s">
        <v>6071</v>
      </c>
      <c r="V294" s="76" t="s">
        <v>5101</v>
      </c>
      <c r="W294" s="20"/>
      <c r="X294" s="10" t="s">
        <v>1903</v>
      </c>
      <c r="Y294" s="10" t="s">
        <v>1904</v>
      </c>
      <c r="Z294" s="10" t="s">
        <v>1905</v>
      </c>
      <c r="AG294" s="10" t="s">
        <v>1906</v>
      </c>
    </row>
    <row r="295" spans="1:33" ht="56.25" x14ac:dyDescent="0.25">
      <c r="A295" s="7">
        <v>90</v>
      </c>
      <c r="B295" s="7" t="s">
        <v>5683</v>
      </c>
      <c r="C295" s="7" t="s">
        <v>5684</v>
      </c>
      <c r="D295" s="7" t="s">
        <v>5685</v>
      </c>
      <c r="E295" s="7" t="s">
        <v>5688</v>
      </c>
      <c r="F295" s="7" t="s">
        <v>5689</v>
      </c>
      <c r="G295" s="7" t="s">
        <v>5707</v>
      </c>
      <c r="H295" s="7" t="s">
        <v>30</v>
      </c>
      <c r="J295" s="24" t="s">
        <v>19</v>
      </c>
      <c r="K295" s="10" t="s">
        <v>20</v>
      </c>
      <c r="L295" s="10" t="s">
        <v>21</v>
      </c>
      <c r="M295" s="10" t="s">
        <v>30</v>
      </c>
      <c r="P295" s="24" t="s">
        <v>4712</v>
      </c>
      <c r="Q295" s="10" t="s">
        <v>2014</v>
      </c>
      <c r="R295" s="74" t="s">
        <v>6534</v>
      </c>
      <c r="S295" s="20"/>
      <c r="T295" s="75" t="str">
        <f>IF(Table68101113[[#This Row],[Final Resolution: v8-pm]]=Table68101113[[#This Row],[Final Resolution: v7-clean]],"Y","N")</f>
        <v>Y</v>
      </c>
      <c r="U295" s="13" t="s">
        <v>5943</v>
      </c>
      <c r="V295" s="76" t="s">
        <v>5101</v>
      </c>
      <c r="W295" s="20"/>
      <c r="X295" s="10" t="s">
        <v>777</v>
      </c>
      <c r="Y295" s="10" t="s">
        <v>778</v>
      </c>
      <c r="Z295" s="10" t="s">
        <v>779</v>
      </c>
      <c r="AC295" s="10" t="s">
        <v>780</v>
      </c>
      <c r="AD295" s="10" t="s">
        <v>1459</v>
      </c>
      <c r="AE295" s="10" t="s">
        <v>5155</v>
      </c>
      <c r="AF295" s="10" t="s">
        <v>783</v>
      </c>
      <c r="AG295" s="10" t="s">
        <v>784</v>
      </c>
    </row>
    <row r="296" spans="1:33" ht="22.5" x14ac:dyDescent="0.25">
      <c r="A296" s="7">
        <v>167</v>
      </c>
      <c r="B296" s="7" t="s">
        <v>5683</v>
      </c>
      <c r="C296" s="7" t="s">
        <v>5684</v>
      </c>
      <c r="D296" s="7" t="s">
        <v>5685</v>
      </c>
      <c r="E296" s="7" t="s">
        <v>5688</v>
      </c>
      <c r="F296" s="7" t="s">
        <v>5689</v>
      </c>
      <c r="G296" s="7" t="s">
        <v>5716</v>
      </c>
      <c r="H296" s="7" t="s">
        <v>48</v>
      </c>
      <c r="J296" s="24" t="s">
        <v>19</v>
      </c>
      <c r="K296" s="10" t="s">
        <v>20</v>
      </c>
      <c r="L296" s="10" t="s">
        <v>21</v>
      </c>
      <c r="M296" s="10" t="s">
        <v>989</v>
      </c>
      <c r="P296" s="24" t="s">
        <v>1338</v>
      </c>
      <c r="Q296" s="10" t="s">
        <v>1339</v>
      </c>
      <c r="R296" s="74" t="s">
        <v>6650</v>
      </c>
      <c r="S296" s="20"/>
      <c r="T296" s="75" t="str">
        <f>IF(Table68101113[[#This Row],[Final Resolution: v8-pm]]=Table68101113[[#This Row],[Final Resolution: v7-clean]],"Y","N")</f>
        <v>Y</v>
      </c>
      <c r="U296" s="78" t="s">
        <v>6002</v>
      </c>
      <c r="V296" s="76" t="s">
        <v>5101</v>
      </c>
      <c r="W296" s="20"/>
      <c r="X296" s="10" t="s">
        <v>1339</v>
      </c>
      <c r="Y296" s="10" t="s">
        <v>1340</v>
      </c>
      <c r="Z296" s="10" t="s">
        <v>1341</v>
      </c>
      <c r="AC296" s="10" t="s">
        <v>1342</v>
      </c>
      <c r="AD296" s="10" t="s">
        <v>1343</v>
      </c>
      <c r="AG296" s="10" t="s">
        <v>5194</v>
      </c>
    </row>
    <row r="297" spans="1:33" ht="78.75" x14ac:dyDescent="0.25">
      <c r="A297" s="7">
        <v>4</v>
      </c>
      <c r="B297" s="7" t="s">
        <v>5683</v>
      </c>
      <c r="C297" s="7" t="s">
        <v>5684</v>
      </c>
      <c r="D297" s="7" t="s">
        <v>5685</v>
      </c>
      <c r="E297" s="7" t="s">
        <v>5686</v>
      </c>
      <c r="F297" s="7" t="s">
        <v>5687</v>
      </c>
      <c r="G297" s="7" t="s">
        <v>5709</v>
      </c>
      <c r="H297" s="7" t="s">
        <v>48</v>
      </c>
      <c r="J297" s="24" t="s">
        <v>19</v>
      </c>
      <c r="K297" s="10" t="s">
        <v>20</v>
      </c>
      <c r="L297" s="10" t="s">
        <v>21</v>
      </c>
      <c r="M297" s="10" t="s">
        <v>22</v>
      </c>
      <c r="N297" s="10" t="s">
        <v>48</v>
      </c>
      <c r="P297" s="24" t="s">
        <v>49</v>
      </c>
      <c r="Q297" s="10" t="s">
        <v>50</v>
      </c>
      <c r="R297" s="77" t="s">
        <v>6348</v>
      </c>
      <c r="S297" s="20" t="s">
        <v>6423</v>
      </c>
      <c r="T297" s="75" t="str">
        <f>IF(Table68101113[[#This Row],[Final Resolution: v8-pm]]=Table68101113[[#This Row],[Final Resolution: v7-clean]],"Y","N")</f>
        <v>N</v>
      </c>
      <c r="U297" s="13" t="s">
        <v>5874</v>
      </c>
      <c r="V297" s="76" t="s">
        <v>5101</v>
      </c>
      <c r="W297" s="20"/>
      <c r="X297" s="10" t="s">
        <v>3838</v>
      </c>
      <c r="Y297" s="10" t="s">
        <v>52</v>
      </c>
      <c r="Z297" s="10" t="s">
        <v>3839</v>
      </c>
      <c r="AA297" s="10" t="s">
        <v>3840</v>
      </c>
      <c r="AB297" s="10" t="s">
        <v>55</v>
      </c>
      <c r="AC297" s="10" t="s">
        <v>56</v>
      </c>
      <c r="AD297" s="10" t="s">
        <v>2019</v>
      </c>
      <c r="AE297" s="10" t="s">
        <v>57</v>
      </c>
      <c r="AG297" s="10" t="s">
        <v>58</v>
      </c>
    </row>
    <row r="298" spans="1:33" ht="78.75" x14ac:dyDescent="0.25">
      <c r="A298" s="7">
        <v>111</v>
      </c>
      <c r="B298" s="7" t="s">
        <v>5683</v>
      </c>
      <c r="C298" s="7" t="s">
        <v>5684</v>
      </c>
      <c r="D298" s="7" t="s">
        <v>5685</v>
      </c>
      <c r="E298" s="7" t="s">
        <v>5686</v>
      </c>
      <c r="F298" s="7" t="s">
        <v>5687</v>
      </c>
      <c r="G298" s="7" t="s">
        <v>5709</v>
      </c>
      <c r="H298" s="7" t="s">
        <v>48</v>
      </c>
      <c r="J298" s="24" t="s">
        <v>19</v>
      </c>
      <c r="K298" s="10" t="s">
        <v>20</v>
      </c>
      <c r="L298" s="10" t="s">
        <v>21</v>
      </c>
      <c r="M298" s="10" t="s">
        <v>22</v>
      </c>
      <c r="N298" s="10" t="s">
        <v>48</v>
      </c>
      <c r="P298" s="24" t="s">
        <v>49</v>
      </c>
      <c r="Q298" s="10" t="s">
        <v>50</v>
      </c>
      <c r="R298" s="77" t="s">
        <v>6349</v>
      </c>
      <c r="S298" s="20" t="s">
        <v>6423</v>
      </c>
      <c r="T298" s="75" t="str">
        <f>IF(Table68101113[[#This Row],[Final Resolution: v8-pm]]=Table68101113[[#This Row],[Final Resolution: v7-clean]],"Y","N")</f>
        <v>Y</v>
      </c>
      <c r="U298" s="78" t="s">
        <v>5962</v>
      </c>
      <c r="V298" s="76" t="s">
        <v>5101</v>
      </c>
      <c r="W298" s="20"/>
      <c r="X298" s="10" t="s">
        <v>51</v>
      </c>
      <c r="Y298" s="10" t="s">
        <v>52</v>
      </c>
      <c r="Z298" s="10" t="s">
        <v>53</v>
      </c>
      <c r="AG298" s="10" t="s">
        <v>54</v>
      </c>
    </row>
    <row r="299" spans="1:33" ht="33.75" x14ac:dyDescent="0.25">
      <c r="A299" s="7">
        <v>310</v>
      </c>
      <c r="B299" s="7" t="s">
        <v>5683</v>
      </c>
      <c r="C299" s="7" t="s">
        <v>5684</v>
      </c>
      <c r="D299" s="7" t="s">
        <v>5685</v>
      </c>
      <c r="E299" s="7" t="s">
        <v>5688</v>
      </c>
      <c r="F299" s="7" t="s">
        <v>5689</v>
      </c>
      <c r="G299" s="7" t="s">
        <v>5707</v>
      </c>
      <c r="H299" s="7" t="s">
        <v>48</v>
      </c>
      <c r="I299" s="7" t="s">
        <v>5743</v>
      </c>
      <c r="J299" s="24" t="s">
        <v>19</v>
      </c>
      <c r="K299" s="10" t="s">
        <v>19</v>
      </c>
      <c r="L299" s="10" t="s">
        <v>20</v>
      </c>
      <c r="M299" s="10" t="s">
        <v>21</v>
      </c>
      <c r="N299" s="10" t="s">
        <v>4701</v>
      </c>
      <c r="P299" s="24" t="s">
        <v>2358</v>
      </c>
      <c r="Q299" s="10" t="s">
        <v>2359</v>
      </c>
      <c r="R299" s="74" t="s">
        <v>6480</v>
      </c>
      <c r="S299" s="20"/>
      <c r="T299" s="75" t="str">
        <f>IF(Table68101113[[#This Row],[Final Resolution: v8-pm]]=Table68101113[[#This Row],[Final Resolution: v7-clean]],"Y","N")</f>
        <v>Y</v>
      </c>
      <c r="U299" s="78" t="s">
        <v>6106</v>
      </c>
      <c r="V299" s="76" t="s">
        <v>5101</v>
      </c>
      <c r="W299" s="20"/>
      <c r="X299" s="10" t="s">
        <v>2360</v>
      </c>
      <c r="Y299" s="10" t="s">
        <v>2361</v>
      </c>
      <c r="Z299" s="10" t="s">
        <v>2362</v>
      </c>
      <c r="AG299" s="10" t="s">
        <v>2363</v>
      </c>
    </row>
    <row r="300" spans="1:33" ht="67.5" x14ac:dyDescent="0.25">
      <c r="A300" s="7">
        <v>28</v>
      </c>
      <c r="B300" s="7" t="s">
        <v>5683</v>
      </c>
      <c r="C300" s="7" t="s">
        <v>5684</v>
      </c>
      <c r="D300" s="7" t="s">
        <v>5685</v>
      </c>
      <c r="E300" s="7" t="s">
        <v>5688</v>
      </c>
      <c r="F300" s="7" t="s">
        <v>5689</v>
      </c>
      <c r="G300" s="7" t="s">
        <v>5707</v>
      </c>
      <c r="H300" s="7" t="s">
        <v>48</v>
      </c>
      <c r="I300" s="7" t="s">
        <v>613</v>
      </c>
      <c r="J300" s="24" t="s">
        <v>19</v>
      </c>
      <c r="K300" s="10" t="s">
        <v>20</v>
      </c>
      <c r="L300" s="10" t="s">
        <v>21</v>
      </c>
      <c r="M300" s="10" t="s">
        <v>4701</v>
      </c>
      <c r="N300" s="10" t="s">
        <v>4705</v>
      </c>
      <c r="O300" s="10" t="s">
        <v>48</v>
      </c>
      <c r="P300" s="24" t="s">
        <v>275</v>
      </c>
      <c r="Q300" s="10" t="s">
        <v>276</v>
      </c>
      <c r="R300" s="74" t="s">
        <v>6494</v>
      </c>
      <c r="S300" s="20"/>
      <c r="T300" s="75" t="str">
        <f>IF(Table68101113[[#This Row],[Final Resolution: v8-pm]]=Table68101113[[#This Row],[Final Resolution: v7-clean]],"Y","N")</f>
        <v>Y</v>
      </c>
      <c r="U300" s="13" t="s">
        <v>5896</v>
      </c>
      <c r="V300" s="76" t="s">
        <v>5101</v>
      </c>
      <c r="W300" s="20"/>
      <c r="X300" s="10" t="s">
        <v>277</v>
      </c>
      <c r="Y300" s="10" t="s">
        <v>278</v>
      </c>
      <c r="Z300" s="10" t="s">
        <v>279</v>
      </c>
      <c r="AA300" s="10" t="s">
        <v>280</v>
      </c>
      <c r="AC300" s="10" t="s">
        <v>4551</v>
      </c>
      <c r="AD300" s="10" t="s">
        <v>4612</v>
      </c>
      <c r="AE300" s="10" t="s">
        <v>283</v>
      </c>
      <c r="AG300" s="10" t="s">
        <v>284</v>
      </c>
    </row>
    <row r="301" spans="1:33" ht="45" x14ac:dyDescent="0.25">
      <c r="A301" s="7">
        <v>68</v>
      </c>
      <c r="B301" s="7" t="s">
        <v>5683</v>
      </c>
      <c r="C301" s="7" t="s">
        <v>5684</v>
      </c>
      <c r="D301" s="7" t="s">
        <v>5685</v>
      </c>
      <c r="E301" s="7" t="s">
        <v>5688</v>
      </c>
      <c r="F301" s="7" t="s">
        <v>5689</v>
      </c>
      <c r="G301" s="7" t="s">
        <v>5707</v>
      </c>
      <c r="H301" s="7" t="s">
        <v>48</v>
      </c>
      <c r="I301" s="7" t="s">
        <v>620</v>
      </c>
      <c r="J301" s="24" t="s">
        <v>19</v>
      </c>
      <c r="K301" s="10" t="s">
        <v>20</v>
      </c>
      <c r="L301" s="10" t="s">
        <v>21</v>
      </c>
      <c r="M301" s="10" t="s">
        <v>620</v>
      </c>
      <c r="P301" s="24" t="s">
        <v>621</v>
      </c>
      <c r="Q301" s="10" t="s">
        <v>622</v>
      </c>
      <c r="R301" s="74" t="s">
        <v>6607</v>
      </c>
      <c r="S301" s="20" t="s">
        <v>6481</v>
      </c>
      <c r="T301" s="75" t="str">
        <f>IF(Table68101113[[#This Row],[Final Resolution: v8-pm]]=Table68101113[[#This Row],[Final Resolution: v7-clean]],"Y","N")</f>
        <v>N</v>
      </c>
      <c r="U301" s="13" t="s">
        <v>5927</v>
      </c>
      <c r="V301" s="76" t="s">
        <v>5101</v>
      </c>
      <c r="W301" s="20"/>
      <c r="X301" s="10" t="s">
        <v>5147</v>
      </c>
      <c r="Y301" s="10" t="s">
        <v>624</v>
      </c>
      <c r="Z301" s="10" t="s">
        <v>625</v>
      </c>
      <c r="AC301" s="10" t="s">
        <v>4562</v>
      </c>
      <c r="AD301" s="10" t="s">
        <v>627</v>
      </c>
      <c r="AG301" s="10" t="s">
        <v>628</v>
      </c>
    </row>
    <row r="302" spans="1:33" ht="45" x14ac:dyDescent="0.25">
      <c r="A302" s="7">
        <v>213</v>
      </c>
      <c r="B302" s="7" t="s">
        <v>5683</v>
      </c>
      <c r="C302" s="7" t="s">
        <v>5684</v>
      </c>
      <c r="D302" s="7" t="s">
        <v>5685</v>
      </c>
      <c r="E302" s="7" t="s">
        <v>5688</v>
      </c>
      <c r="F302" s="7" t="s">
        <v>5689</v>
      </c>
      <c r="G302" s="7" t="s">
        <v>5707</v>
      </c>
      <c r="H302" s="7" t="s">
        <v>4043</v>
      </c>
      <c r="J302" s="24" t="s">
        <v>19</v>
      </c>
      <c r="K302" s="10" t="s">
        <v>20</v>
      </c>
      <c r="L302" s="10" t="s">
        <v>21</v>
      </c>
      <c r="M302" s="10" t="s">
        <v>4701</v>
      </c>
      <c r="N302" s="10" t="s">
        <v>442</v>
      </c>
      <c r="P302" s="24" t="s">
        <v>1641</v>
      </c>
      <c r="Q302" s="10" t="s">
        <v>4748</v>
      </c>
      <c r="R302" s="74" t="s">
        <v>6607</v>
      </c>
      <c r="S302" s="20" t="s">
        <v>6481</v>
      </c>
      <c r="T302" s="75" t="str">
        <f>IF(Table68101113[[#This Row],[Final Resolution: v8-pm]]=Table68101113[[#This Row],[Final Resolution: v7-clean]],"Y","N")</f>
        <v>Y</v>
      </c>
      <c r="U302" s="78" t="s">
        <v>6038</v>
      </c>
      <c r="V302" s="76" t="s">
        <v>5101</v>
      </c>
      <c r="W302" s="20"/>
      <c r="X302" s="10" t="s">
        <v>1643</v>
      </c>
      <c r="Y302" s="10" t="s">
        <v>1644</v>
      </c>
      <c r="Z302" s="10" t="s">
        <v>1645</v>
      </c>
      <c r="AA302" s="10" t="s">
        <v>1646</v>
      </c>
      <c r="AB302" s="10" t="s">
        <v>1647</v>
      </c>
      <c r="AC302" s="10" t="s">
        <v>1648</v>
      </c>
      <c r="AD302" s="10" t="s">
        <v>1649</v>
      </c>
      <c r="AE302" s="10" t="s">
        <v>1650</v>
      </c>
      <c r="AF302" s="10" t="s">
        <v>1743</v>
      </c>
      <c r="AG302" s="10" t="s">
        <v>1651</v>
      </c>
    </row>
    <row r="303" spans="1:33" ht="67.5" x14ac:dyDescent="0.25">
      <c r="A303" s="7">
        <v>387</v>
      </c>
      <c r="B303" s="7" t="s">
        <v>5683</v>
      </c>
      <c r="C303" s="7" t="s">
        <v>5684</v>
      </c>
      <c r="D303" s="7" t="s">
        <v>5685</v>
      </c>
      <c r="E303" s="7" t="s">
        <v>5688</v>
      </c>
      <c r="F303" s="7" t="s">
        <v>5689</v>
      </c>
      <c r="G303" s="7" t="s">
        <v>5707</v>
      </c>
      <c r="H303" s="7" t="s">
        <v>5738</v>
      </c>
      <c r="J303" s="24" t="s">
        <v>19</v>
      </c>
      <c r="K303" s="10" t="s">
        <v>20</v>
      </c>
      <c r="L303" s="10" t="s">
        <v>21</v>
      </c>
      <c r="M303" s="10" t="s">
        <v>1351</v>
      </c>
      <c r="P303" s="24" t="s">
        <v>2897</v>
      </c>
      <c r="Q303" s="10" t="s">
        <v>2896</v>
      </c>
      <c r="R303" s="74" t="s">
        <v>6524</v>
      </c>
      <c r="S303" s="83" t="s">
        <v>6517</v>
      </c>
      <c r="T303" s="75" t="str">
        <f>IF(Table68101113[[#This Row],[Final Resolution: v8-pm]]=Table68101113[[#This Row],[Final Resolution: v7-clean]],"Y","N")</f>
        <v>Y</v>
      </c>
      <c r="U303" s="78" t="s">
        <v>6164</v>
      </c>
      <c r="V303" s="76" t="s">
        <v>5101</v>
      </c>
      <c r="W303" s="20"/>
      <c r="X303" s="10" t="s">
        <v>2894</v>
      </c>
      <c r="Y303" s="10" t="s">
        <v>2898</v>
      </c>
      <c r="Z303" s="10" t="s">
        <v>2899</v>
      </c>
      <c r="AA303" s="10" t="s">
        <v>4530</v>
      </c>
      <c r="AG303" s="10" t="s">
        <v>4693</v>
      </c>
    </row>
    <row r="304" spans="1:33" ht="78.75" x14ac:dyDescent="0.25">
      <c r="A304" s="7">
        <v>70</v>
      </c>
      <c r="B304" s="7" t="s">
        <v>5683</v>
      </c>
      <c r="C304" s="7" t="s">
        <v>5684</v>
      </c>
      <c r="D304" s="7" t="s">
        <v>5685</v>
      </c>
      <c r="E304" s="7" t="s">
        <v>5688</v>
      </c>
      <c r="F304" s="7" t="s">
        <v>5689</v>
      </c>
      <c r="G304" s="7" t="s">
        <v>5707</v>
      </c>
      <c r="H304" s="7" t="s">
        <v>5738</v>
      </c>
      <c r="I304" s="7" t="s">
        <v>39</v>
      </c>
      <c r="J304" s="24" t="s">
        <v>19</v>
      </c>
      <c r="K304" s="10" t="s">
        <v>20</v>
      </c>
      <c r="L304" s="10" t="s">
        <v>21</v>
      </c>
      <c r="M304" s="10" t="s">
        <v>39</v>
      </c>
      <c r="P304" s="24" t="s">
        <v>635</v>
      </c>
      <c r="Q304" s="10" t="s">
        <v>636</v>
      </c>
      <c r="R304" s="77" t="s">
        <v>6575</v>
      </c>
      <c r="S304" s="20" t="s">
        <v>6424</v>
      </c>
      <c r="T304" s="75" t="str">
        <f>IF(Table68101113[[#This Row],[Final Resolution: v8-pm]]=Table68101113[[#This Row],[Final Resolution: v7-clean]],"Y","N")</f>
        <v>Y</v>
      </c>
      <c r="U304" s="13" t="s">
        <v>5929</v>
      </c>
      <c r="V304" s="76" t="s">
        <v>5101</v>
      </c>
      <c r="W304" s="20"/>
      <c r="X304" s="10" t="s">
        <v>637</v>
      </c>
      <c r="Y304" s="10" t="s">
        <v>638</v>
      </c>
      <c r="Z304" s="10" t="s">
        <v>639</v>
      </c>
      <c r="AC304" s="10" t="s">
        <v>640</v>
      </c>
      <c r="AG304" s="10" t="s">
        <v>641</v>
      </c>
    </row>
    <row r="305" spans="1:33" ht="78.75" x14ac:dyDescent="0.25">
      <c r="A305" s="7">
        <v>78</v>
      </c>
      <c r="B305" s="7" t="s">
        <v>5683</v>
      </c>
      <c r="C305" s="7" t="s">
        <v>5684</v>
      </c>
      <c r="D305" s="7" t="s">
        <v>5685</v>
      </c>
      <c r="E305" s="7" t="s">
        <v>5688</v>
      </c>
      <c r="F305" s="7" t="s">
        <v>5689</v>
      </c>
      <c r="G305" s="7" t="s">
        <v>5707</v>
      </c>
      <c r="H305" s="7" t="s">
        <v>5738</v>
      </c>
      <c r="I305" s="7" t="s">
        <v>39</v>
      </c>
      <c r="J305" s="24" t="s">
        <v>19</v>
      </c>
      <c r="K305" s="10" t="s">
        <v>20</v>
      </c>
      <c r="L305" s="10" t="s">
        <v>21</v>
      </c>
      <c r="M305" s="10" t="s">
        <v>39</v>
      </c>
      <c r="P305" s="24" t="s">
        <v>690</v>
      </c>
      <c r="Q305" s="10" t="s">
        <v>4740</v>
      </c>
      <c r="R305" s="77" t="s">
        <v>6575</v>
      </c>
      <c r="S305" s="20" t="s">
        <v>6424</v>
      </c>
      <c r="T305" s="75" t="str">
        <f>IF(Table68101113[[#This Row],[Final Resolution: v8-pm]]=Table68101113[[#This Row],[Final Resolution: v7-clean]],"Y","N")</f>
        <v>N</v>
      </c>
      <c r="U305" s="13" t="s">
        <v>5934</v>
      </c>
      <c r="V305" s="76" t="s">
        <v>5101</v>
      </c>
      <c r="W305" s="20"/>
      <c r="X305" s="10" t="s">
        <v>692</v>
      </c>
      <c r="Y305" s="10" t="s">
        <v>693</v>
      </c>
      <c r="Z305" s="10" t="s">
        <v>694</v>
      </c>
      <c r="AC305" s="10" t="s">
        <v>695</v>
      </c>
      <c r="AG305" s="10" t="s">
        <v>696</v>
      </c>
    </row>
    <row r="306" spans="1:33" ht="56.25" x14ac:dyDescent="0.25">
      <c r="A306" s="7">
        <v>79</v>
      </c>
      <c r="B306" s="7" t="s">
        <v>5683</v>
      </c>
      <c r="C306" s="7" t="s">
        <v>5684</v>
      </c>
      <c r="D306" s="7" t="s">
        <v>5685</v>
      </c>
      <c r="E306" s="7" t="s">
        <v>5690</v>
      </c>
      <c r="F306" s="7" t="s">
        <v>5691</v>
      </c>
      <c r="G306" s="7" t="s">
        <v>5707</v>
      </c>
      <c r="H306" s="7" t="s">
        <v>5738</v>
      </c>
      <c r="J306" s="24" t="s">
        <v>19</v>
      </c>
      <c r="K306" s="10" t="s">
        <v>20</v>
      </c>
      <c r="L306" s="10" t="s">
        <v>472</v>
      </c>
      <c r="M306" s="10" t="s">
        <v>473</v>
      </c>
      <c r="P306" s="24" t="s">
        <v>697</v>
      </c>
      <c r="Q306" s="10" t="s">
        <v>698</v>
      </c>
      <c r="R306" s="74" t="s">
        <v>6576</v>
      </c>
      <c r="S306" s="20"/>
      <c r="T306" s="75" t="str">
        <f>IF(Table68101113[[#This Row],[Final Resolution: v8-pm]]=Table68101113[[#This Row],[Final Resolution: v7-clean]],"Y","N")</f>
        <v>N</v>
      </c>
      <c r="U306" s="13" t="s">
        <v>5935</v>
      </c>
      <c r="V306" s="76" t="s">
        <v>5101</v>
      </c>
      <c r="W306" s="20"/>
      <c r="X306" s="10" t="s">
        <v>699</v>
      </c>
      <c r="Y306" s="10" t="s">
        <v>700</v>
      </c>
      <c r="Z306" s="10" t="s">
        <v>701</v>
      </c>
      <c r="AA306" s="10" t="s">
        <v>702</v>
      </c>
      <c r="AC306" s="10" t="s">
        <v>703</v>
      </c>
      <c r="AG306" s="10" t="s">
        <v>704</v>
      </c>
    </row>
    <row r="307" spans="1:33" ht="56.25" x14ac:dyDescent="0.25">
      <c r="A307" s="7">
        <v>185</v>
      </c>
      <c r="B307" s="7" t="s">
        <v>5683</v>
      </c>
      <c r="C307" s="7" t="s">
        <v>5684</v>
      </c>
      <c r="D307" s="7" t="s">
        <v>5685</v>
      </c>
      <c r="E307" s="7" t="s">
        <v>5688</v>
      </c>
      <c r="F307" s="7" t="s">
        <v>5689</v>
      </c>
      <c r="G307" s="7" t="s">
        <v>5710</v>
      </c>
      <c r="H307" s="7" t="s">
        <v>1470</v>
      </c>
      <c r="J307" s="24" t="s">
        <v>19</v>
      </c>
      <c r="K307" s="10" t="s">
        <v>20</v>
      </c>
      <c r="L307" s="10" t="s">
        <v>21</v>
      </c>
      <c r="M307" s="10" t="s">
        <v>1351</v>
      </c>
      <c r="N307" s="10" t="s">
        <v>1470</v>
      </c>
      <c r="P307" s="24" t="s">
        <v>1471</v>
      </c>
      <c r="Q307" s="10" t="s">
        <v>1472</v>
      </c>
      <c r="R307" s="77" t="s">
        <v>6705</v>
      </c>
      <c r="S307" s="20"/>
      <c r="T307" s="75" t="str">
        <f>IF(Table68101113[[#This Row],[Final Resolution: v8-pm]]=Table68101113[[#This Row],[Final Resolution: v7-clean]],"Y","N")</f>
        <v>N</v>
      </c>
      <c r="U307" s="81" t="s">
        <v>6013</v>
      </c>
      <c r="V307" s="76" t="s">
        <v>5101</v>
      </c>
      <c r="W307" s="20"/>
      <c r="X307" s="10" t="s">
        <v>1473</v>
      </c>
      <c r="Y307" s="10" t="s">
        <v>1474</v>
      </c>
      <c r="Z307" s="10" t="s">
        <v>1475</v>
      </c>
      <c r="AA307" s="10" t="s">
        <v>1476</v>
      </c>
      <c r="AG307" s="10" t="s">
        <v>1477</v>
      </c>
    </row>
    <row r="308" spans="1:33" ht="78.75" x14ac:dyDescent="0.25">
      <c r="A308" s="7">
        <v>17</v>
      </c>
      <c r="B308" s="7" t="s">
        <v>5683</v>
      </c>
      <c r="C308" s="7" t="s">
        <v>5684</v>
      </c>
      <c r="D308" s="7" t="s">
        <v>5685</v>
      </c>
      <c r="E308" s="7" t="s">
        <v>5688</v>
      </c>
      <c r="F308" s="7" t="s">
        <v>5689</v>
      </c>
      <c r="G308" s="7" t="s">
        <v>5707</v>
      </c>
      <c r="J308" s="24" t="s">
        <v>19</v>
      </c>
      <c r="K308" s="10" t="s">
        <v>20</v>
      </c>
      <c r="L308" s="10" t="s">
        <v>21</v>
      </c>
      <c r="M308" s="10" t="s">
        <v>4701</v>
      </c>
      <c r="N308" s="10" t="s">
        <v>4704</v>
      </c>
      <c r="P308" s="24" t="s">
        <v>162</v>
      </c>
      <c r="Q308" s="10" t="s">
        <v>163</v>
      </c>
      <c r="R308" s="79" t="s">
        <v>6516</v>
      </c>
      <c r="S308" s="20"/>
      <c r="T308" s="75" t="str">
        <f>IF(Table68101113[[#This Row],[Final Resolution: v8-pm]]=Table68101113[[#This Row],[Final Resolution: v7-clean]],"Y","N")</f>
        <v>N</v>
      </c>
      <c r="U308" s="13" t="s">
        <v>5887</v>
      </c>
      <c r="V308" s="76" t="s">
        <v>5101</v>
      </c>
      <c r="W308" s="20"/>
      <c r="X308" s="10" t="s">
        <v>164</v>
      </c>
      <c r="Y308" s="10" t="s">
        <v>165</v>
      </c>
      <c r="Z308" s="10" t="s">
        <v>166</v>
      </c>
      <c r="AC308" s="10" t="s">
        <v>167</v>
      </c>
      <c r="AD308" s="10" t="s">
        <v>168</v>
      </c>
      <c r="AG308" s="10" t="s">
        <v>169</v>
      </c>
    </row>
    <row r="309" spans="1:33" ht="33.75" x14ac:dyDescent="0.25">
      <c r="A309" s="7">
        <v>60</v>
      </c>
      <c r="B309" s="7" t="s">
        <v>5683</v>
      </c>
      <c r="C309" s="7" t="s">
        <v>5684</v>
      </c>
      <c r="D309" s="7" t="s">
        <v>5685</v>
      </c>
      <c r="E309" s="7" t="s">
        <v>5692</v>
      </c>
      <c r="F309" s="7" t="s">
        <v>5693</v>
      </c>
      <c r="G309" s="7" t="s">
        <v>5707</v>
      </c>
      <c r="J309" s="24" t="s">
        <v>19</v>
      </c>
      <c r="K309" s="10" t="s">
        <v>20</v>
      </c>
      <c r="L309" s="10" t="s">
        <v>454</v>
      </c>
      <c r="M309" s="10" t="s">
        <v>209</v>
      </c>
      <c r="P309" s="24" t="s">
        <v>562</v>
      </c>
      <c r="Q309" s="10" t="s">
        <v>563</v>
      </c>
      <c r="R309" s="77" t="s">
        <v>6504</v>
      </c>
      <c r="S309" s="20"/>
      <c r="T309" s="75" t="str">
        <f>IF(Table68101113[[#This Row],[Final Resolution: v8-pm]]=Table68101113[[#This Row],[Final Resolution: v7-clean]],"Y","N")</f>
        <v>Y</v>
      </c>
      <c r="U309" s="16" t="s">
        <v>5921</v>
      </c>
      <c r="V309" s="76" t="s">
        <v>5101</v>
      </c>
      <c r="W309" s="20"/>
      <c r="X309" s="10" t="s">
        <v>564</v>
      </c>
      <c r="Y309" s="10" t="s">
        <v>565</v>
      </c>
      <c r="Z309" s="10" t="s">
        <v>5139</v>
      </c>
      <c r="AA309" s="10" t="s">
        <v>567</v>
      </c>
      <c r="AC309" s="10" t="s">
        <v>568</v>
      </c>
      <c r="AD309" s="10" t="s">
        <v>569</v>
      </c>
      <c r="AE309" s="10" t="s">
        <v>570</v>
      </c>
      <c r="AF309" s="10" t="s">
        <v>571</v>
      </c>
      <c r="AG309" s="10" t="s">
        <v>5140</v>
      </c>
    </row>
    <row r="310" spans="1:33" ht="56.25" x14ac:dyDescent="0.25">
      <c r="A310" s="7">
        <v>306</v>
      </c>
      <c r="B310" s="7" t="s">
        <v>5683</v>
      </c>
      <c r="C310" s="7" t="s">
        <v>5684</v>
      </c>
      <c r="D310" s="7" t="s">
        <v>5685</v>
      </c>
      <c r="E310" s="7" t="s">
        <v>5688</v>
      </c>
      <c r="F310" s="7" t="s">
        <v>5689</v>
      </c>
      <c r="G310" s="7" t="s">
        <v>5707</v>
      </c>
      <c r="H310" s="7" t="s">
        <v>5727</v>
      </c>
      <c r="J310" s="24" t="s">
        <v>19</v>
      </c>
      <c r="K310" s="10" t="s">
        <v>19</v>
      </c>
      <c r="L310" s="10" t="s">
        <v>20</v>
      </c>
      <c r="M310" s="10" t="s">
        <v>21</v>
      </c>
      <c r="N310" s="10" t="s">
        <v>4701</v>
      </c>
      <c r="P310" s="24" t="s">
        <v>4724</v>
      </c>
      <c r="Q310" s="10" t="s">
        <v>2333</v>
      </c>
      <c r="R310" s="74" t="s">
        <v>6474</v>
      </c>
      <c r="S310" s="20"/>
      <c r="T310" s="75" t="str">
        <f>IF(Table68101113[[#This Row],[Final Resolution: v8-pm]]=Table68101113[[#This Row],[Final Resolution: v7-clean]],"Y","N")</f>
        <v>Y</v>
      </c>
      <c r="U310" s="78" t="s">
        <v>5004</v>
      </c>
      <c r="V310" s="76" t="s">
        <v>5101</v>
      </c>
      <c r="W310" s="20"/>
      <c r="X310" s="10" t="s">
        <v>4444</v>
      </c>
      <c r="Y310" s="10" t="s">
        <v>2335</v>
      </c>
      <c r="Z310" s="10" t="s">
        <v>4495</v>
      </c>
      <c r="AG310" s="10" t="s">
        <v>4689</v>
      </c>
    </row>
    <row r="311" spans="1:33" ht="45" x14ac:dyDescent="0.25">
      <c r="A311" s="7">
        <v>395</v>
      </c>
      <c r="B311" s="7" t="s">
        <v>5683</v>
      </c>
      <c r="C311" s="7" t="s">
        <v>5684</v>
      </c>
      <c r="D311" s="7" t="s">
        <v>5685</v>
      </c>
      <c r="E311" s="7" t="s">
        <v>5688</v>
      </c>
      <c r="F311" s="7" t="s">
        <v>5689</v>
      </c>
      <c r="G311" s="7" t="s">
        <v>5707</v>
      </c>
      <c r="H311" s="7" t="s">
        <v>5798</v>
      </c>
      <c r="J311" s="24" t="s">
        <v>19</v>
      </c>
      <c r="K311" s="10" t="s">
        <v>20</v>
      </c>
      <c r="L311" s="10" t="s">
        <v>21</v>
      </c>
      <c r="M311" s="10" t="s">
        <v>2955</v>
      </c>
      <c r="P311" s="24" t="s">
        <v>4729</v>
      </c>
      <c r="Q311" s="10" t="s">
        <v>4753</v>
      </c>
      <c r="R311" s="74" t="s">
        <v>6680</v>
      </c>
      <c r="S311" s="20"/>
      <c r="T311" s="75" t="str">
        <f>IF(Table68101113[[#This Row],[Final Resolution: v8-pm]]=Table68101113[[#This Row],[Final Resolution: v7-clean]],"Y","N")</f>
        <v>N</v>
      </c>
      <c r="U311" s="78" t="s">
        <v>6170</v>
      </c>
      <c r="V311" s="76" t="s">
        <v>5101</v>
      </c>
      <c r="W311" s="20"/>
      <c r="X311" s="10" t="s">
        <v>2957</v>
      </c>
      <c r="Y311" s="10" t="s">
        <v>2956</v>
      </c>
      <c r="Z311" s="10" t="s">
        <v>2958</v>
      </c>
      <c r="AA311" s="10" t="s">
        <v>4531</v>
      </c>
      <c r="AG311" s="10" t="s">
        <v>4695</v>
      </c>
    </row>
    <row r="312" spans="1:33" ht="33.75" x14ac:dyDescent="0.25">
      <c r="A312" s="7">
        <v>349</v>
      </c>
      <c r="B312" s="7" t="s">
        <v>5683</v>
      </c>
      <c r="C312" s="7" t="s">
        <v>5684</v>
      </c>
      <c r="D312" s="7" t="s">
        <v>5685</v>
      </c>
      <c r="E312" s="7" t="s">
        <v>5692</v>
      </c>
      <c r="F312" s="7" t="s">
        <v>5693</v>
      </c>
      <c r="G312" s="7" t="s">
        <v>5707</v>
      </c>
      <c r="H312" s="7" t="s">
        <v>5714</v>
      </c>
      <c r="J312" s="24" t="s">
        <v>19</v>
      </c>
      <c r="K312" s="10" t="s">
        <v>20</v>
      </c>
      <c r="L312" s="10" t="s">
        <v>454</v>
      </c>
      <c r="M312" s="10" t="s">
        <v>209</v>
      </c>
      <c r="P312" s="24" t="s">
        <v>2606</v>
      </c>
      <c r="Q312" s="10" t="s">
        <v>2607</v>
      </c>
      <c r="R312" s="74" t="s">
        <v>6531</v>
      </c>
      <c r="S312" s="20"/>
      <c r="T312" s="75" t="str">
        <f>IF(Table68101113[[#This Row],[Final Resolution: v8-pm]]=Table68101113[[#This Row],[Final Resolution: v7-clean]],"Y","N")</f>
        <v>N</v>
      </c>
      <c r="U312" s="78" t="s">
        <v>6263</v>
      </c>
      <c r="V312" s="76" t="s">
        <v>5101</v>
      </c>
      <c r="W312" s="20"/>
      <c r="X312" s="10" t="s">
        <v>2608</v>
      </c>
      <c r="Y312" s="10" t="s">
        <v>2609</v>
      </c>
      <c r="Z312" s="10" t="s">
        <v>2610</v>
      </c>
      <c r="AG312" s="10" t="s">
        <v>2611</v>
      </c>
    </row>
    <row r="313" spans="1:33" ht="213.75" x14ac:dyDescent="0.25">
      <c r="A313" s="7">
        <v>8</v>
      </c>
      <c r="B313" s="7" t="s">
        <v>5683</v>
      </c>
      <c r="C313" s="7" t="s">
        <v>5684</v>
      </c>
      <c r="D313" s="7" t="s">
        <v>5685</v>
      </c>
      <c r="E313" s="7" t="s">
        <v>5688</v>
      </c>
      <c r="F313" s="7" t="s">
        <v>5689</v>
      </c>
      <c r="G313" s="7" t="s">
        <v>5707</v>
      </c>
      <c r="H313" s="7" t="s">
        <v>5714</v>
      </c>
      <c r="J313" s="24" t="s">
        <v>19</v>
      </c>
      <c r="K313" s="10" t="s">
        <v>20</v>
      </c>
      <c r="L313" s="10" t="s">
        <v>21</v>
      </c>
      <c r="M313" s="10" t="s">
        <v>4701</v>
      </c>
      <c r="N313" s="10" t="s">
        <v>82</v>
      </c>
      <c r="P313" s="24" t="s">
        <v>83</v>
      </c>
      <c r="Q313" s="10" t="s">
        <v>4735</v>
      </c>
      <c r="R313" s="77" t="s">
        <v>6624</v>
      </c>
      <c r="S313" s="20" t="s">
        <v>6520</v>
      </c>
      <c r="T313" s="75" t="str">
        <f>IF(Table68101113[[#This Row],[Final Resolution: v8-pm]]=Table68101113[[#This Row],[Final Resolution: v7-clean]],"Y","N")</f>
        <v>N</v>
      </c>
      <c r="U313" s="13" t="s">
        <v>5879</v>
      </c>
      <c r="V313" s="76" t="s">
        <v>5101</v>
      </c>
      <c r="W313" s="20"/>
      <c r="X313" s="10" t="s">
        <v>85</v>
      </c>
      <c r="Y313" s="10" t="s">
        <v>3852</v>
      </c>
      <c r="Z313" s="10" t="s">
        <v>4473</v>
      </c>
      <c r="AA313" s="10" t="s">
        <v>4509</v>
      </c>
      <c r="AB313" s="10" t="s">
        <v>3854</v>
      </c>
      <c r="AC313" s="10" t="s">
        <v>4550</v>
      </c>
      <c r="AD313" s="10" t="s">
        <v>3844</v>
      </c>
      <c r="AE313" s="10" t="s">
        <v>4644</v>
      </c>
      <c r="AF313" s="10" t="s">
        <v>4652</v>
      </c>
      <c r="AG313" s="10" t="s">
        <v>88</v>
      </c>
    </row>
    <row r="314" spans="1:33" ht="213.75" x14ac:dyDescent="0.25">
      <c r="A314" s="7">
        <v>84</v>
      </c>
      <c r="B314" s="7" t="s">
        <v>5683</v>
      </c>
      <c r="C314" s="7" t="s">
        <v>5684</v>
      </c>
      <c r="D314" s="7" t="s">
        <v>5685</v>
      </c>
      <c r="E314" s="7" t="s">
        <v>5688</v>
      </c>
      <c r="F314" s="7" t="s">
        <v>5689</v>
      </c>
      <c r="G314" s="7" t="s">
        <v>5707</v>
      </c>
      <c r="H314" s="7" t="s">
        <v>5714</v>
      </c>
      <c r="I314" s="7" t="s">
        <v>5719</v>
      </c>
      <c r="J314" s="24" t="s">
        <v>19</v>
      </c>
      <c r="K314" s="10" t="s">
        <v>20</v>
      </c>
      <c r="L314" s="10" t="s">
        <v>21</v>
      </c>
      <c r="M314" s="10" t="s">
        <v>4703</v>
      </c>
      <c r="P314" s="24" t="s">
        <v>731</v>
      </c>
      <c r="Q314" s="10" t="s">
        <v>732</v>
      </c>
      <c r="R314" s="77" t="s">
        <v>6624</v>
      </c>
      <c r="S314" s="20" t="s">
        <v>6520</v>
      </c>
      <c r="T314" s="75" t="str">
        <f>IF(Table68101113[[#This Row],[Final Resolution: v8-pm]]=Table68101113[[#This Row],[Final Resolution: v7-clean]],"Y","N")</f>
        <v>N</v>
      </c>
      <c r="U314" s="13" t="s">
        <v>5938</v>
      </c>
      <c r="V314" s="76" t="s">
        <v>5101</v>
      </c>
      <c r="W314" s="20"/>
      <c r="X314" s="10" t="s">
        <v>733</v>
      </c>
      <c r="Y314" s="10" t="s">
        <v>5151</v>
      </c>
      <c r="Z314" s="10" t="s">
        <v>735</v>
      </c>
      <c r="AA314" s="10" t="s">
        <v>736</v>
      </c>
      <c r="AB314" s="10" t="s">
        <v>4546</v>
      </c>
      <c r="AC314" s="10" t="s">
        <v>4566</v>
      </c>
      <c r="AG314" s="10" t="s">
        <v>739</v>
      </c>
    </row>
    <row r="315" spans="1:33" ht="45" x14ac:dyDescent="0.25">
      <c r="A315" s="7">
        <v>146</v>
      </c>
      <c r="B315" s="7" t="s">
        <v>5683</v>
      </c>
      <c r="C315" s="7" t="s">
        <v>5684</v>
      </c>
      <c r="D315" s="7" t="s">
        <v>5685</v>
      </c>
      <c r="E315" s="7" t="s">
        <v>5688</v>
      </c>
      <c r="F315" s="7" t="s">
        <v>5689</v>
      </c>
      <c r="G315" s="7" t="s">
        <v>5707</v>
      </c>
      <c r="H315" s="7" t="s">
        <v>5760</v>
      </c>
      <c r="J315" s="24" t="s">
        <v>19</v>
      </c>
      <c r="K315" s="10" t="s">
        <v>20</v>
      </c>
      <c r="L315" s="10" t="s">
        <v>21</v>
      </c>
      <c r="M315" s="10" t="s">
        <v>4701</v>
      </c>
      <c r="P315" s="24" t="s">
        <v>1199</v>
      </c>
      <c r="Q315" s="10" t="s">
        <v>1200</v>
      </c>
      <c r="R315" s="74" t="s">
        <v>6553</v>
      </c>
      <c r="S315" s="20"/>
      <c r="T315" s="75" t="str">
        <f>IF(Table68101113[[#This Row],[Final Resolution: v8-pm]]=Table68101113[[#This Row],[Final Resolution: v7-clean]],"Y","N")</f>
        <v>N</v>
      </c>
      <c r="U315" s="78" t="s">
        <v>5986</v>
      </c>
      <c r="V315" s="76" t="s">
        <v>5101</v>
      </c>
      <c r="W315" s="20"/>
      <c r="X315" s="10" t="s">
        <v>1201</v>
      </c>
      <c r="Y315" s="10" t="s">
        <v>1202</v>
      </c>
      <c r="Z315" s="10" t="s">
        <v>1203</v>
      </c>
      <c r="AA315" s="10" t="s">
        <v>1204</v>
      </c>
      <c r="AB315" s="10" t="s">
        <v>4548</v>
      </c>
      <c r="AC315" s="10" t="s">
        <v>4581</v>
      </c>
      <c r="AD315" s="10" t="s">
        <v>3844</v>
      </c>
      <c r="AG315" s="10" t="s">
        <v>1206</v>
      </c>
    </row>
    <row r="316" spans="1:33" ht="78.75" x14ac:dyDescent="0.25">
      <c r="A316" s="7">
        <v>32</v>
      </c>
      <c r="B316" s="7" t="s">
        <v>5683</v>
      </c>
      <c r="C316" s="7" t="s">
        <v>5684</v>
      </c>
      <c r="D316" s="7" t="s">
        <v>5685</v>
      </c>
      <c r="E316" s="7" t="s">
        <v>5688</v>
      </c>
      <c r="F316" s="7" t="s">
        <v>5689</v>
      </c>
      <c r="G316" s="7" t="s">
        <v>5707</v>
      </c>
      <c r="H316" s="7" t="s">
        <v>5714</v>
      </c>
      <c r="J316" s="24" t="s">
        <v>19</v>
      </c>
      <c r="K316" s="10" t="s">
        <v>20</v>
      </c>
      <c r="L316" s="10" t="s">
        <v>21</v>
      </c>
      <c r="M316" s="10" t="s">
        <v>4701</v>
      </c>
      <c r="N316" s="10" t="s">
        <v>309</v>
      </c>
      <c r="P316" s="24" t="s">
        <v>310</v>
      </c>
      <c r="Q316" s="10" t="s">
        <v>311</v>
      </c>
      <c r="R316" s="74" t="s">
        <v>6549</v>
      </c>
      <c r="S316" s="20"/>
      <c r="T316" s="75" t="str">
        <f>IF(Table68101113[[#This Row],[Final Resolution: v8-pm]]=Table68101113[[#This Row],[Final Resolution: v7-clean]],"Y","N")</f>
        <v>N</v>
      </c>
      <c r="U316" s="13" t="s">
        <v>5383</v>
      </c>
      <c r="V316" s="76" t="s">
        <v>5101</v>
      </c>
      <c r="W316" s="20"/>
      <c r="X316" s="10" t="s">
        <v>312</v>
      </c>
      <c r="Y316" s="10" t="s">
        <v>4451</v>
      </c>
      <c r="Z316" s="10" t="s">
        <v>314</v>
      </c>
      <c r="AA316" s="10" t="s">
        <v>4512</v>
      </c>
      <c r="AC316" s="10" t="s">
        <v>4553</v>
      </c>
      <c r="AD316" s="10" t="s">
        <v>317</v>
      </c>
      <c r="AG316" s="10" t="s">
        <v>4662</v>
      </c>
    </row>
    <row r="317" spans="1:33" ht="22.5" x14ac:dyDescent="0.25">
      <c r="A317" s="7">
        <v>72</v>
      </c>
      <c r="B317" s="7" t="s">
        <v>5683</v>
      </c>
      <c r="C317" s="7" t="s">
        <v>5684</v>
      </c>
      <c r="D317" s="7" t="s">
        <v>5685</v>
      </c>
      <c r="E317" s="7" t="s">
        <v>5688</v>
      </c>
      <c r="F317" s="7" t="s">
        <v>5689</v>
      </c>
      <c r="G317" s="7" t="s">
        <v>5707</v>
      </c>
      <c r="H317" s="7" t="s">
        <v>5714</v>
      </c>
      <c r="J317" s="24" t="s">
        <v>19</v>
      </c>
      <c r="K317" s="10" t="s">
        <v>20</v>
      </c>
      <c r="L317" s="10" t="s">
        <v>21</v>
      </c>
      <c r="M317" s="10" t="s">
        <v>545</v>
      </c>
      <c r="P317" s="24" t="s">
        <v>645</v>
      </c>
      <c r="Q317" s="10" t="s">
        <v>645</v>
      </c>
      <c r="R317" s="74" t="s">
        <v>6584</v>
      </c>
      <c r="S317" s="20"/>
      <c r="T317" s="75" t="str">
        <f>IF(Table68101113[[#This Row],[Final Resolution: v8-pm]]=Table68101113[[#This Row],[Final Resolution: v7-clean]],"Y","N")</f>
        <v>Y</v>
      </c>
      <c r="U317" s="13" t="s">
        <v>4812</v>
      </c>
      <c r="V317" s="76" t="s">
        <v>5101</v>
      </c>
      <c r="W317" s="20"/>
      <c r="X317" s="10" t="s">
        <v>646</v>
      </c>
      <c r="Y317" s="10" t="s">
        <v>647</v>
      </c>
      <c r="Z317" s="10" t="s">
        <v>648</v>
      </c>
      <c r="AC317" s="10" t="s">
        <v>649</v>
      </c>
      <c r="AG317" s="10" t="s">
        <v>650</v>
      </c>
    </row>
    <row r="318" spans="1:33" ht="33.75" x14ac:dyDescent="0.25">
      <c r="A318" s="7">
        <v>229</v>
      </c>
      <c r="B318" s="7" t="s">
        <v>5683</v>
      </c>
      <c r="C318" s="7" t="s">
        <v>5684</v>
      </c>
      <c r="D318" s="7" t="s">
        <v>5685</v>
      </c>
      <c r="E318" s="7" t="s">
        <v>5688</v>
      </c>
      <c r="F318" s="7" t="s">
        <v>5689</v>
      </c>
      <c r="G318" s="7" t="s">
        <v>5707</v>
      </c>
      <c r="H318" s="7" t="s">
        <v>5726</v>
      </c>
      <c r="I318" s="7" t="s">
        <v>933</v>
      </c>
      <c r="J318" s="24" t="s">
        <v>19</v>
      </c>
      <c r="K318" s="10" t="s">
        <v>20</v>
      </c>
      <c r="L318" s="10" t="s">
        <v>21</v>
      </c>
      <c r="M318" s="10" t="s">
        <v>933</v>
      </c>
      <c r="P318" s="24" t="s">
        <v>1733</v>
      </c>
      <c r="Q318" s="10" t="s">
        <v>1733</v>
      </c>
      <c r="R318" s="74" t="s">
        <v>6380</v>
      </c>
      <c r="S318" s="20" t="s">
        <v>6426</v>
      </c>
      <c r="T318" s="75" t="str">
        <f>IF(Table68101113[[#This Row],[Final Resolution: v8-pm]]=Table68101113[[#This Row],[Final Resolution: v7-clean]],"Y","N")</f>
        <v>N</v>
      </c>
      <c r="U318" s="78" t="s">
        <v>5062</v>
      </c>
      <c r="V318" s="76" t="s">
        <v>5101</v>
      </c>
      <c r="W318" s="20"/>
      <c r="X318" s="10" t="s">
        <v>1734</v>
      </c>
      <c r="Y318" s="10" t="s">
        <v>1735</v>
      </c>
      <c r="AG318" s="10" t="s">
        <v>1736</v>
      </c>
    </row>
    <row r="319" spans="1:33" ht="33.75" x14ac:dyDescent="0.25">
      <c r="A319" s="7">
        <v>249</v>
      </c>
      <c r="B319" s="7" t="s">
        <v>5683</v>
      </c>
      <c r="C319" s="7" t="s">
        <v>5684</v>
      </c>
      <c r="D319" s="7" t="s">
        <v>5685</v>
      </c>
      <c r="E319" s="7" t="s">
        <v>5692</v>
      </c>
      <c r="F319" s="7" t="s">
        <v>5693</v>
      </c>
      <c r="G319" s="7" t="s">
        <v>5707</v>
      </c>
      <c r="H319" s="7" t="s">
        <v>5748</v>
      </c>
      <c r="J319" s="24" t="s">
        <v>19</v>
      </c>
      <c r="K319" s="10" t="s">
        <v>20</v>
      </c>
      <c r="L319" s="10" t="s">
        <v>454</v>
      </c>
      <c r="M319" s="10" t="s">
        <v>209</v>
      </c>
      <c r="P319" s="24" t="s">
        <v>1840</v>
      </c>
      <c r="Q319" s="10" t="s">
        <v>1841</v>
      </c>
      <c r="R319" s="74" t="s">
        <v>6380</v>
      </c>
      <c r="S319" s="20" t="s">
        <v>6426</v>
      </c>
      <c r="T319" s="75" t="str">
        <f>IF(Table68101113[[#This Row],[Final Resolution: v8-pm]]=Table68101113[[#This Row],[Final Resolution: v7-clean]],"Y","N")</f>
        <v>Y</v>
      </c>
      <c r="U319" s="78" t="s">
        <v>6063</v>
      </c>
      <c r="V319" s="76" t="s">
        <v>5101</v>
      </c>
      <c r="W319" s="20"/>
      <c r="X319" s="10" t="s">
        <v>1842</v>
      </c>
      <c r="Y319" s="10" t="s">
        <v>1843</v>
      </c>
      <c r="Z319" s="10" t="s">
        <v>1844</v>
      </c>
      <c r="AG319" s="10" t="s">
        <v>5234</v>
      </c>
    </row>
    <row r="320" spans="1:33" ht="123.75" x14ac:dyDescent="0.25">
      <c r="A320" s="7">
        <v>42</v>
      </c>
      <c r="B320" s="7" t="s">
        <v>5683</v>
      </c>
      <c r="C320" s="7" t="s">
        <v>5684</v>
      </c>
      <c r="D320" s="7" t="s">
        <v>5685</v>
      </c>
      <c r="E320" s="7" t="s">
        <v>5688</v>
      </c>
      <c r="F320" s="7" t="s">
        <v>5689</v>
      </c>
      <c r="G320" s="7" t="s">
        <v>5707</v>
      </c>
      <c r="H320" s="7" t="s">
        <v>5727</v>
      </c>
      <c r="J320" s="24" t="s">
        <v>19</v>
      </c>
      <c r="K320" s="10" t="s">
        <v>20</v>
      </c>
      <c r="L320" s="10" t="s">
        <v>398</v>
      </c>
      <c r="M320" s="10" t="s">
        <v>399</v>
      </c>
      <c r="N320" s="10" t="s">
        <v>400</v>
      </c>
      <c r="P320" s="24" t="s">
        <v>401</v>
      </c>
      <c r="Q320" s="10" t="s">
        <v>401</v>
      </c>
      <c r="R320" s="74" t="s">
        <v>6395</v>
      </c>
      <c r="S320" s="20"/>
      <c r="T320" s="75" t="str">
        <f>IF(Table68101113[[#This Row],[Final Resolution: v8-pm]]=Table68101113[[#This Row],[Final Resolution: v7-clean]],"Y","N")</f>
        <v>N</v>
      </c>
      <c r="U320" s="13" t="s">
        <v>5908</v>
      </c>
      <c r="V320" s="76" t="s">
        <v>5101</v>
      </c>
      <c r="W320" s="20"/>
      <c r="X320" s="10" t="s">
        <v>402</v>
      </c>
      <c r="Y320" s="10" t="s">
        <v>403</v>
      </c>
      <c r="Z320" s="10" t="s">
        <v>404</v>
      </c>
      <c r="AA320" s="10" t="s">
        <v>405</v>
      </c>
      <c r="AB320" s="10" t="s">
        <v>406</v>
      </c>
      <c r="AC320" s="10" t="s">
        <v>407</v>
      </c>
      <c r="AG320" s="10" t="s">
        <v>408</v>
      </c>
    </row>
    <row r="321" spans="1:33" ht="33.75" x14ac:dyDescent="0.25">
      <c r="A321" s="7">
        <v>239</v>
      </c>
      <c r="B321" s="7" t="s">
        <v>5683</v>
      </c>
      <c r="C321" s="7" t="s">
        <v>5684</v>
      </c>
      <c r="D321" s="7" t="s">
        <v>5685</v>
      </c>
      <c r="E321" s="7" t="s">
        <v>5688</v>
      </c>
      <c r="F321" s="7" t="s">
        <v>5689</v>
      </c>
      <c r="G321" s="7" t="s">
        <v>5707</v>
      </c>
      <c r="H321" s="7" t="s">
        <v>5748</v>
      </c>
      <c r="J321" s="24" t="s">
        <v>19</v>
      </c>
      <c r="K321" s="10" t="s">
        <v>20</v>
      </c>
      <c r="L321" s="10" t="s">
        <v>21</v>
      </c>
      <c r="M321" s="10" t="s">
        <v>545</v>
      </c>
      <c r="P321" s="24" t="s">
        <v>817</v>
      </c>
      <c r="Q321" s="10" t="s">
        <v>1783</v>
      </c>
      <c r="R321" s="74" t="s">
        <v>6396</v>
      </c>
      <c r="S321" s="20"/>
      <c r="T321" s="75" t="str">
        <f>IF(Table68101113[[#This Row],[Final Resolution: v8-pm]]=Table68101113[[#This Row],[Final Resolution: v7-clean]],"Y","N")</f>
        <v>N</v>
      </c>
      <c r="U321" s="78" t="s">
        <v>6056</v>
      </c>
      <c r="V321" s="76" t="s">
        <v>5101</v>
      </c>
      <c r="W321" s="20"/>
      <c r="X321" s="10" t="s">
        <v>827</v>
      </c>
      <c r="Y321" s="10" t="s">
        <v>4462</v>
      </c>
      <c r="AG321" s="10" t="s">
        <v>4648</v>
      </c>
    </row>
    <row r="322" spans="1:33" ht="22.5" x14ac:dyDescent="0.25">
      <c r="A322" s="7">
        <v>95</v>
      </c>
      <c r="B322" s="7" t="s">
        <v>5683</v>
      </c>
      <c r="C322" s="7" t="s">
        <v>5684</v>
      </c>
      <c r="D322" s="7" t="s">
        <v>5685</v>
      </c>
      <c r="E322" s="7" t="s">
        <v>5688</v>
      </c>
      <c r="F322" s="7" t="s">
        <v>5689</v>
      </c>
      <c r="G322" s="7" t="s">
        <v>5707</v>
      </c>
      <c r="H322" s="7" t="s">
        <v>5748</v>
      </c>
      <c r="J322" s="24" t="s">
        <v>19</v>
      </c>
      <c r="K322" s="10" t="s">
        <v>20</v>
      </c>
      <c r="L322" s="10" t="s">
        <v>21</v>
      </c>
      <c r="M322" s="10" t="s">
        <v>4701</v>
      </c>
      <c r="P322" s="24" t="s">
        <v>817</v>
      </c>
      <c r="Q322" s="10" t="s">
        <v>818</v>
      </c>
      <c r="R322" s="74" t="s">
        <v>6350</v>
      </c>
      <c r="S322" s="20"/>
      <c r="T322" s="75" t="str">
        <f>IF(Table68101113[[#This Row],[Final Resolution: v8-pm]]=Table68101113[[#This Row],[Final Resolution: v7-clean]],"Y","N")</f>
        <v>Y</v>
      </c>
      <c r="U322" s="13" t="s">
        <v>5948</v>
      </c>
      <c r="V322" s="76" t="s">
        <v>5101</v>
      </c>
      <c r="W322" s="20"/>
      <c r="X322" s="10" t="s">
        <v>820</v>
      </c>
      <c r="Y322" s="10" t="s">
        <v>821</v>
      </c>
      <c r="Z322" s="10" t="s">
        <v>822</v>
      </c>
      <c r="AA322" s="10" t="s">
        <v>823</v>
      </c>
      <c r="AC322" s="10" t="s">
        <v>824</v>
      </c>
      <c r="AD322" s="10" t="s">
        <v>4462</v>
      </c>
      <c r="AE322" s="10" t="s">
        <v>4648</v>
      </c>
      <c r="AF322" s="10" t="s">
        <v>827</v>
      </c>
      <c r="AG322" s="10" t="s">
        <v>828</v>
      </c>
    </row>
    <row r="323" spans="1:33" ht="56.25" x14ac:dyDescent="0.25">
      <c r="A323" s="7">
        <v>373</v>
      </c>
      <c r="B323" s="7" t="s">
        <v>5683</v>
      </c>
      <c r="C323" s="7" t="s">
        <v>5684</v>
      </c>
      <c r="D323" s="7" t="s">
        <v>5685</v>
      </c>
      <c r="E323" s="7" t="s">
        <v>5701</v>
      </c>
      <c r="F323" s="7" t="s">
        <v>5702</v>
      </c>
      <c r="G323" s="7" t="s">
        <v>5707</v>
      </c>
      <c r="H323" s="7" t="s">
        <v>30</v>
      </c>
      <c r="I323" s="7" t="s">
        <v>5748</v>
      </c>
      <c r="J323" s="24" t="s">
        <v>19</v>
      </c>
      <c r="K323" s="10" t="s">
        <v>20</v>
      </c>
      <c r="L323" s="10" t="s">
        <v>21</v>
      </c>
      <c r="M323" s="10" t="s">
        <v>2131</v>
      </c>
      <c r="N323" s="10" t="s">
        <v>2776</v>
      </c>
      <c r="P323" s="24" t="s">
        <v>5612</v>
      </c>
      <c r="Q323" s="10" t="s">
        <v>5613</v>
      </c>
      <c r="R323" s="77" t="s">
        <v>6540</v>
      </c>
      <c r="S323" s="20"/>
      <c r="T323" s="75" t="str">
        <f>IF(Table68101113[[#This Row],[Final Resolution: v8-pm]]=Table68101113[[#This Row],[Final Resolution: v7-clean]],"Y","N")</f>
        <v>N</v>
      </c>
      <c r="U323" s="81" t="s">
        <v>6152</v>
      </c>
      <c r="V323" s="76" t="s">
        <v>5101</v>
      </c>
      <c r="W323" s="20"/>
      <c r="X323" s="10" t="s">
        <v>2775</v>
      </c>
      <c r="Y323" s="10" t="s">
        <v>5613</v>
      </c>
      <c r="Z323" s="10" t="s">
        <v>5650</v>
      </c>
      <c r="AA323" s="10" t="s">
        <v>5651</v>
      </c>
      <c r="AB323" s="10" t="s">
        <v>5652</v>
      </c>
      <c r="AG323" s="10" t="s">
        <v>5653</v>
      </c>
    </row>
    <row r="324" spans="1:33" ht="22.5" x14ac:dyDescent="0.25">
      <c r="A324" s="7">
        <v>427</v>
      </c>
      <c r="B324" s="7" t="s">
        <v>5683</v>
      </c>
      <c r="C324" s="7" t="s">
        <v>5703</v>
      </c>
      <c r="J324" s="24" t="s">
        <v>3018</v>
      </c>
      <c r="K324" s="10" t="s">
        <v>3055</v>
      </c>
      <c r="L324" s="10" t="s">
        <v>3631</v>
      </c>
      <c r="P324" s="24" t="s">
        <v>3222</v>
      </c>
      <c r="Q324" s="10" t="s">
        <v>3222</v>
      </c>
      <c r="R324" s="77" t="s">
        <v>6274</v>
      </c>
      <c r="S324" s="20"/>
      <c r="T324" s="75" t="str">
        <f>IF(Table68101113[[#This Row],[Final Resolution: v8-pm]]=Table68101113[[#This Row],[Final Resolution: v7-clean]],"Y","N")</f>
        <v>Y</v>
      </c>
      <c r="U324" s="81" t="s">
        <v>6189</v>
      </c>
      <c r="V324" s="76" t="s">
        <v>5101</v>
      </c>
      <c r="W324" s="20"/>
      <c r="X324" s="10" t="s">
        <v>3224</v>
      </c>
      <c r="Y324" s="10" t="s">
        <v>3225</v>
      </c>
      <c r="Z324" s="10" t="s">
        <v>3226</v>
      </c>
      <c r="AA324" s="10" t="s">
        <v>3227</v>
      </c>
      <c r="AG324" s="10" t="s">
        <v>3228</v>
      </c>
    </row>
    <row r="325" spans="1:33" ht="33.75" x14ac:dyDescent="0.25">
      <c r="A325" s="7">
        <v>351</v>
      </c>
      <c r="B325" s="7" t="s">
        <v>5683</v>
      </c>
      <c r="C325" s="7" t="s">
        <v>5684</v>
      </c>
      <c r="D325" s="7" t="s">
        <v>5685</v>
      </c>
      <c r="E325" s="7" t="s">
        <v>5688</v>
      </c>
      <c r="F325" s="7" t="s">
        <v>5689</v>
      </c>
      <c r="G325" s="7" t="s">
        <v>5707</v>
      </c>
      <c r="H325" s="7" t="s">
        <v>5760</v>
      </c>
      <c r="J325" s="24" t="s">
        <v>19</v>
      </c>
      <c r="K325" s="10" t="s">
        <v>20</v>
      </c>
      <c r="L325" s="10" t="s">
        <v>21</v>
      </c>
      <c r="M325" s="10" t="s">
        <v>4701</v>
      </c>
      <c r="P325" s="24" t="s">
        <v>2617</v>
      </c>
      <c r="Q325" s="10" t="s">
        <v>2618</v>
      </c>
      <c r="R325" s="74" t="s">
        <v>6398</v>
      </c>
      <c r="S325" s="20"/>
      <c r="T325" s="75" t="str">
        <f>IF(Table68101113[[#This Row],[Final Resolution: v8-pm]]=Table68101113[[#This Row],[Final Resolution: v7-clean]],"Y","N")</f>
        <v>Y</v>
      </c>
      <c r="U325" s="78" t="s">
        <v>4966</v>
      </c>
      <c r="V325" s="76" t="s">
        <v>5101</v>
      </c>
      <c r="W325" s="20"/>
      <c r="X325" s="10" t="s">
        <v>2619</v>
      </c>
      <c r="Y325" s="10" t="s">
        <v>2620</v>
      </c>
      <c r="Z325" s="10" t="s">
        <v>2621</v>
      </c>
      <c r="AG325" s="10" t="s">
        <v>2622</v>
      </c>
    </row>
    <row r="326" spans="1:33" ht="45" x14ac:dyDescent="0.25">
      <c r="A326" s="7">
        <v>357</v>
      </c>
      <c r="B326" s="7" t="s">
        <v>5683</v>
      </c>
      <c r="C326" s="7" t="s">
        <v>5684</v>
      </c>
      <c r="D326" s="7" t="s">
        <v>5685</v>
      </c>
      <c r="E326" s="7" t="s">
        <v>5692</v>
      </c>
      <c r="F326" s="7" t="s">
        <v>5693</v>
      </c>
      <c r="G326" s="7" t="s">
        <v>5707</v>
      </c>
      <c r="J326" s="24" t="s">
        <v>19</v>
      </c>
      <c r="K326" s="10" t="s">
        <v>20</v>
      </c>
      <c r="L326" s="10" t="s">
        <v>21</v>
      </c>
      <c r="M326" s="10" t="s">
        <v>2420</v>
      </c>
      <c r="P326" s="24" t="s">
        <v>2655</v>
      </c>
      <c r="Q326" s="10" t="s">
        <v>4752</v>
      </c>
      <c r="R326" s="74" t="s">
        <v>6585</v>
      </c>
      <c r="S326" s="20"/>
      <c r="T326" s="75" t="str">
        <f>IF(Table68101113[[#This Row],[Final Resolution: v8-pm]]=Table68101113[[#This Row],[Final Resolution: v7-clean]],"Y","N")</f>
        <v>Y</v>
      </c>
      <c r="U326" s="78" t="s">
        <v>6137</v>
      </c>
      <c r="V326" s="76" t="s">
        <v>5101</v>
      </c>
      <c r="W326" s="20"/>
      <c r="X326" s="10" t="s">
        <v>2657</v>
      </c>
      <c r="Y326" s="10" t="s">
        <v>2658</v>
      </c>
      <c r="Z326" s="10" t="s">
        <v>2659</v>
      </c>
      <c r="AA326" s="10" t="s">
        <v>2660</v>
      </c>
      <c r="AG326" s="10" t="s">
        <v>4691</v>
      </c>
    </row>
    <row r="327" spans="1:33" ht="45" x14ac:dyDescent="0.25">
      <c r="A327" s="7">
        <v>396</v>
      </c>
      <c r="B327" s="7" t="s">
        <v>5683</v>
      </c>
      <c r="C327" s="7" t="s">
        <v>5684</v>
      </c>
      <c r="D327" s="7" t="s">
        <v>5685</v>
      </c>
      <c r="E327" s="7" t="s">
        <v>5688</v>
      </c>
      <c r="F327" s="7" t="s">
        <v>5689</v>
      </c>
      <c r="G327" s="7" t="s">
        <v>5707</v>
      </c>
      <c r="H327" s="7" t="s">
        <v>613</v>
      </c>
      <c r="I327" s="7" t="s">
        <v>2963</v>
      </c>
      <c r="J327" s="24" t="s">
        <v>19</v>
      </c>
      <c r="K327" s="10" t="s">
        <v>20</v>
      </c>
      <c r="L327" s="10" t="s">
        <v>21</v>
      </c>
      <c r="M327" s="10" t="s">
        <v>2963</v>
      </c>
      <c r="P327" s="24" t="s">
        <v>2964</v>
      </c>
      <c r="Q327" s="10" t="s">
        <v>2965</v>
      </c>
      <c r="R327" s="77" t="s">
        <v>6619</v>
      </c>
      <c r="S327" s="20"/>
      <c r="T327" s="75" t="str">
        <f>IF(Table68101113[[#This Row],[Final Resolution: v8-pm]]=Table68101113[[#This Row],[Final Resolution: v7-clean]],"Y","N")</f>
        <v>N</v>
      </c>
      <c r="U327" s="81" t="s">
        <v>6171</v>
      </c>
      <c r="V327" s="76" t="s">
        <v>5101</v>
      </c>
      <c r="W327" s="20"/>
      <c r="X327" s="10" t="s">
        <v>2964</v>
      </c>
      <c r="Y327" s="10" t="s">
        <v>2967</v>
      </c>
      <c r="Z327" s="10" t="s">
        <v>4498</v>
      </c>
      <c r="AA327" s="10" t="s">
        <v>4532</v>
      </c>
      <c r="AG327" s="10" t="s">
        <v>4696</v>
      </c>
    </row>
    <row r="328" spans="1:33" ht="33.75" x14ac:dyDescent="0.25">
      <c r="A328" s="7">
        <v>177</v>
      </c>
      <c r="B328" s="7" t="s">
        <v>5683</v>
      </c>
      <c r="C328" s="7" t="s">
        <v>5684</v>
      </c>
      <c r="D328" s="7" t="s">
        <v>5685</v>
      </c>
      <c r="E328" s="7" t="s">
        <v>5688</v>
      </c>
      <c r="F328" s="7" t="s">
        <v>5689</v>
      </c>
      <c r="G328" s="7" t="s">
        <v>5707</v>
      </c>
      <c r="H328" s="7" t="s">
        <v>220</v>
      </c>
      <c r="J328" s="24" t="s">
        <v>19</v>
      </c>
      <c r="K328" s="10" t="s">
        <v>20</v>
      </c>
      <c r="L328" s="10" t="s">
        <v>21</v>
      </c>
      <c r="M328" s="10" t="s">
        <v>1351</v>
      </c>
      <c r="N328" s="10" t="s">
        <v>220</v>
      </c>
      <c r="P328" s="24" t="s">
        <v>1407</v>
      </c>
      <c r="Q328" s="10" t="s">
        <v>1408</v>
      </c>
      <c r="R328" s="74" t="s">
        <v>6583</v>
      </c>
      <c r="S328" s="20"/>
      <c r="T328" s="75" t="str">
        <f>IF(Table68101113[[#This Row],[Final Resolution: v8-pm]]=Table68101113[[#This Row],[Final Resolution: v7-clean]],"Y","N")</f>
        <v>N</v>
      </c>
      <c r="U328" s="78" t="s">
        <v>4419</v>
      </c>
      <c r="V328" s="76" t="s">
        <v>5101</v>
      </c>
      <c r="W328" s="20"/>
      <c r="X328" s="10" t="s">
        <v>1410</v>
      </c>
      <c r="Y328" s="10" t="s">
        <v>1411</v>
      </c>
      <c r="Z328" s="10" t="s">
        <v>2013</v>
      </c>
      <c r="AA328" s="10" t="s">
        <v>1413</v>
      </c>
      <c r="AC328" s="10" t="s">
        <v>1414</v>
      </c>
      <c r="AD328" s="10" t="s">
        <v>1415</v>
      </c>
      <c r="AG328" s="10" t="s">
        <v>1412</v>
      </c>
    </row>
    <row r="329" spans="1:33" ht="56.25" x14ac:dyDescent="0.25">
      <c r="A329" s="7">
        <v>503</v>
      </c>
      <c r="B329" s="7" t="s">
        <v>5683</v>
      </c>
      <c r="C329" s="7" t="s">
        <v>5684</v>
      </c>
      <c r="D329" s="7" t="s">
        <v>5685</v>
      </c>
      <c r="E329" s="7" t="s">
        <v>5688</v>
      </c>
      <c r="F329" s="7" t="s">
        <v>5689</v>
      </c>
      <c r="G329" s="7" t="s">
        <v>5707</v>
      </c>
      <c r="H329" s="7" t="s">
        <v>2784</v>
      </c>
      <c r="J329" s="24" t="s">
        <v>19</v>
      </c>
      <c r="K329" s="10" t="s">
        <v>20</v>
      </c>
      <c r="L329" s="10" t="s">
        <v>21</v>
      </c>
      <c r="M329" s="10" t="s">
        <v>545</v>
      </c>
      <c r="N329" s="10" t="s">
        <v>2131</v>
      </c>
      <c r="P329" s="24" t="s">
        <v>3787</v>
      </c>
      <c r="Q329" s="10" t="s">
        <v>3788</v>
      </c>
      <c r="R329" s="77" t="s">
        <v>6765</v>
      </c>
      <c r="S329" s="20" t="s">
        <v>6620</v>
      </c>
      <c r="T329" s="75" t="str">
        <f>IF(Table68101113[[#This Row],[Final Resolution: v8-pm]]=Table68101113[[#This Row],[Final Resolution: v7-clean]],"Y","N")</f>
        <v>N</v>
      </c>
      <c r="U329" s="81" t="s">
        <v>6234</v>
      </c>
      <c r="V329" s="76" t="s">
        <v>5101</v>
      </c>
      <c r="W329" s="20"/>
      <c r="X329" s="10" t="s">
        <v>3786</v>
      </c>
      <c r="Y329" s="10" t="s">
        <v>3789</v>
      </c>
      <c r="Z329" s="10" t="s">
        <v>4507</v>
      </c>
      <c r="AA329" s="10" t="s">
        <v>5640</v>
      </c>
      <c r="AG329" s="10" t="s">
        <v>5641</v>
      </c>
    </row>
    <row r="330" spans="1:33" ht="78.75" x14ac:dyDescent="0.25">
      <c r="A330" s="7">
        <v>134</v>
      </c>
      <c r="B330" s="7" t="s">
        <v>5683</v>
      </c>
      <c r="C330" s="7" t="s">
        <v>5684</v>
      </c>
      <c r="D330" s="7" t="s">
        <v>5685</v>
      </c>
      <c r="E330" s="7" t="s">
        <v>5688</v>
      </c>
      <c r="F330" s="7" t="s">
        <v>5689</v>
      </c>
      <c r="G330" s="7" t="s">
        <v>5707</v>
      </c>
      <c r="H330" s="7" t="s">
        <v>5748</v>
      </c>
      <c r="J330" s="24" t="s">
        <v>19</v>
      </c>
      <c r="K330" s="10" t="s">
        <v>20</v>
      </c>
      <c r="L330" s="10" t="s">
        <v>21</v>
      </c>
      <c r="M330" s="10" t="s">
        <v>4701</v>
      </c>
      <c r="P330" s="24" t="s">
        <v>1104</v>
      </c>
      <c r="Q330" s="10" t="s">
        <v>1105</v>
      </c>
      <c r="R330" s="77" t="s">
        <v>6625</v>
      </c>
      <c r="S330" s="20" t="s">
        <v>6620</v>
      </c>
      <c r="T330" s="75" t="str">
        <f>IF(Table68101113[[#This Row],[Final Resolution: v8-pm]]=Table68101113[[#This Row],[Final Resolution: v7-clean]],"Y","N")</f>
        <v>Y</v>
      </c>
      <c r="U330" s="81" t="s">
        <v>5864</v>
      </c>
      <c r="V330" s="76" t="s">
        <v>5101</v>
      </c>
      <c r="W330" s="20"/>
      <c r="X330" s="10" t="s">
        <v>1106</v>
      </c>
      <c r="Y330" s="10" t="s">
        <v>5182</v>
      </c>
      <c r="Z330" s="10" t="s">
        <v>1108</v>
      </c>
      <c r="AA330" s="10" t="s">
        <v>1109</v>
      </c>
      <c r="AC330" s="10" t="s">
        <v>4577</v>
      </c>
      <c r="AD330" s="10" t="s">
        <v>4627</v>
      </c>
      <c r="AG330" s="10" t="s">
        <v>1112</v>
      </c>
    </row>
    <row r="331" spans="1:33" ht="56.25" x14ac:dyDescent="0.25">
      <c r="A331" s="7">
        <v>54</v>
      </c>
      <c r="B331" s="7" t="s">
        <v>5683</v>
      </c>
      <c r="C331" s="7" t="s">
        <v>5684</v>
      </c>
      <c r="D331" s="7" t="s">
        <v>5685</v>
      </c>
      <c r="E331" s="7" t="s">
        <v>5688</v>
      </c>
      <c r="F331" s="7" t="s">
        <v>5689</v>
      </c>
      <c r="G331" s="7" t="s">
        <v>5716</v>
      </c>
      <c r="H331" s="7" t="s">
        <v>39</v>
      </c>
      <c r="I331" s="7" t="s">
        <v>519</v>
      </c>
      <c r="J331" s="24" t="s">
        <v>19</v>
      </c>
      <c r="K331" s="10" t="s">
        <v>20</v>
      </c>
      <c r="L331" s="10" t="s">
        <v>21</v>
      </c>
      <c r="M331" s="10" t="s">
        <v>39</v>
      </c>
      <c r="N331" s="10" t="s">
        <v>519</v>
      </c>
      <c r="P331" s="24" t="s">
        <v>520</v>
      </c>
      <c r="Q331" s="10" t="s">
        <v>521</v>
      </c>
      <c r="R331" s="74" t="s">
        <v>6586</v>
      </c>
      <c r="S331" s="20" t="s">
        <v>6587</v>
      </c>
      <c r="T331" s="75" t="str">
        <f>IF(Table68101113[[#This Row],[Final Resolution: v8-pm]]=Table68101113[[#This Row],[Final Resolution: v7-clean]],"Y","N")</f>
        <v>Y</v>
      </c>
      <c r="U331" s="13" t="s">
        <v>5916</v>
      </c>
      <c r="V331" s="76" t="s">
        <v>5101</v>
      </c>
      <c r="W331" s="20"/>
      <c r="X331" s="10" t="s">
        <v>522</v>
      </c>
      <c r="Y331" s="10" t="s">
        <v>523</v>
      </c>
      <c r="Z331" s="10" t="s">
        <v>524</v>
      </c>
      <c r="AC331" s="10" t="s">
        <v>4560</v>
      </c>
      <c r="AD331" s="10" t="s">
        <v>4618</v>
      </c>
      <c r="AG331" s="10" t="s">
        <v>525</v>
      </c>
    </row>
    <row r="332" spans="1:33" ht="56.25" x14ac:dyDescent="0.25">
      <c r="A332" s="7">
        <v>198</v>
      </c>
      <c r="B332" s="7" t="s">
        <v>5683</v>
      </c>
      <c r="C332" s="7" t="s">
        <v>5684</v>
      </c>
      <c r="D332" s="7" t="s">
        <v>5685</v>
      </c>
      <c r="E332" s="7" t="s">
        <v>5688</v>
      </c>
      <c r="F332" s="7" t="s">
        <v>5689</v>
      </c>
      <c r="G332" s="7" t="s">
        <v>5707</v>
      </c>
      <c r="H332" s="7" t="s">
        <v>39</v>
      </c>
      <c r="I332" s="7" t="s">
        <v>244</v>
      </c>
      <c r="J332" s="24" t="s">
        <v>19</v>
      </c>
      <c r="K332" s="10" t="s">
        <v>20</v>
      </c>
      <c r="L332" s="10" t="s">
        <v>21</v>
      </c>
      <c r="M332" s="10" t="s">
        <v>39</v>
      </c>
      <c r="N332" s="10" t="s">
        <v>244</v>
      </c>
      <c r="P332" s="24" t="s">
        <v>1554</v>
      </c>
      <c r="Q332" s="10" t="s">
        <v>5212</v>
      </c>
      <c r="R332" s="74" t="s">
        <v>6586</v>
      </c>
      <c r="S332" s="20" t="s">
        <v>6587</v>
      </c>
      <c r="T332" s="75" t="str">
        <f>IF(Table68101113[[#This Row],[Final Resolution: v8-pm]]=Table68101113[[#This Row],[Final Resolution: v7-clean]],"Y","N")</f>
        <v>Y</v>
      </c>
      <c r="U332" s="78" t="s">
        <v>6023</v>
      </c>
      <c r="V332" s="76" t="s">
        <v>5101</v>
      </c>
      <c r="W332" s="20"/>
      <c r="X332" s="10" t="s">
        <v>1556</v>
      </c>
      <c r="Y332" s="10" t="s">
        <v>4460</v>
      </c>
      <c r="Z332" s="10" t="s">
        <v>5666</v>
      </c>
      <c r="AG332" s="10" t="s">
        <v>1559</v>
      </c>
    </row>
    <row r="333" spans="1:33" ht="33.75" x14ac:dyDescent="0.25">
      <c r="A333" s="7">
        <v>261</v>
      </c>
      <c r="B333" s="7" t="s">
        <v>5683</v>
      </c>
      <c r="C333" s="7" t="s">
        <v>5684</v>
      </c>
      <c r="D333" s="7" t="s">
        <v>5685</v>
      </c>
      <c r="E333" s="7" t="s">
        <v>5686</v>
      </c>
      <c r="F333" s="7" t="s">
        <v>5687</v>
      </c>
      <c r="G333" s="7" t="s">
        <v>5707</v>
      </c>
      <c r="H333" s="7" t="s">
        <v>5748</v>
      </c>
      <c r="J333" s="24" t="s">
        <v>19</v>
      </c>
      <c r="K333" s="10" t="s">
        <v>20</v>
      </c>
      <c r="L333" s="10" t="s">
        <v>22</v>
      </c>
      <c r="M333" s="10" t="s">
        <v>209</v>
      </c>
      <c r="P333" s="24" t="s">
        <v>1907</v>
      </c>
      <c r="Q333" s="10" t="s">
        <v>1908</v>
      </c>
      <c r="R333" s="77" t="s">
        <v>6746</v>
      </c>
      <c r="S333" s="20" t="s">
        <v>6621</v>
      </c>
      <c r="T333" s="75" t="str">
        <f>IF(Table68101113[[#This Row],[Final Resolution: v8-pm]]=Table68101113[[#This Row],[Final Resolution: v7-clean]],"Y","N")</f>
        <v>N</v>
      </c>
      <c r="U333" s="81" t="s">
        <v>6072</v>
      </c>
      <c r="V333" s="76" t="s">
        <v>5101</v>
      </c>
      <c r="W333" s="20"/>
      <c r="X333" s="10" t="s">
        <v>1908</v>
      </c>
      <c r="Y333" s="10" t="s">
        <v>1909</v>
      </c>
      <c r="Z333" s="10" t="s">
        <v>1910</v>
      </c>
      <c r="AC333" s="10" t="s">
        <v>1911</v>
      </c>
      <c r="AD333" s="10" t="s">
        <v>1843</v>
      </c>
      <c r="AE333" s="10" t="s">
        <v>4650</v>
      </c>
      <c r="AG333" s="10" t="s">
        <v>1914</v>
      </c>
    </row>
    <row r="334" spans="1:33" ht="22.5" x14ac:dyDescent="0.25">
      <c r="A334" s="7">
        <v>482</v>
      </c>
      <c r="B334" s="7" t="s">
        <v>5683</v>
      </c>
      <c r="C334" s="7" t="s">
        <v>5684</v>
      </c>
      <c r="D334" s="7" t="s">
        <v>5685</v>
      </c>
      <c r="E334" s="7" t="s">
        <v>5701</v>
      </c>
      <c r="F334" s="7" t="s">
        <v>5702</v>
      </c>
      <c r="G334" s="7" t="s">
        <v>5707</v>
      </c>
      <c r="H334" s="7" t="s">
        <v>1351</v>
      </c>
      <c r="J334" s="24" t="s">
        <v>19</v>
      </c>
      <c r="K334" s="10" t="s">
        <v>20</v>
      </c>
      <c r="L334" s="10" t="s">
        <v>21</v>
      </c>
      <c r="M334" s="10" t="s">
        <v>2131</v>
      </c>
      <c r="N334" s="10" t="s">
        <v>3593</v>
      </c>
      <c r="P334" s="24" t="s">
        <v>5631</v>
      </c>
      <c r="Q334" s="10" t="s">
        <v>5631</v>
      </c>
      <c r="R334" s="74" t="s">
        <v>6701</v>
      </c>
      <c r="S334" s="20" t="s">
        <v>6709</v>
      </c>
      <c r="T334" s="75" t="str">
        <f>IF(Table68101113[[#This Row],[Final Resolution: v8-pm]]=Table68101113[[#This Row],[Final Resolution: v7-clean]],"Y","N")</f>
        <v>N</v>
      </c>
      <c r="U334" s="78" t="s">
        <v>6218</v>
      </c>
      <c r="V334" s="76" t="s">
        <v>5101</v>
      </c>
      <c r="W334" s="20"/>
      <c r="X334" s="10" t="s">
        <v>3592</v>
      </c>
      <c r="Y334" s="10" t="s">
        <v>5632</v>
      </c>
      <c r="Z334" s="10" t="s">
        <v>5633</v>
      </c>
      <c r="AA334" s="10" t="s">
        <v>3596</v>
      </c>
      <c r="AG334" s="10" t="s">
        <v>3597</v>
      </c>
    </row>
    <row r="335" spans="1:33" ht="101.25" x14ac:dyDescent="0.25">
      <c r="A335" s="7">
        <v>499</v>
      </c>
      <c r="B335" s="7" t="s">
        <v>5683</v>
      </c>
      <c r="C335" s="7" t="s">
        <v>5684</v>
      </c>
      <c r="D335" s="7" t="s">
        <v>5685</v>
      </c>
      <c r="E335" s="7" t="s">
        <v>5688</v>
      </c>
      <c r="F335" s="7" t="s">
        <v>5689</v>
      </c>
      <c r="G335" s="7" t="s">
        <v>5707</v>
      </c>
      <c r="H335" s="7" t="s">
        <v>545</v>
      </c>
      <c r="J335" s="24" t="s">
        <v>19</v>
      </c>
      <c r="K335" s="10" t="s">
        <v>20</v>
      </c>
      <c r="L335" s="10" t="s">
        <v>21</v>
      </c>
      <c r="M335" s="10" t="s">
        <v>545</v>
      </c>
      <c r="P335" s="24" t="s">
        <v>3756</v>
      </c>
      <c r="Q335" s="10" t="s">
        <v>3757</v>
      </c>
      <c r="R335" s="74" t="s">
        <v>6693</v>
      </c>
      <c r="S335" s="20"/>
      <c r="T335" s="75" t="str">
        <f>IF(Table68101113[[#This Row],[Final Resolution: v8-pm]]=Table68101113[[#This Row],[Final Resolution: v7-clean]],"Y","N")</f>
        <v>N</v>
      </c>
      <c r="U335" s="78" t="s">
        <v>6231</v>
      </c>
      <c r="V335" s="76" t="s">
        <v>5101</v>
      </c>
      <c r="W335" s="20"/>
      <c r="X335" s="10" t="s">
        <v>3751</v>
      </c>
      <c r="Y335" s="10" t="s">
        <v>3753</v>
      </c>
      <c r="Z335" s="10" t="s">
        <v>3752</v>
      </c>
      <c r="AA335" s="10" t="s">
        <v>3758</v>
      </c>
      <c r="AB335" s="10" t="s">
        <v>3759</v>
      </c>
      <c r="AG335" s="10" t="s">
        <v>3755</v>
      </c>
    </row>
    <row r="336" spans="1:33" ht="45" x14ac:dyDescent="0.25">
      <c r="A336" s="7">
        <v>277</v>
      </c>
      <c r="B336" s="7" t="s">
        <v>5683</v>
      </c>
      <c r="C336" s="7" t="s">
        <v>5684</v>
      </c>
      <c r="D336" s="7" t="s">
        <v>5685</v>
      </c>
      <c r="E336" s="7" t="s">
        <v>5688</v>
      </c>
      <c r="F336" s="7" t="s">
        <v>5689</v>
      </c>
      <c r="G336" s="7" t="s">
        <v>5707</v>
      </c>
      <c r="H336" s="7" t="s">
        <v>30</v>
      </c>
      <c r="J336" s="24" t="s">
        <v>19</v>
      </c>
      <c r="K336" s="10" t="s">
        <v>20</v>
      </c>
      <c r="L336" s="10" t="s">
        <v>21</v>
      </c>
      <c r="M336" s="10" t="s">
        <v>545</v>
      </c>
      <c r="P336" s="24" t="s">
        <v>2001</v>
      </c>
      <c r="Q336" s="10" t="s">
        <v>2002</v>
      </c>
      <c r="R336" s="79" t="s">
        <v>6748</v>
      </c>
      <c r="S336" s="20" t="s">
        <v>6622</v>
      </c>
      <c r="T336" s="75" t="str">
        <f>IF(Table68101113[[#This Row],[Final Resolution: v8-pm]]=Table68101113[[#This Row],[Final Resolution: v7-clean]],"Y","N")</f>
        <v>Y</v>
      </c>
      <c r="U336" s="78" t="s">
        <v>6087</v>
      </c>
      <c r="V336" s="76" t="s">
        <v>5101</v>
      </c>
      <c r="W336" s="20"/>
      <c r="X336" s="10" t="s">
        <v>2003</v>
      </c>
      <c r="Y336" s="10" t="s">
        <v>2004</v>
      </c>
      <c r="Z336" s="10" t="s">
        <v>2005</v>
      </c>
      <c r="AF336" s="10" t="s">
        <v>2006</v>
      </c>
      <c r="AG336" s="10" t="s">
        <v>2007</v>
      </c>
    </row>
    <row r="337" spans="1:33" ht="135" x14ac:dyDescent="0.25">
      <c r="A337" s="7">
        <v>16</v>
      </c>
      <c r="B337" s="7" t="s">
        <v>5683</v>
      </c>
      <c r="C337" s="7" t="s">
        <v>5684</v>
      </c>
      <c r="D337" s="7" t="s">
        <v>5685</v>
      </c>
      <c r="E337" s="7" t="s">
        <v>5686</v>
      </c>
      <c r="F337" s="7" t="s">
        <v>5687</v>
      </c>
      <c r="G337" s="7" t="s">
        <v>5707</v>
      </c>
      <c r="H337" s="7" t="s">
        <v>5719</v>
      </c>
      <c r="J337" s="24" t="s">
        <v>19</v>
      </c>
      <c r="K337" s="10" t="s">
        <v>20</v>
      </c>
      <c r="L337" s="10" t="s">
        <v>21</v>
      </c>
      <c r="M337" s="10" t="s">
        <v>22</v>
      </c>
      <c r="N337" s="10" t="s">
        <v>151</v>
      </c>
      <c r="P337" s="24" t="s">
        <v>152</v>
      </c>
      <c r="Q337" s="10" t="s">
        <v>153</v>
      </c>
      <c r="R337" s="79" t="s">
        <v>6542</v>
      </c>
      <c r="S337" s="20" t="s">
        <v>6543</v>
      </c>
      <c r="T337" s="75" t="str">
        <f>IF(Table68101113[[#This Row],[Final Resolution: v8-pm]]=Table68101113[[#This Row],[Final Resolution: v7-clean]],"Y","N")</f>
        <v>N</v>
      </c>
      <c r="U337" s="13" t="s">
        <v>5886</v>
      </c>
      <c r="V337" s="76" t="s">
        <v>5101</v>
      </c>
      <c r="W337" s="20"/>
      <c r="X337" s="10" t="s">
        <v>154</v>
      </c>
      <c r="Y337" s="10" t="s">
        <v>155</v>
      </c>
      <c r="Z337" s="10" t="s">
        <v>156</v>
      </c>
      <c r="AA337" s="10" t="s">
        <v>157</v>
      </c>
      <c r="AB337" s="10" t="s">
        <v>4543</v>
      </c>
      <c r="AC337" s="10" t="s">
        <v>159</v>
      </c>
      <c r="AD337" s="10" t="s">
        <v>2025</v>
      </c>
      <c r="AG337" s="10" t="s">
        <v>160</v>
      </c>
    </row>
    <row r="338" spans="1:33" ht="45" x14ac:dyDescent="0.25">
      <c r="A338" s="7">
        <v>380</v>
      </c>
      <c r="B338" s="7" t="s">
        <v>5683</v>
      </c>
      <c r="C338" s="7" t="s">
        <v>5684</v>
      </c>
      <c r="D338" s="7" t="s">
        <v>5685</v>
      </c>
      <c r="E338" s="7" t="s">
        <v>5699</v>
      </c>
      <c r="F338" s="7" t="s">
        <v>5700</v>
      </c>
      <c r="G338" s="7" t="s">
        <v>5707</v>
      </c>
      <c r="H338" s="7" t="s">
        <v>1935</v>
      </c>
      <c r="J338" s="24" t="s">
        <v>19</v>
      </c>
      <c r="K338" s="10" t="s">
        <v>20</v>
      </c>
      <c r="L338" s="10" t="s">
        <v>1935</v>
      </c>
      <c r="M338" s="10" t="s">
        <v>2843</v>
      </c>
      <c r="P338" s="24" t="s">
        <v>2834</v>
      </c>
      <c r="Q338" s="10" t="s">
        <v>2835</v>
      </c>
      <c r="R338" s="74" t="s">
        <v>6566</v>
      </c>
      <c r="S338" s="20"/>
      <c r="T338" s="75" t="str">
        <f>IF(Table68101113[[#This Row],[Final Resolution: v8-pm]]=Table68101113[[#This Row],[Final Resolution: v7-clean]],"Y","N")</f>
        <v>N</v>
      </c>
      <c r="U338" s="78" t="s">
        <v>6159</v>
      </c>
      <c r="V338" s="76" t="s">
        <v>5101</v>
      </c>
      <c r="W338" s="20"/>
      <c r="X338" s="10" t="s">
        <v>2837</v>
      </c>
      <c r="Y338" s="10" t="s">
        <v>2838</v>
      </c>
      <c r="Z338" s="10" t="s">
        <v>2839</v>
      </c>
      <c r="AA338" s="10" t="s">
        <v>2840</v>
      </c>
      <c r="AG338" s="10" t="s">
        <v>2841</v>
      </c>
    </row>
    <row r="339" spans="1:33" ht="56.25" x14ac:dyDescent="0.25">
      <c r="A339" s="7">
        <v>257</v>
      </c>
      <c r="B339" s="7" t="s">
        <v>5683</v>
      </c>
      <c r="C339" s="7" t="s">
        <v>5684</v>
      </c>
      <c r="D339" s="7" t="s">
        <v>5685</v>
      </c>
      <c r="E339" s="7" t="s">
        <v>5688</v>
      </c>
      <c r="F339" s="7" t="s">
        <v>5689</v>
      </c>
      <c r="G339" s="7" t="s">
        <v>5710</v>
      </c>
      <c r="H339" s="7" t="s">
        <v>5708</v>
      </c>
      <c r="J339" s="24" t="s">
        <v>19</v>
      </c>
      <c r="K339" s="10" t="s">
        <v>20</v>
      </c>
      <c r="L339" s="10" t="s">
        <v>21</v>
      </c>
      <c r="M339" s="10" t="s">
        <v>4701</v>
      </c>
      <c r="P339" s="24" t="s">
        <v>1889</v>
      </c>
      <c r="Q339" s="10" t="s">
        <v>1890</v>
      </c>
      <c r="R339" s="74" t="s">
        <v>6745</v>
      </c>
      <c r="S339" s="20" t="s">
        <v>6631</v>
      </c>
      <c r="T339" s="75" t="str">
        <f>IF(Table68101113[[#This Row],[Final Resolution: v8-pm]]=Table68101113[[#This Row],[Final Resolution: v7-clean]],"Y","N")</f>
        <v>Y</v>
      </c>
      <c r="U339" s="78" t="s">
        <v>6068</v>
      </c>
      <c r="V339" s="76" t="s">
        <v>5101</v>
      </c>
      <c r="W339" s="20"/>
      <c r="X339" s="10" t="s">
        <v>1891</v>
      </c>
      <c r="AC339" s="10" t="s">
        <v>4602</v>
      </c>
      <c r="AG339" s="10" t="s">
        <v>1890</v>
      </c>
    </row>
    <row r="340" spans="1:33" ht="56.25" x14ac:dyDescent="0.25">
      <c r="A340" s="7">
        <v>274</v>
      </c>
      <c r="B340" s="7" t="s">
        <v>5683</v>
      </c>
      <c r="C340" s="7" t="s">
        <v>5684</v>
      </c>
      <c r="D340" s="7" t="s">
        <v>5685</v>
      </c>
      <c r="E340" s="7" t="s">
        <v>5688</v>
      </c>
      <c r="F340" s="7" t="s">
        <v>5689</v>
      </c>
      <c r="G340" s="7" t="s">
        <v>5707</v>
      </c>
      <c r="H340" s="7" t="s">
        <v>5708</v>
      </c>
      <c r="I340" s="7" t="s">
        <v>5778</v>
      </c>
      <c r="J340" s="24" t="s">
        <v>19</v>
      </c>
      <c r="K340" s="10" t="s">
        <v>20</v>
      </c>
      <c r="L340" s="10" t="s">
        <v>21</v>
      </c>
      <c r="M340" s="10" t="s">
        <v>4701</v>
      </c>
      <c r="N340" s="10" t="s">
        <v>4705</v>
      </c>
      <c r="O340" s="10" t="s">
        <v>197</v>
      </c>
      <c r="P340" s="24" t="s">
        <v>1985</v>
      </c>
      <c r="Q340" s="10" t="s">
        <v>3762</v>
      </c>
      <c r="R340" s="74" t="s">
        <v>6745</v>
      </c>
      <c r="S340" s="20" t="s">
        <v>6631</v>
      </c>
      <c r="T340" s="75" t="str">
        <f>IF(Table68101113[[#This Row],[Final Resolution: v8-pm]]=Table68101113[[#This Row],[Final Resolution: v7-clean]],"Y","N")</f>
        <v>N</v>
      </c>
      <c r="U340" s="78" t="s">
        <v>6085</v>
      </c>
      <c r="V340" s="76" t="s">
        <v>5101</v>
      </c>
      <c r="W340" s="20"/>
      <c r="X340" s="10" t="s">
        <v>200</v>
      </c>
      <c r="Y340" s="10" t="s">
        <v>5104</v>
      </c>
      <c r="Z340" s="10" t="s">
        <v>2130</v>
      </c>
      <c r="AA340" s="10" t="s">
        <v>1986</v>
      </c>
      <c r="AB340" s="10" t="s">
        <v>3760</v>
      </c>
      <c r="AC340" s="10" t="s">
        <v>200</v>
      </c>
      <c r="AD340" s="10" t="s">
        <v>1988</v>
      </c>
      <c r="AE340" s="10" t="s">
        <v>3761</v>
      </c>
      <c r="AG340" s="10" t="s">
        <v>1989</v>
      </c>
    </row>
    <row r="341" spans="1:33" ht="45" x14ac:dyDescent="0.25">
      <c r="A341" s="7">
        <v>313</v>
      </c>
      <c r="B341" s="7" t="s">
        <v>5683</v>
      </c>
      <c r="C341" s="7" t="s">
        <v>5684</v>
      </c>
      <c r="D341" s="7" t="s">
        <v>5685</v>
      </c>
      <c r="E341" s="7" t="s">
        <v>5688</v>
      </c>
      <c r="F341" s="7" t="s">
        <v>5689</v>
      </c>
      <c r="G341" s="7" t="s">
        <v>5716</v>
      </c>
      <c r="H341" s="7" t="s">
        <v>5717</v>
      </c>
      <c r="J341" s="24" t="s">
        <v>19</v>
      </c>
      <c r="K341" s="10" t="s">
        <v>19</v>
      </c>
      <c r="L341" s="10" t="s">
        <v>20</v>
      </c>
      <c r="M341" s="10" t="s">
        <v>21</v>
      </c>
      <c r="N341" s="10" t="s">
        <v>4701</v>
      </c>
      <c r="P341" s="24" t="s">
        <v>2377</v>
      </c>
      <c r="Q341" s="10" t="s">
        <v>5258</v>
      </c>
      <c r="R341" s="74" t="s">
        <v>6681</v>
      </c>
      <c r="S341" s="20" t="s">
        <v>6555</v>
      </c>
      <c r="T341" s="75" t="str">
        <f>IF(Table68101113[[#This Row],[Final Resolution: v8-pm]]=Table68101113[[#This Row],[Final Resolution: v7-clean]],"Y","N")</f>
        <v>N</v>
      </c>
      <c r="U341" s="78" t="s">
        <v>6108</v>
      </c>
      <c r="V341" s="76" t="s">
        <v>5101</v>
      </c>
      <c r="W341" s="20"/>
      <c r="X341" s="10" t="s">
        <v>2379</v>
      </c>
      <c r="Y341" s="10" t="s">
        <v>2380</v>
      </c>
      <c r="Z341" s="10" t="s">
        <v>2381</v>
      </c>
      <c r="AG341" s="10" t="s">
        <v>2382</v>
      </c>
    </row>
    <row r="342" spans="1:33" ht="45" x14ac:dyDescent="0.25">
      <c r="A342" s="7">
        <v>218</v>
      </c>
      <c r="B342" s="7" t="s">
        <v>5683</v>
      </c>
      <c r="C342" s="7" t="s">
        <v>5684</v>
      </c>
      <c r="D342" s="7" t="s">
        <v>5685</v>
      </c>
      <c r="E342" s="7" t="s">
        <v>5688</v>
      </c>
      <c r="F342" s="7" t="s">
        <v>5689</v>
      </c>
      <c r="G342" s="7" t="s">
        <v>5710</v>
      </c>
      <c r="H342" s="7" t="s">
        <v>5747</v>
      </c>
      <c r="J342" s="24" t="s">
        <v>19</v>
      </c>
      <c r="K342" s="10" t="s">
        <v>20</v>
      </c>
      <c r="L342" s="10" t="s">
        <v>21</v>
      </c>
      <c r="M342" s="10" t="s">
        <v>4701</v>
      </c>
      <c r="P342" s="24" t="s">
        <v>1668</v>
      </c>
      <c r="Q342" s="10" t="s">
        <v>1668</v>
      </c>
      <c r="R342" s="74" t="s">
        <v>6681</v>
      </c>
      <c r="S342" s="20" t="s">
        <v>6555</v>
      </c>
      <c r="T342" s="75" t="str">
        <f>IF(Table68101113[[#This Row],[Final Resolution: v8-pm]]=Table68101113[[#This Row],[Final Resolution: v7-clean]],"Y","N")</f>
        <v>N</v>
      </c>
      <c r="U342" s="78" t="s">
        <v>6044</v>
      </c>
      <c r="V342" s="76" t="s">
        <v>5101</v>
      </c>
      <c r="W342" s="20"/>
      <c r="X342" s="10" t="s">
        <v>1670</v>
      </c>
      <c r="Y342" s="10" t="s">
        <v>1671</v>
      </c>
      <c r="Z342" s="10" t="s">
        <v>1672</v>
      </c>
      <c r="AC342" s="10" t="s">
        <v>4591</v>
      </c>
      <c r="AD342" s="10" t="s">
        <v>1674</v>
      </c>
      <c r="AG342" s="10" t="s">
        <v>1675</v>
      </c>
    </row>
    <row r="343" spans="1:33" ht="56.25" x14ac:dyDescent="0.25">
      <c r="A343" s="7">
        <v>289</v>
      </c>
      <c r="B343" s="7" t="s">
        <v>5683</v>
      </c>
      <c r="C343" s="7" t="s">
        <v>5684</v>
      </c>
      <c r="D343" s="7" t="s">
        <v>5685</v>
      </c>
      <c r="E343" s="7" t="s">
        <v>5688</v>
      </c>
      <c r="F343" s="7" t="s">
        <v>5689</v>
      </c>
      <c r="G343" s="7" t="s">
        <v>5707</v>
      </c>
      <c r="H343" s="7" t="s">
        <v>2784</v>
      </c>
      <c r="I343" s="7" t="s">
        <v>5783</v>
      </c>
      <c r="J343" s="24" t="s">
        <v>19</v>
      </c>
      <c r="K343" s="10" t="s">
        <v>20</v>
      </c>
      <c r="L343" s="10" t="s">
        <v>21</v>
      </c>
      <c r="M343" s="10" t="s">
        <v>1351</v>
      </c>
      <c r="N343" s="10" t="s">
        <v>5476</v>
      </c>
      <c r="P343" s="24" t="s">
        <v>2206</v>
      </c>
      <c r="Q343" s="10" t="s">
        <v>2204</v>
      </c>
      <c r="R343" s="74" t="s">
        <v>6681</v>
      </c>
      <c r="S343" s="20" t="s">
        <v>6555</v>
      </c>
      <c r="T343" s="75" t="str">
        <f>IF(Table68101113[[#This Row],[Final Resolution: v8-pm]]=Table68101113[[#This Row],[Final Resolution: v7-clean]],"Y","N")</f>
        <v>N</v>
      </c>
      <c r="U343" s="78" t="s">
        <v>6097</v>
      </c>
      <c r="V343" s="76" t="s">
        <v>5101</v>
      </c>
      <c r="W343" s="20"/>
      <c r="X343" s="10" t="s">
        <v>2207</v>
      </c>
      <c r="Y343" s="10" t="s">
        <v>2208</v>
      </c>
      <c r="Z343" s="10" t="s">
        <v>5477</v>
      </c>
      <c r="AG343" s="10" t="s">
        <v>5642</v>
      </c>
    </row>
    <row r="344" spans="1:33" ht="78.75" x14ac:dyDescent="0.25">
      <c r="A344" s="7">
        <v>278</v>
      </c>
      <c r="B344" s="7" t="s">
        <v>5683</v>
      </c>
      <c r="C344" s="7" t="s">
        <v>5684</v>
      </c>
      <c r="D344" s="7" t="s">
        <v>5685</v>
      </c>
      <c r="E344" s="7" t="s">
        <v>5701</v>
      </c>
      <c r="F344" s="7" t="s">
        <v>5702</v>
      </c>
      <c r="G344" s="7" t="s">
        <v>5707</v>
      </c>
      <c r="H344" s="7" t="s">
        <v>5779</v>
      </c>
      <c r="J344" s="24" t="s">
        <v>19</v>
      </c>
      <c r="K344" s="10" t="s">
        <v>20</v>
      </c>
      <c r="L344" s="10" t="s">
        <v>21</v>
      </c>
      <c r="M344" s="10" t="s">
        <v>2131</v>
      </c>
      <c r="N344" s="10" t="s">
        <v>2132</v>
      </c>
      <c r="P344" s="24" t="s">
        <v>2133</v>
      </c>
      <c r="Q344" s="10" t="s">
        <v>2134</v>
      </c>
      <c r="R344" s="74" t="s">
        <v>6563</v>
      </c>
      <c r="S344" s="20" t="s">
        <v>6417</v>
      </c>
      <c r="T344" s="75" t="str">
        <f>IF(Table68101113[[#This Row],[Final Resolution: v8-pm]]=Table68101113[[#This Row],[Final Resolution: v7-clean]],"Y","N")</f>
        <v>N</v>
      </c>
      <c r="U344" s="78" t="s">
        <v>6088</v>
      </c>
      <c r="V344" s="76" t="s">
        <v>5101</v>
      </c>
      <c r="W344" s="20"/>
      <c r="X344" s="10" t="s">
        <v>2135</v>
      </c>
      <c r="Y344" s="10" t="s">
        <v>2136</v>
      </c>
      <c r="Z344" s="10" t="s">
        <v>5455</v>
      </c>
      <c r="AA344" s="10" t="s">
        <v>5456</v>
      </c>
      <c r="AG344" s="10" t="s">
        <v>5457</v>
      </c>
    </row>
    <row r="345" spans="1:33" ht="78.75" x14ac:dyDescent="0.25">
      <c r="A345" s="7">
        <v>284</v>
      </c>
      <c r="B345" s="7" t="s">
        <v>5683</v>
      </c>
      <c r="C345" s="7" t="s">
        <v>5684</v>
      </c>
      <c r="D345" s="7" t="s">
        <v>5685</v>
      </c>
      <c r="E345" s="7" t="s">
        <v>5701</v>
      </c>
      <c r="F345" s="7" t="s">
        <v>5702</v>
      </c>
      <c r="G345" s="7" t="s">
        <v>5707</v>
      </c>
      <c r="H345" s="7" t="s">
        <v>5779</v>
      </c>
      <c r="J345" s="24" t="s">
        <v>19</v>
      </c>
      <c r="K345" s="10" t="s">
        <v>20</v>
      </c>
      <c r="L345" s="10" t="s">
        <v>21</v>
      </c>
      <c r="M345" s="10" t="s">
        <v>2131</v>
      </c>
      <c r="N345" s="10" t="s">
        <v>2169</v>
      </c>
      <c r="P345" s="24" t="s">
        <v>2170</v>
      </c>
      <c r="Q345" s="10" t="s">
        <v>2171</v>
      </c>
      <c r="R345" s="74" t="s">
        <v>6563</v>
      </c>
      <c r="S345" s="20" t="s">
        <v>6417</v>
      </c>
      <c r="T345" s="75" t="str">
        <f>IF(Table68101113[[#This Row],[Final Resolution: v8-pm]]=Table68101113[[#This Row],[Final Resolution: v7-clean]],"Y","N")</f>
        <v>Y</v>
      </c>
      <c r="U345" s="78" t="s">
        <v>6093</v>
      </c>
      <c r="V345" s="76" t="s">
        <v>5101</v>
      </c>
      <c r="W345" s="20"/>
      <c r="X345" s="10" t="s">
        <v>5323</v>
      </c>
      <c r="Y345" s="10" t="s">
        <v>2173</v>
      </c>
      <c r="Z345" s="10" t="s">
        <v>2174</v>
      </c>
      <c r="AA345" s="10" t="s">
        <v>2175</v>
      </c>
      <c r="AG345" s="10" t="s">
        <v>2176</v>
      </c>
    </row>
    <row r="346" spans="1:33" ht="123.75" x14ac:dyDescent="0.25">
      <c r="A346" s="7">
        <v>189</v>
      </c>
      <c r="B346" s="7" t="s">
        <v>5683</v>
      </c>
      <c r="C346" s="7" t="s">
        <v>5684</v>
      </c>
      <c r="D346" s="7" t="s">
        <v>5685</v>
      </c>
      <c r="E346" s="7" t="s">
        <v>5688</v>
      </c>
      <c r="F346" s="7" t="s">
        <v>5689</v>
      </c>
      <c r="G346" s="7" t="s">
        <v>5707</v>
      </c>
      <c r="H346" s="7" t="s">
        <v>39</v>
      </c>
      <c r="J346" s="24" t="s">
        <v>19</v>
      </c>
      <c r="K346" s="10" t="s">
        <v>20</v>
      </c>
      <c r="L346" s="10" t="s">
        <v>21</v>
      </c>
      <c r="M346" s="10" t="s">
        <v>39</v>
      </c>
      <c r="P346" s="24" t="s">
        <v>1498</v>
      </c>
      <c r="Q346" s="10" t="s">
        <v>5207</v>
      </c>
      <c r="R346" s="77" t="s">
        <v>6740</v>
      </c>
      <c r="S346" s="20"/>
      <c r="T346" s="75" t="str">
        <f>IF(Table68101113[[#This Row],[Final Resolution: v8-pm]]=Table68101113[[#This Row],[Final Resolution: v7-clean]],"Y","N")</f>
        <v>N</v>
      </c>
      <c r="U346" s="81" t="s">
        <v>6446</v>
      </c>
      <c r="V346" s="76" t="s">
        <v>5101</v>
      </c>
      <c r="W346" s="20"/>
      <c r="X346" s="10" t="s">
        <v>1500</v>
      </c>
      <c r="Y346" s="10" t="s">
        <v>5208</v>
      </c>
      <c r="Z346" s="10" t="s">
        <v>5209</v>
      </c>
      <c r="AA346" s="10" t="s">
        <v>1503</v>
      </c>
      <c r="AC346" s="10" t="s">
        <v>2069</v>
      </c>
      <c r="AG346" s="10" t="s">
        <v>1504</v>
      </c>
    </row>
    <row r="347" spans="1:33" ht="56.25" x14ac:dyDescent="0.25">
      <c r="A347" s="7">
        <v>143</v>
      </c>
      <c r="B347" s="7" t="s">
        <v>5683</v>
      </c>
      <c r="C347" s="7" t="s">
        <v>5684</v>
      </c>
      <c r="D347" s="7" t="s">
        <v>5694</v>
      </c>
      <c r="E347" s="7" t="s">
        <v>5698</v>
      </c>
      <c r="G347" s="7" t="s">
        <v>5707</v>
      </c>
      <c r="H347" s="7" t="s">
        <v>5737</v>
      </c>
      <c r="J347" s="24" t="s">
        <v>19</v>
      </c>
      <c r="K347" s="10" t="s">
        <v>20</v>
      </c>
      <c r="L347" s="10" t="s">
        <v>21</v>
      </c>
      <c r="M347" s="10" t="s">
        <v>119</v>
      </c>
      <c r="P347" s="24" t="s">
        <v>1175</v>
      </c>
      <c r="Q347" s="10" t="s">
        <v>1176</v>
      </c>
      <c r="R347" s="74" t="s">
        <v>6737</v>
      </c>
      <c r="S347" s="20"/>
      <c r="T347" s="75" t="str">
        <f>IF(Table68101113[[#This Row],[Final Resolution: v8-pm]]=Table68101113[[#This Row],[Final Resolution: v7-clean]],"Y","N")</f>
        <v>N</v>
      </c>
      <c r="U347" s="78" t="s">
        <v>5984</v>
      </c>
      <c r="V347" s="76" t="s">
        <v>5101</v>
      </c>
      <c r="W347" s="20"/>
      <c r="X347" s="10" t="s">
        <v>1176</v>
      </c>
      <c r="Y347" s="10" t="s">
        <v>1177</v>
      </c>
      <c r="Z347" s="10" t="s">
        <v>1178</v>
      </c>
      <c r="AA347" s="10" t="s">
        <v>1179</v>
      </c>
      <c r="AC347" s="10" t="s">
        <v>1180</v>
      </c>
      <c r="AD347" s="10" t="s">
        <v>1181</v>
      </c>
      <c r="AG347" s="10" t="s">
        <v>1182</v>
      </c>
    </row>
    <row r="348" spans="1:33" ht="90" x14ac:dyDescent="0.25">
      <c r="A348" s="7">
        <v>81</v>
      </c>
      <c r="B348" s="7" t="s">
        <v>5683</v>
      </c>
      <c r="C348" s="7" t="s">
        <v>5684</v>
      </c>
      <c r="D348" s="7" t="s">
        <v>5685</v>
      </c>
      <c r="E348" s="7" t="s">
        <v>5688</v>
      </c>
      <c r="F348" s="7" t="s">
        <v>5689</v>
      </c>
      <c r="G348" s="7" t="s">
        <v>5709</v>
      </c>
      <c r="H348" s="7" t="s">
        <v>5713</v>
      </c>
      <c r="J348" s="24" t="s">
        <v>19</v>
      </c>
      <c r="K348" s="10" t="s">
        <v>20</v>
      </c>
      <c r="L348" s="10" t="s">
        <v>21</v>
      </c>
      <c r="M348" s="10" t="s">
        <v>4701</v>
      </c>
      <c r="P348" s="24" t="s">
        <v>710</v>
      </c>
      <c r="Q348" s="10" t="s">
        <v>711</v>
      </c>
      <c r="R348" s="74" t="s">
        <v>6528</v>
      </c>
      <c r="S348" s="20"/>
      <c r="T348" s="75" t="str">
        <f>IF(Table68101113[[#This Row],[Final Resolution: v8-pm]]=Table68101113[[#This Row],[Final Resolution: v7-clean]],"Y","N")</f>
        <v>Y</v>
      </c>
      <c r="U348" s="13" t="s">
        <v>6454</v>
      </c>
      <c r="V348" s="76" t="s">
        <v>5101</v>
      </c>
      <c r="W348" s="20"/>
      <c r="X348" s="10" t="s">
        <v>712</v>
      </c>
      <c r="Y348" s="10" t="s">
        <v>713</v>
      </c>
      <c r="Z348" s="10" t="s">
        <v>714</v>
      </c>
      <c r="AA348" s="10" t="s">
        <v>4516</v>
      </c>
      <c r="AC348" s="10" t="s">
        <v>716</v>
      </c>
      <c r="AG348" s="10" t="s">
        <v>5148</v>
      </c>
    </row>
    <row r="349" spans="1:33" ht="168.75" x14ac:dyDescent="0.25">
      <c r="A349" s="7">
        <v>479</v>
      </c>
      <c r="B349" s="7" t="s">
        <v>5683</v>
      </c>
      <c r="C349" s="7" t="s">
        <v>5684</v>
      </c>
      <c r="D349" s="7" t="s">
        <v>5685</v>
      </c>
      <c r="E349" s="7" t="s">
        <v>5688</v>
      </c>
      <c r="F349" s="7" t="s">
        <v>5689</v>
      </c>
      <c r="G349" s="7" t="s">
        <v>5710</v>
      </c>
      <c r="H349" s="7" t="s">
        <v>613</v>
      </c>
      <c r="J349" s="24" t="s">
        <v>19</v>
      </c>
      <c r="K349" s="10" t="s">
        <v>20</v>
      </c>
      <c r="L349" s="10" t="s">
        <v>21</v>
      </c>
      <c r="M349" s="10" t="s">
        <v>1351</v>
      </c>
      <c r="N349" s="10" t="s">
        <v>3012</v>
      </c>
      <c r="P349" s="24" t="s">
        <v>3013</v>
      </c>
      <c r="Q349" s="10" t="s">
        <v>3014</v>
      </c>
      <c r="R349" s="74" t="s">
        <v>6763</v>
      </c>
      <c r="S349" s="20"/>
      <c r="T349" s="75" t="str">
        <f>IF(Table68101113[[#This Row],[Final Resolution: v8-pm]]=Table68101113[[#This Row],[Final Resolution: v7-clean]],"Y","N")</f>
        <v>N</v>
      </c>
      <c r="U349" s="78" t="s">
        <v>6215</v>
      </c>
      <c r="V349" s="76" t="s">
        <v>5101</v>
      </c>
      <c r="W349" s="20"/>
      <c r="X349" s="10" t="s">
        <v>3011</v>
      </c>
      <c r="Y349" s="10" t="s">
        <v>3015</v>
      </c>
      <c r="Z349" s="10" t="s">
        <v>3016</v>
      </c>
      <c r="AG349" s="10" t="s">
        <v>5306</v>
      </c>
    </row>
    <row r="350" spans="1:33" ht="67.5" x14ac:dyDescent="0.25">
      <c r="A350" s="7">
        <v>74</v>
      </c>
      <c r="B350" s="7" t="s">
        <v>5683</v>
      </c>
      <c r="C350" s="7" t="s">
        <v>5684</v>
      </c>
      <c r="D350" s="7" t="s">
        <v>5685</v>
      </c>
      <c r="E350" s="7" t="s">
        <v>5688</v>
      </c>
      <c r="F350" s="7" t="s">
        <v>5689</v>
      </c>
      <c r="G350" s="7" t="s">
        <v>5716</v>
      </c>
      <c r="H350" s="7" t="s">
        <v>5717</v>
      </c>
      <c r="J350" s="24" t="s">
        <v>19</v>
      </c>
      <c r="K350" s="10" t="s">
        <v>20</v>
      </c>
      <c r="L350" s="10" t="s">
        <v>21</v>
      </c>
      <c r="M350" s="10" t="s">
        <v>4701</v>
      </c>
      <c r="P350" s="24" t="s">
        <v>656</v>
      </c>
      <c r="Q350" s="10" t="s">
        <v>657</v>
      </c>
      <c r="R350" s="74" t="s">
        <v>6391</v>
      </c>
      <c r="S350" s="20"/>
      <c r="T350" s="75" t="str">
        <f>IF(Table68101113[[#This Row],[Final Resolution: v8-pm]]=Table68101113[[#This Row],[Final Resolution: v7-clean]],"Y","N")</f>
        <v>N</v>
      </c>
      <c r="U350" s="13" t="s">
        <v>5932</v>
      </c>
      <c r="V350" s="76" t="s">
        <v>5101</v>
      </c>
      <c r="W350" s="20"/>
      <c r="X350" s="10" t="s">
        <v>4433</v>
      </c>
      <c r="Y350" s="10" t="s">
        <v>659</v>
      </c>
      <c r="Z350" s="10" t="s">
        <v>660</v>
      </c>
      <c r="AC350" s="10" t="s">
        <v>4563</v>
      </c>
      <c r="AD350" s="10" t="s">
        <v>4620</v>
      </c>
      <c r="AG350" s="10" t="s">
        <v>4668</v>
      </c>
    </row>
    <row r="351" spans="1:33" ht="22.5" x14ac:dyDescent="0.25">
      <c r="A351" s="7">
        <v>103</v>
      </c>
      <c r="B351" s="7" t="s">
        <v>5683</v>
      </c>
      <c r="C351" s="7" t="s">
        <v>5684</v>
      </c>
      <c r="D351" s="7" t="s">
        <v>5685</v>
      </c>
      <c r="E351" s="7" t="s">
        <v>5688</v>
      </c>
      <c r="F351" s="7" t="s">
        <v>5689</v>
      </c>
      <c r="G351" s="7" t="s">
        <v>5710</v>
      </c>
      <c r="H351" s="7" t="s">
        <v>5747</v>
      </c>
      <c r="J351" s="24" t="s">
        <v>19</v>
      </c>
      <c r="K351" s="10" t="s">
        <v>20</v>
      </c>
      <c r="L351" s="10" t="s">
        <v>21</v>
      </c>
      <c r="M351" s="10" t="s">
        <v>4701</v>
      </c>
      <c r="P351" s="24" t="s">
        <v>881</v>
      </c>
      <c r="Q351" s="10" t="s">
        <v>882</v>
      </c>
      <c r="R351" s="74" t="s">
        <v>6394</v>
      </c>
      <c r="S351" s="20"/>
      <c r="T351" s="75" t="str">
        <f>IF(Table68101113[[#This Row],[Final Resolution: v8-pm]]=Table68101113[[#This Row],[Final Resolution: v7-clean]],"Y","N")</f>
        <v>N</v>
      </c>
      <c r="U351" s="78" t="s">
        <v>5955</v>
      </c>
      <c r="V351" s="76" t="s">
        <v>5101</v>
      </c>
      <c r="W351" s="20"/>
      <c r="X351" s="10" t="s">
        <v>883</v>
      </c>
      <c r="Y351" s="10" t="s">
        <v>884</v>
      </c>
      <c r="Z351" s="10" t="s">
        <v>885</v>
      </c>
      <c r="AA351" s="10" t="s">
        <v>886</v>
      </c>
      <c r="AB351" s="10" t="s">
        <v>887</v>
      </c>
      <c r="AC351" s="10" t="s">
        <v>888</v>
      </c>
      <c r="AG351" s="10" t="s">
        <v>889</v>
      </c>
    </row>
    <row r="352" spans="1:33" ht="67.5" x14ac:dyDescent="0.25">
      <c r="A352" s="7">
        <v>178</v>
      </c>
      <c r="B352" s="7" t="s">
        <v>5683</v>
      </c>
      <c r="C352" s="7" t="s">
        <v>5684</v>
      </c>
      <c r="D352" s="7" t="s">
        <v>5685</v>
      </c>
      <c r="E352" s="7" t="s">
        <v>5688</v>
      </c>
      <c r="F352" s="7" t="s">
        <v>5689</v>
      </c>
      <c r="G352" s="7" t="s">
        <v>5716</v>
      </c>
      <c r="H352" s="7" t="s">
        <v>5728</v>
      </c>
      <c r="I352" s="7" t="s">
        <v>5764</v>
      </c>
      <c r="J352" s="24" t="s">
        <v>19</v>
      </c>
      <c r="K352" s="10" t="s">
        <v>20</v>
      </c>
      <c r="L352" s="10" t="s">
        <v>21</v>
      </c>
      <c r="M352" s="10" t="s">
        <v>1416</v>
      </c>
      <c r="N352" s="10" t="s">
        <v>1417</v>
      </c>
      <c r="P352" s="24" t="s">
        <v>1418</v>
      </c>
      <c r="Q352" s="10" t="s">
        <v>1419</v>
      </c>
      <c r="R352" s="74" t="s">
        <v>6645</v>
      </c>
      <c r="S352" s="20"/>
      <c r="T352" s="75" t="str">
        <f>IF(Table68101113[[#This Row],[Final Resolution: v8-pm]]=Table68101113[[#This Row],[Final Resolution: v7-clean]],"Y","N")</f>
        <v>N</v>
      </c>
      <c r="U352" s="78" t="s">
        <v>6262</v>
      </c>
      <c r="V352" s="76" t="s">
        <v>5101</v>
      </c>
      <c r="W352" s="20"/>
      <c r="X352" s="10" t="s">
        <v>5200</v>
      </c>
      <c r="Y352" s="10" t="s">
        <v>1421</v>
      </c>
      <c r="Z352" s="10" t="s">
        <v>1424</v>
      </c>
      <c r="AC352" s="10" t="s">
        <v>1423</v>
      </c>
      <c r="AG352" s="10" t="s">
        <v>1424</v>
      </c>
    </row>
    <row r="353" spans="1:33" ht="22.5" x14ac:dyDescent="0.25">
      <c r="A353" s="7">
        <v>45</v>
      </c>
      <c r="B353" s="7" t="s">
        <v>5683</v>
      </c>
      <c r="C353" s="7" t="s">
        <v>5684</v>
      </c>
      <c r="D353" s="7" t="s">
        <v>5685</v>
      </c>
      <c r="E353" s="7" t="s">
        <v>5688</v>
      </c>
      <c r="F353" s="7" t="s">
        <v>5689</v>
      </c>
      <c r="G353" s="7" t="s">
        <v>5707</v>
      </c>
      <c r="H353" s="7" t="s">
        <v>39</v>
      </c>
      <c r="I353" s="7" t="s">
        <v>5730</v>
      </c>
      <c r="J353" s="24" t="s">
        <v>19</v>
      </c>
      <c r="K353" s="10" t="s">
        <v>20</v>
      </c>
      <c r="L353" s="10" t="s">
        <v>21</v>
      </c>
      <c r="M353" s="10" t="s">
        <v>39</v>
      </c>
      <c r="N353" s="10" t="s">
        <v>433</v>
      </c>
      <c r="P353" s="24" t="s">
        <v>434</v>
      </c>
      <c r="Q353" s="10" t="s">
        <v>435</v>
      </c>
      <c r="R353" s="74" t="s">
        <v>6338</v>
      </c>
      <c r="S353" s="20"/>
      <c r="T353" s="75" t="str">
        <f>IF(Table68101113[[#This Row],[Final Resolution: v8-pm]]=Table68101113[[#This Row],[Final Resolution: v7-clean]],"Y","N")</f>
        <v>Y</v>
      </c>
      <c r="U353" s="13" t="s">
        <v>4405</v>
      </c>
      <c r="V353" s="76" t="s">
        <v>5101</v>
      </c>
      <c r="W353" s="20"/>
      <c r="X353" s="10" t="s">
        <v>4388</v>
      </c>
      <c r="Y353" s="10" t="s">
        <v>437</v>
      </c>
      <c r="Z353" s="10" t="s">
        <v>438</v>
      </c>
      <c r="AA353" s="10" t="s">
        <v>439</v>
      </c>
      <c r="AB353" s="10" t="s">
        <v>440</v>
      </c>
      <c r="AC353" s="10" t="s">
        <v>441</v>
      </c>
      <c r="AG353" s="10" t="s">
        <v>441</v>
      </c>
    </row>
    <row r="354" spans="1:33" ht="33.75" x14ac:dyDescent="0.25">
      <c r="A354" s="7">
        <v>449</v>
      </c>
      <c r="B354" s="7" t="s">
        <v>5683</v>
      </c>
      <c r="C354" s="7" t="s">
        <v>5703</v>
      </c>
      <c r="J354" s="24" t="s">
        <v>3018</v>
      </c>
      <c r="K354" s="10" t="s">
        <v>3019</v>
      </c>
      <c r="L354" s="10" t="s">
        <v>3628</v>
      </c>
      <c r="P354" s="24" t="s">
        <v>3378</v>
      </c>
      <c r="Q354" s="10" t="s">
        <v>3378</v>
      </c>
      <c r="R354" s="74" t="s">
        <v>6402</v>
      </c>
      <c r="S354" s="20"/>
      <c r="T354" s="75" t="str">
        <f>IF(Table68101113[[#This Row],[Final Resolution: v8-pm]]=Table68101113[[#This Row],[Final Resolution: v7-clean]],"Y","N")</f>
        <v>N</v>
      </c>
      <c r="U354" s="78" t="s">
        <v>6199</v>
      </c>
      <c r="V354" s="76" t="s">
        <v>5101</v>
      </c>
      <c r="W354" s="20"/>
      <c r="X354" s="10" t="s">
        <v>3379</v>
      </c>
      <c r="Y354" s="10" t="s">
        <v>3380</v>
      </c>
      <c r="Z354" s="10" t="s">
        <v>3381</v>
      </c>
      <c r="AA354" s="10" t="s">
        <v>3382</v>
      </c>
      <c r="AG354" s="10" t="s">
        <v>3383</v>
      </c>
    </row>
    <row r="355" spans="1:33" ht="45" x14ac:dyDescent="0.25">
      <c r="A355" s="7">
        <v>486</v>
      </c>
      <c r="B355" s="7" t="s">
        <v>5683</v>
      </c>
      <c r="C355" s="7" t="s">
        <v>5684</v>
      </c>
      <c r="D355" s="7" t="s">
        <v>5685</v>
      </c>
      <c r="E355" s="7" t="s">
        <v>5692</v>
      </c>
      <c r="F355" s="7" t="s">
        <v>5693</v>
      </c>
      <c r="G355" s="7" t="s">
        <v>5707</v>
      </c>
      <c r="H355" s="7" t="s">
        <v>433</v>
      </c>
      <c r="J355" s="24" t="s">
        <v>19</v>
      </c>
      <c r="K355" s="10" t="s">
        <v>20</v>
      </c>
      <c r="L355" s="10" t="s">
        <v>21</v>
      </c>
      <c r="M355" s="10" t="s">
        <v>209</v>
      </c>
      <c r="N355" s="10" t="s">
        <v>3676</v>
      </c>
      <c r="P355" s="24" t="s">
        <v>3655</v>
      </c>
      <c r="Q355" s="10" t="s">
        <v>3655</v>
      </c>
      <c r="R355" s="74" t="s">
        <v>6700</v>
      </c>
      <c r="S355" s="20"/>
      <c r="T355" s="75" t="str">
        <f>IF(Table68101113[[#This Row],[Final Resolution: v8-pm]]=Table68101113[[#This Row],[Final Resolution: v7-clean]],"Y","N")</f>
        <v>N</v>
      </c>
      <c r="U355" s="78" t="s">
        <v>4881</v>
      </c>
      <c r="V355" s="76" t="s">
        <v>5101</v>
      </c>
      <c r="W355" s="20"/>
      <c r="X355" s="10" t="s">
        <v>3654</v>
      </c>
      <c r="Y355" s="10" t="s">
        <v>4470</v>
      </c>
      <c r="Z355" s="10" t="s">
        <v>3657</v>
      </c>
      <c r="AA355" s="10" t="s">
        <v>3658</v>
      </c>
      <c r="AG355" s="10" t="s">
        <v>3659</v>
      </c>
    </row>
    <row r="356" spans="1:33" ht="56.25" x14ac:dyDescent="0.25">
      <c r="A356" s="7">
        <v>97</v>
      </c>
      <c r="B356" s="7" t="s">
        <v>5683</v>
      </c>
      <c r="C356" s="7" t="s">
        <v>5684</v>
      </c>
      <c r="D356" s="7" t="s">
        <v>5685</v>
      </c>
      <c r="E356" s="7" t="s">
        <v>5688</v>
      </c>
      <c r="F356" s="7" t="s">
        <v>5689</v>
      </c>
      <c r="G356" s="7" t="s">
        <v>5732</v>
      </c>
      <c r="H356" s="7" t="s">
        <v>5708</v>
      </c>
      <c r="I356" s="7" t="s">
        <v>545</v>
      </c>
      <c r="J356" s="24" t="s">
        <v>19</v>
      </c>
      <c r="K356" s="10" t="s">
        <v>20</v>
      </c>
      <c r="L356" s="10" t="s">
        <v>21</v>
      </c>
      <c r="M356" s="10" t="s">
        <v>545</v>
      </c>
      <c r="P356" s="24" t="s">
        <v>835</v>
      </c>
      <c r="Q356" s="10" t="s">
        <v>836</v>
      </c>
      <c r="R356" s="77" t="s">
        <v>6509</v>
      </c>
      <c r="S356" s="20" t="s">
        <v>6430</v>
      </c>
      <c r="T356" s="75" t="str">
        <f>IF(Table68101113[[#This Row],[Final Resolution: v8-pm]]=Table68101113[[#This Row],[Final Resolution: v7-clean]],"Y","N")</f>
        <v>N</v>
      </c>
      <c r="U356" s="13" t="s">
        <v>5950</v>
      </c>
      <c r="V356" s="76" t="s">
        <v>5101</v>
      </c>
      <c r="W356" s="20"/>
      <c r="X356" s="10" t="s">
        <v>837</v>
      </c>
      <c r="Y356" s="10" t="s">
        <v>838</v>
      </c>
      <c r="Z356" s="10" t="s">
        <v>839</v>
      </c>
      <c r="AA356" s="10" t="s">
        <v>840</v>
      </c>
      <c r="AC356" s="10" t="s">
        <v>2046</v>
      </c>
      <c r="AD356" s="10" t="s">
        <v>841</v>
      </c>
      <c r="AG356" s="10" t="s">
        <v>842</v>
      </c>
    </row>
    <row r="357" spans="1:33" ht="56.25" x14ac:dyDescent="0.25">
      <c r="A357" s="7">
        <v>262</v>
      </c>
      <c r="B357" s="7" t="s">
        <v>5683</v>
      </c>
      <c r="C357" s="7" t="s">
        <v>5684</v>
      </c>
      <c r="D357" s="7" t="s">
        <v>5694</v>
      </c>
      <c r="E357" s="7" t="s">
        <v>5695</v>
      </c>
      <c r="G357" s="7" t="s">
        <v>5732</v>
      </c>
      <c r="H357" s="7" t="s">
        <v>651</v>
      </c>
      <c r="J357" s="24" t="s">
        <v>19</v>
      </c>
      <c r="K357" s="10" t="s">
        <v>20</v>
      </c>
      <c r="L357" s="10" t="s">
        <v>21</v>
      </c>
      <c r="M357" s="10" t="s">
        <v>1915</v>
      </c>
      <c r="P357" s="24" t="s">
        <v>1916</v>
      </c>
      <c r="Q357" s="10" t="s">
        <v>1917</v>
      </c>
      <c r="R357" s="77" t="s">
        <v>6509</v>
      </c>
      <c r="S357" s="20" t="s">
        <v>6430</v>
      </c>
      <c r="T357" s="75" t="str">
        <f>IF(Table68101113[[#This Row],[Final Resolution: v8-pm]]=Table68101113[[#This Row],[Final Resolution: v7-clean]],"Y","N")</f>
        <v>N</v>
      </c>
      <c r="U357" s="78" t="s">
        <v>6073</v>
      </c>
      <c r="V357" s="76" t="s">
        <v>5101</v>
      </c>
      <c r="W357" s="20"/>
      <c r="X357" s="10" t="s">
        <v>1918</v>
      </c>
      <c r="Y357" s="10" t="s">
        <v>1919</v>
      </c>
      <c r="Z357" s="10" t="s">
        <v>1920</v>
      </c>
      <c r="AC357" s="10" t="s">
        <v>1921</v>
      </c>
      <c r="AD357" s="10" t="s">
        <v>1922</v>
      </c>
      <c r="AG357" s="10" t="s">
        <v>1923</v>
      </c>
    </row>
    <row r="358" spans="1:33" ht="56.25" x14ac:dyDescent="0.25">
      <c r="A358" s="7">
        <v>354</v>
      </c>
      <c r="B358" s="7" t="s">
        <v>5683</v>
      </c>
      <c r="C358" s="7" t="s">
        <v>5684</v>
      </c>
      <c r="D358" s="7" t="s">
        <v>5685</v>
      </c>
      <c r="E358" s="7" t="s">
        <v>5688</v>
      </c>
      <c r="F358" s="7" t="s">
        <v>5689</v>
      </c>
      <c r="G358" s="7" t="s">
        <v>5707</v>
      </c>
      <c r="H358" s="7" t="s">
        <v>5782</v>
      </c>
      <c r="J358" s="24" t="s">
        <v>19</v>
      </c>
      <c r="K358" s="10" t="s">
        <v>20</v>
      </c>
      <c r="L358" s="10" t="s">
        <v>21</v>
      </c>
      <c r="M358" s="10" t="s">
        <v>4701</v>
      </c>
      <c r="P358" s="24" t="s">
        <v>2634</v>
      </c>
      <c r="Q358" s="10" t="s">
        <v>2635</v>
      </c>
      <c r="R358" s="77" t="s">
        <v>6509</v>
      </c>
      <c r="S358" s="20" t="s">
        <v>6430</v>
      </c>
      <c r="T358" s="75" t="str">
        <f>IF(Table68101113[[#This Row],[Final Resolution: v8-pm]]=Table68101113[[#This Row],[Final Resolution: v7-clean]],"Y","N")</f>
        <v>N</v>
      </c>
      <c r="U358" s="81" t="s">
        <v>6135</v>
      </c>
      <c r="V358" s="76" t="s">
        <v>5101</v>
      </c>
      <c r="W358" s="20"/>
      <c r="X358" s="10" t="s">
        <v>2637</v>
      </c>
      <c r="Y358" s="10" t="s">
        <v>2638</v>
      </c>
      <c r="Z358" s="10" t="s">
        <v>2639</v>
      </c>
      <c r="AG358" s="10" t="s">
        <v>2640</v>
      </c>
    </row>
    <row r="359" spans="1:33" ht="33.75" x14ac:dyDescent="0.25">
      <c r="A359" s="7">
        <v>49</v>
      </c>
      <c r="B359" s="7" t="s">
        <v>5683</v>
      </c>
      <c r="C359" s="7" t="s">
        <v>5684</v>
      </c>
      <c r="D359" s="7" t="s">
        <v>5685</v>
      </c>
      <c r="E359" s="7" t="s">
        <v>5690</v>
      </c>
      <c r="F359" s="7" t="s">
        <v>5691</v>
      </c>
      <c r="G359" s="7" t="s">
        <v>5732</v>
      </c>
      <c r="H359" s="7" t="s">
        <v>1273</v>
      </c>
      <c r="J359" s="24" t="s">
        <v>19</v>
      </c>
      <c r="K359" s="10" t="s">
        <v>20</v>
      </c>
      <c r="L359" s="10" t="s">
        <v>472</v>
      </c>
      <c r="M359" s="10" t="s">
        <v>473</v>
      </c>
      <c r="N359" s="10" t="s">
        <v>474</v>
      </c>
      <c r="P359" s="24" t="s">
        <v>475</v>
      </c>
      <c r="Q359" s="10" t="s">
        <v>476</v>
      </c>
      <c r="R359" s="74" t="s">
        <v>5912</v>
      </c>
      <c r="S359" s="20"/>
      <c r="T359" s="75" t="str">
        <f>IF(Table68101113[[#This Row],[Final Resolution: v8-pm]]=Table68101113[[#This Row],[Final Resolution: v7-clean]],"Y","N")</f>
        <v>N</v>
      </c>
      <c r="U359" s="13" t="s">
        <v>5912</v>
      </c>
      <c r="V359" s="76" t="s">
        <v>5101</v>
      </c>
      <c r="W359" s="20"/>
      <c r="X359" s="10" t="s">
        <v>2034</v>
      </c>
      <c r="Y359" s="10" t="s">
        <v>477</v>
      </c>
      <c r="Z359" s="10" t="s">
        <v>478</v>
      </c>
      <c r="AA359" s="10" t="s">
        <v>479</v>
      </c>
      <c r="AC359" s="10" t="s">
        <v>480</v>
      </c>
      <c r="AD359" s="10" t="s">
        <v>481</v>
      </c>
      <c r="AG359" s="10" t="s">
        <v>482</v>
      </c>
    </row>
    <row r="360" spans="1:33" ht="22.5" x14ac:dyDescent="0.25">
      <c r="A360" s="7">
        <v>63</v>
      </c>
      <c r="B360" s="7" t="s">
        <v>5683</v>
      </c>
      <c r="C360" s="7" t="s">
        <v>5684</v>
      </c>
      <c r="D360" s="7" t="s">
        <v>5685</v>
      </c>
      <c r="E360" s="7" t="s">
        <v>5688</v>
      </c>
      <c r="F360" s="7" t="s">
        <v>5689</v>
      </c>
      <c r="G360" s="7" t="s">
        <v>5707</v>
      </c>
      <c r="H360" s="7" t="s">
        <v>5735</v>
      </c>
      <c r="J360" s="24" t="s">
        <v>19</v>
      </c>
      <c r="K360" s="10" t="s">
        <v>20</v>
      </c>
      <c r="L360" s="10" t="s">
        <v>21</v>
      </c>
      <c r="M360" s="10" t="s">
        <v>586</v>
      </c>
      <c r="P360" s="24" t="s">
        <v>587</v>
      </c>
      <c r="Q360" s="10" t="s">
        <v>5141</v>
      </c>
      <c r="R360" s="74" t="s">
        <v>6505</v>
      </c>
      <c r="S360" s="20"/>
      <c r="T360" s="75" t="str">
        <f>IF(Table68101113[[#This Row],[Final Resolution: v8-pm]]=Table68101113[[#This Row],[Final Resolution: v7-clean]],"Y","N")</f>
        <v>N</v>
      </c>
      <c r="U360" s="13" t="s">
        <v>4409</v>
      </c>
      <c r="V360" s="76" t="s">
        <v>5101</v>
      </c>
      <c r="W360" s="20"/>
      <c r="X360" s="10" t="s">
        <v>589</v>
      </c>
      <c r="Y360" s="10" t="s">
        <v>590</v>
      </c>
      <c r="Z360" s="10" t="s">
        <v>591</v>
      </c>
      <c r="AC360" s="10" t="s">
        <v>592</v>
      </c>
      <c r="AG360" s="10" t="s">
        <v>4667</v>
      </c>
    </row>
    <row r="361" spans="1:33" ht="45" x14ac:dyDescent="0.25">
      <c r="A361" s="7">
        <v>470</v>
      </c>
      <c r="B361" s="7" t="s">
        <v>5683</v>
      </c>
      <c r="C361" s="7" t="s">
        <v>5703</v>
      </c>
      <c r="J361" s="24" t="s">
        <v>3018</v>
      </c>
      <c r="K361" s="10" t="s">
        <v>3055</v>
      </c>
      <c r="L361" s="10" t="s">
        <v>3635</v>
      </c>
      <c r="P361" s="24" t="s">
        <v>3521</v>
      </c>
      <c r="Q361" s="10" t="s">
        <v>3522</v>
      </c>
      <c r="R361" s="77" t="s">
        <v>6281</v>
      </c>
      <c r="S361" s="20"/>
      <c r="T361" s="75" t="str">
        <f>IF(Table68101113[[#This Row],[Final Resolution: v8-pm]]=Table68101113[[#This Row],[Final Resolution: v7-clean]],"Y","N")</f>
        <v>N</v>
      </c>
      <c r="U361" s="81" t="s">
        <v>6210</v>
      </c>
      <c r="V361" s="76" t="s">
        <v>5101</v>
      </c>
      <c r="W361" s="20"/>
      <c r="X361" s="10" t="s">
        <v>3523</v>
      </c>
      <c r="Y361" s="10" t="s">
        <v>3524</v>
      </c>
      <c r="Z361" s="10" t="s">
        <v>3525</v>
      </c>
      <c r="AG361" s="10" t="s">
        <v>3526</v>
      </c>
    </row>
    <row r="362" spans="1:33" ht="33.75" x14ac:dyDescent="0.25">
      <c r="A362" s="7">
        <v>246</v>
      </c>
      <c r="B362" s="7" t="s">
        <v>5683</v>
      </c>
      <c r="C362" s="7" t="s">
        <v>5684</v>
      </c>
      <c r="D362" s="7" t="s">
        <v>5685</v>
      </c>
      <c r="E362" s="7" t="s">
        <v>5688</v>
      </c>
      <c r="F362" s="7" t="s">
        <v>5689</v>
      </c>
      <c r="G362" s="7" t="s">
        <v>5709</v>
      </c>
      <c r="H362" s="7" t="s">
        <v>5761</v>
      </c>
      <c r="I362" s="7" t="s">
        <v>933</v>
      </c>
      <c r="J362" s="24" t="s">
        <v>19</v>
      </c>
      <c r="K362" s="10" t="s">
        <v>20</v>
      </c>
      <c r="L362" s="10" t="s">
        <v>21</v>
      </c>
      <c r="M362" s="10" t="s">
        <v>503</v>
      </c>
      <c r="P362" s="24" t="s">
        <v>1817</v>
      </c>
      <c r="Q362" s="10" t="s">
        <v>1818</v>
      </c>
      <c r="R362" s="74" t="s">
        <v>6310</v>
      </c>
      <c r="S362" s="20"/>
      <c r="T362" s="75" t="str">
        <f>IF(Table68101113[[#This Row],[Final Resolution: v8-pm]]=Table68101113[[#This Row],[Final Resolution: v7-clean]],"Y","N")</f>
        <v>N</v>
      </c>
      <c r="U362" s="78" t="s">
        <v>6061</v>
      </c>
      <c r="V362" s="76" t="s">
        <v>5101</v>
      </c>
      <c r="W362" s="20"/>
      <c r="X362" s="10" t="s">
        <v>1820</v>
      </c>
      <c r="Y362" s="10" t="s">
        <v>1821</v>
      </c>
      <c r="Z362" s="10" t="s">
        <v>1822</v>
      </c>
      <c r="AG362" s="10" t="s">
        <v>1823</v>
      </c>
    </row>
    <row r="363" spans="1:33" ht="33.75" x14ac:dyDescent="0.25">
      <c r="A363" s="7">
        <v>175</v>
      </c>
      <c r="B363" s="7" t="s">
        <v>5683</v>
      </c>
      <c r="C363" s="7" t="s">
        <v>5684</v>
      </c>
      <c r="D363" s="7" t="s">
        <v>5685</v>
      </c>
      <c r="E363" s="7" t="s">
        <v>5688</v>
      </c>
      <c r="F363" s="7" t="s">
        <v>5689</v>
      </c>
      <c r="G363" s="7" t="s">
        <v>5707</v>
      </c>
      <c r="H363" s="7" t="s">
        <v>1251</v>
      </c>
      <c r="J363" s="24" t="s">
        <v>19</v>
      </c>
      <c r="K363" s="10" t="s">
        <v>20</v>
      </c>
      <c r="L363" s="10" t="s">
        <v>21</v>
      </c>
      <c r="M363" s="10" t="s">
        <v>1351</v>
      </c>
      <c r="N363" s="10" t="s">
        <v>1390</v>
      </c>
      <c r="P363" s="24" t="s">
        <v>1391</v>
      </c>
      <c r="Q363" s="10" t="s">
        <v>5198</v>
      </c>
      <c r="R363" s="74" t="s">
        <v>6005</v>
      </c>
      <c r="S363" s="20"/>
      <c r="T363" s="75" t="str">
        <f>IF(Table68101113[[#This Row],[Final Resolution: v8-pm]]=Table68101113[[#This Row],[Final Resolution: v7-clean]],"Y","N")</f>
        <v>N</v>
      </c>
      <c r="U363" s="78" t="s">
        <v>6005</v>
      </c>
      <c r="V363" s="76" t="s">
        <v>5101</v>
      </c>
      <c r="W363" s="20"/>
      <c r="X363" s="10" t="s">
        <v>1393</v>
      </c>
      <c r="Y363" s="10" t="s">
        <v>1394</v>
      </c>
      <c r="Z363" s="10" t="s">
        <v>1395</v>
      </c>
      <c r="AA363" s="10" t="s">
        <v>1396</v>
      </c>
      <c r="AC363" s="10" t="s">
        <v>4586</v>
      </c>
      <c r="AD363" s="10" t="s">
        <v>4633</v>
      </c>
      <c r="AG363" s="10" t="s">
        <v>4680</v>
      </c>
    </row>
    <row r="364" spans="1:33" ht="33.75" x14ac:dyDescent="0.25">
      <c r="A364" s="7">
        <v>230</v>
      </c>
      <c r="B364" s="7" t="s">
        <v>5683</v>
      </c>
      <c r="C364" s="7" t="s">
        <v>5684</v>
      </c>
      <c r="D364" s="7" t="s">
        <v>5685</v>
      </c>
      <c r="E364" s="7" t="s">
        <v>5688</v>
      </c>
      <c r="F364" s="7" t="s">
        <v>5689</v>
      </c>
      <c r="G364" s="7" t="s">
        <v>5716</v>
      </c>
      <c r="H364" s="7" t="s">
        <v>5772</v>
      </c>
      <c r="J364" s="24" t="s">
        <v>19</v>
      </c>
      <c r="K364" s="10" t="s">
        <v>20</v>
      </c>
      <c r="L364" s="10" t="s">
        <v>21</v>
      </c>
      <c r="M364" s="10" t="s">
        <v>4701</v>
      </c>
      <c r="P364" s="24" t="s">
        <v>1737</v>
      </c>
      <c r="Q364" s="10" t="s">
        <v>1737</v>
      </c>
      <c r="R364" s="74" t="s">
        <v>6050</v>
      </c>
      <c r="S364" s="20"/>
      <c r="T364" s="75" t="str">
        <f>IF(Table68101113[[#This Row],[Final Resolution: v8-pm]]=Table68101113[[#This Row],[Final Resolution: v7-clean]],"Y","N")</f>
        <v>N</v>
      </c>
      <c r="U364" s="78" t="s">
        <v>6050</v>
      </c>
      <c r="V364" s="76" t="s">
        <v>5101</v>
      </c>
      <c r="W364" s="20"/>
      <c r="X364" s="10" t="s">
        <v>1737</v>
      </c>
      <c r="Z364" s="10" t="s">
        <v>1740</v>
      </c>
      <c r="AC364" s="10" t="s">
        <v>4595</v>
      </c>
      <c r="AG364" s="10" t="s">
        <v>1739</v>
      </c>
    </row>
    <row r="365" spans="1:33" ht="45" x14ac:dyDescent="0.25">
      <c r="A365" s="7">
        <v>397</v>
      </c>
      <c r="B365" s="7" t="s">
        <v>5683</v>
      </c>
      <c r="C365" s="7" t="s">
        <v>5684</v>
      </c>
      <c r="D365" s="7" t="s">
        <v>5685</v>
      </c>
      <c r="E365" s="7" t="s">
        <v>5688</v>
      </c>
      <c r="F365" s="7" t="s">
        <v>5689</v>
      </c>
      <c r="G365" s="7" t="s">
        <v>5716</v>
      </c>
      <c r="H365" s="7" t="s">
        <v>5728</v>
      </c>
      <c r="J365" s="24" t="s">
        <v>19</v>
      </c>
      <c r="K365" s="10" t="s">
        <v>20</v>
      </c>
      <c r="L365" s="10" t="s">
        <v>21</v>
      </c>
      <c r="M365" s="10" t="s">
        <v>2970</v>
      </c>
      <c r="P365" s="24" t="s">
        <v>2972</v>
      </c>
      <c r="Q365" s="10" t="s">
        <v>2971</v>
      </c>
      <c r="R365" s="74" t="s">
        <v>6296</v>
      </c>
      <c r="S365" s="20"/>
      <c r="T365" s="75" t="str">
        <f>IF(Table68101113[[#This Row],[Final Resolution: v8-pm]]=Table68101113[[#This Row],[Final Resolution: v7-clean]],"Y","N")</f>
        <v>N</v>
      </c>
      <c r="U365" s="78" t="s">
        <v>5368</v>
      </c>
      <c r="V365" s="76" t="s">
        <v>5101</v>
      </c>
      <c r="W365" s="20"/>
      <c r="X365" s="10" t="s">
        <v>2974</v>
      </c>
      <c r="Y365" s="10" t="s">
        <v>2975</v>
      </c>
      <c r="Z365" s="10" t="s">
        <v>2976</v>
      </c>
      <c r="AA365" s="10" t="s">
        <v>2977</v>
      </c>
      <c r="AG365" s="10" t="s">
        <v>2979</v>
      </c>
    </row>
    <row r="366" spans="1:33" ht="90" x14ac:dyDescent="0.25">
      <c r="A366" s="7">
        <v>35</v>
      </c>
      <c r="B366" s="7" t="s">
        <v>5683</v>
      </c>
      <c r="C366" s="7" t="s">
        <v>5684</v>
      </c>
      <c r="D366" s="7" t="s">
        <v>5685</v>
      </c>
      <c r="E366" s="7" t="s">
        <v>5690</v>
      </c>
      <c r="F366" s="7" t="s">
        <v>5691</v>
      </c>
      <c r="G366" s="7" t="s">
        <v>5716</v>
      </c>
      <c r="H366" s="7" t="s">
        <v>5708</v>
      </c>
      <c r="J366" s="24" t="s">
        <v>19</v>
      </c>
      <c r="K366" s="10" t="s">
        <v>20</v>
      </c>
      <c r="L366" s="10" t="s">
        <v>118</v>
      </c>
      <c r="M366" s="10" t="s">
        <v>119</v>
      </c>
      <c r="N366" s="10" t="s">
        <v>339</v>
      </c>
      <c r="P366" s="24" t="s">
        <v>340</v>
      </c>
      <c r="Q366" s="10" t="s">
        <v>341</v>
      </c>
      <c r="R366" s="74" t="s">
        <v>6682</v>
      </c>
      <c r="S366" s="20"/>
      <c r="T366" s="75" t="str">
        <f>IF(Table68101113[[#This Row],[Final Resolution: v8-pm]]=Table68101113[[#This Row],[Final Resolution: v7-clean]],"Y","N")</f>
        <v>Y</v>
      </c>
      <c r="U366" s="13" t="s">
        <v>5902</v>
      </c>
      <c r="V366" s="76" t="s">
        <v>5101</v>
      </c>
      <c r="W366" s="20"/>
      <c r="X366" s="10" t="s">
        <v>342</v>
      </c>
      <c r="Y366" s="10" t="s">
        <v>343</v>
      </c>
      <c r="Z366" s="10" t="s">
        <v>344</v>
      </c>
      <c r="AA366" s="10" t="s">
        <v>5105</v>
      </c>
      <c r="AC366" s="10" t="s">
        <v>346</v>
      </c>
      <c r="AD366" s="10" t="s">
        <v>347</v>
      </c>
      <c r="AE366" s="10" t="s">
        <v>348</v>
      </c>
      <c r="AG366" s="10" t="s">
        <v>349</v>
      </c>
    </row>
    <row r="367" spans="1:33" ht="45" x14ac:dyDescent="0.25">
      <c r="A367" s="7">
        <v>400</v>
      </c>
      <c r="B367" s="7" t="s">
        <v>5683</v>
      </c>
      <c r="C367" s="7" t="s">
        <v>5684</v>
      </c>
      <c r="D367" s="7" t="s">
        <v>5685</v>
      </c>
      <c r="E367" s="7" t="s">
        <v>5699</v>
      </c>
      <c r="F367" s="7" t="s">
        <v>5700</v>
      </c>
      <c r="G367" s="7" t="s">
        <v>5710</v>
      </c>
      <c r="H367" s="7" t="s">
        <v>1935</v>
      </c>
      <c r="J367" s="24" t="s">
        <v>19</v>
      </c>
      <c r="K367" s="10" t="s">
        <v>20</v>
      </c>
      <c r="L367" s="10" t="s">
        <v>21</v>
      </c>
      <c r="M367" s="10" t="s">
        <v>1935</v>
      </c>
      <c r="P367" s="24" t="s">
        <v>2998</v>
      </c>
      <c r="Q367" s="10" t="s">
        <v>2999</v>
      </c>
      <c r="R367" s="86" t="s">
        <v>6654</v>
      </c>
      <c r="S367" s="20"/>
      <c r="T367" s="75" t="str">
        <f>IF(Table68101113[[#This Row],[Final Resolution: v8-pm]]=Table68101113[[#This Row],[Final Resolution: v7-clean]],"Y","N")</f>
        <v>N</v>
      </c>
      <c r="U367" s="78" t="s">
        <v>4430</v>
      </c>
      <c r="V367" s="76" t="s">
        <v>5101</v>
      </c>
      <c r="W367" s="20"/>
      <c r="X367" s="10" t="s">
        <v>2997</v>
      </c>
      <c r="Y367" s="10" t="s">
        <v>3000</v>
      </c>
      <c r="Z367" s="10" t="s">
        <v>3001</v>
      </c>
      <c r="AG367" s="10" t="s">
        <v>3002</v>
      </c>
    </row>
    <row r="368" spans="1:33" ht="22.5" x14ac:dyDescent="0.25">
      <c r="A368" s="7">
        <v>138</v>
      </c>
      <c r="B368" s="7" t="s">
        <v>5683</v>
      </c>
      <c r="C368" s="7" t="s">
        <v>5684</v>
      </c>
      <c r="D368" s="7" t="s">
        <v>5685</v>
      </c>
      <c r="E368" s="7" t="s">
        <v>5692</v>
      </c>
      <c r="F368" s="7" t="s">
        <v>5693</v>
      </c>
      <c r="G368" s="7" t="s">
        <v>5707</v>
      </c>
      <c r="J368" s="24" t="s">
        <v>19</v>
      </c>
      <c r="K368" s="10" t="s">
        <v>20</v>
      </c>
      <c r="L368" s="10" t="s">
        <v>454</v>
      </c>
      <c r="P368" s="24" t="s">
        <v>1136</v>
      </c>
      <c r="Q368" s="10" t="s">
        <v>1136</v>
      </c>
      <c r="R368" s="74" t="s">
        <v>6591</v>
      </c>
      <c r="S368" s="20" t="s">
        <v>6415</v>
      </c>
      <c r="T368" s="75" t="str">
        <f>IF(Table68101113[[#This Row],[Final Resolution: v8-pm]]=Table68101113[[#This Row],[Final Resolution: v7-clean]],"Y","N")</f>
        <v>N</v>
      </c>
      <c r="U368" s="78" t="s">
        <v>4838</v>
      </c>
      <c r="V368" s="76" t="s">
        <v>5101</v>
      </c>
      <c r="W368" s="20"/>
      <c r="X368" s="10" t="s">
        <v>1137</v>
      </c>
      <c r="Y368" s="10" t="s">
        <v>1138</v>
      </c>
      <c r="Z368" s="10" t="s">
        <v>1139</v>
      </c>
      <c r="AA368" s="10" t="s">
        <v>1140</v>
      </c>
      <c r="AC368" s="10" t="s">
        <v>1141</v>
      </c>
      <c r="AD368" s="10" t="s">
        <v>1142</v>
      </c>
      <c r="AG368" s="10" t="s">
        <v>1143</v>
      </c>
    </row>
    <row r="369" spans="1:33" ht="22.5" x14ac:dyDescent="0.25">
      <c r="A369" s="7">
        <v>154</v>
      </c>
      <c r="B369" s="7" t="s">
        <v>5683</v>
      </c>
      <c r="C369" s="7" t="s">
        <v>5684</v>
      </c>
      <c r="D369" s="7" t="s">
        <v>5685</v>
      </c>
      <c r="E369" s="7" t="s">
        <v>5692</v>
      </c>
      <c r="F369" s="7" t="s">
        <v>5693</v>
      </c>
      <c r="G369" s="7" t="s">
        <v>5716</v>
      </c>
      <c r="H369" s="7" t="s">
        <v>5733</v>
      </c>
      <c r="I369" s="7" t="s">
        <v>1251</v>
      </c>
      <c r="J369" s="24" t="s">
        <v>19</v>
      </c>
      <c r="K369" s="10" t="s">
        <v>20</v>
      </c>
      <c r="L369" s="10" t="s">
        <v>22</v>
      </c>
      <c r="M369" s="10" t="s">
        <v>1251</v>
      </c>
      <c r="P369" s="24" t="s">
        <v>1252</v>
      </c>
      <c r="Q369" s="10" t="s">
        <v>1253</v>
      </c>
      <c r="R369" s="74" t="s">
        <v>6591</v>
      </c>
      <c r="S369" s="20" t="s">
        <v>6415</v>
      </c>
      <c r="T369" s="75" t="str">
        <f>IF(Table68101113[[#This Row],[Final Resolution: v8-pm]]=Table68101113[[#This Row],[Final Resolution: v7-clean]],"Y","N")</f>
        <v>N</v>
      </c>
      <c r="U369" s="81" t="s">
        <v>4838</v>
      </c>
      <c r="V369" s="76" t="s">
        <v>5101</v>
      </c>
      <c r="W369" s="20"/>
      <c r="X369" s="10" t="s">
        <v>1254</v>
      </c>
      <c r="Y369" s="10" t="s">
        <v>1255</v>
      </c>
      <c r="Z369" s="10" t="s">
        <v>1256</v>
      </c>
      <c r="AC369" s="10" t="s">
        <v>1257</v>
      </c>
      <c r="AD369" s="10" t="s">
        <v>1258</v>
      </c>
      <c r="AG369" s="10" t="s">
        <v>1259</v>
      </c>
    </row>
    <row r="370" spans="1:33" ht="33.75" x14ac:dyDescent="0.25">
      <c r="A370" s="7">
        <v>417</v>
      </c>
      <c r="B370" s="7" t="s">
        <v>5683</v>
      </c>
      <c r="C370" s="7" t="s">
        <v>5703</v>
      </c>
      <c r="J370" s="24" t="s">
        <v>3018</v>
      </c>
      <c r="K370" s="10" t="s">
        <v>3055</v>
      </c>
      <c r="L370" s="10" t="s">
        <v>3634</v>
      </c>
      <c r="P370" s="24" t="s">
        <v>3150</v>
      </c>
      <c r="Q370" s="10" t="s">
        <v>3150</v>
      </c>
      <c r="R370" s="74" t="s">
        <v>6706</v>
      </c>
      <c r="S370" s="20" t="s">
        <v>6704</v>
      </c>
      <c r="T370" s="75" t="str">
        <f>IF(Table68101113[[#This Row],[Final Resolution: v8-pm]]=Table68101113[[#This Row],[Final Resolution: v7-clean]],"Y","N")</f>
        <v>N</v>
      </c>
      <c r="U370" s="78" t="s">
        <v>5295</v>
      </c>
      <c r="V370" s="76" t="s">
        <v>5101</v>
      </c>
      <c r="W370" s="20"/>
      <c r="X370" s="10" t="s">
        <v>3152</v>
      </c>
      <c r="Y370" s="10" t="s">
        <v>3153</v>
      </c>
      <c r="Z370" s="10" t="s">
        <v>3154</v>
      </c>
      <c r="AA370" s="10" t="s">
        <v>3155</v>
      </c>
      <c r="AG370" s="10" t="s">
        <v>3156</v>
      </c>
    </row>
    <row r="371" spans="1:33" ht="22.5" x14ac:dyDescent="0.25">
      <c r="A371" s="7">
        <v>133</v>
      </c>
      <c r="B371" s="7" t="s">
        <v>5683</v>
      </c>
      <c r="C371" s="7" t="s">
        <v>5684</v>
      </c>
      <c r="D371" s="7" t="s">
        <v>5685</v>
      </c>
      <c r="E371" s="7" t="s">
        <v>5688</v>
      </c>
      <c r="F371" s="7" t="s">
        <v>5689</v>
      </c>
      <c r="G371" s="7" t="s">
        <v>5707</v>
      </c>
      <c r="H371" s="7" t="s">
        <v>5726</v>
      </c>
      <c r="J371" s="24" t="s">
        <v>19</v>
      </c>
      <c r="K371" s="10" t="s">
        <v>20</v>
      </c>
      <c r="L371" s="10" t="s">
        <v>21</v>
      </c>
      <c r="M371" s="10" t="s">
        <v>4701</v>
      </c>
      <c r="P371" s="24" t="s">
        <v>1096</v>
      </c>
      <c r="Q371" s="10" t="s">
        <v>1097</v>
      </c>
      <c r="R371" s="74" t="s">
        <v>5977</v>
      </c>
      <c r="S371" s="20"/>
      <c r="T371" s="75" t="str">
        <f>IF(Table68101113[[#This Row],[Final Resolution: v8-pm]]=Table68101113[[#This Row],[Final Resolution: v7-clean]],"Y","N")</f>
        <v>N</v>
      </c>
      <c r="U371" s="78" t="s">
        <v>5977</v>
      </c>
      <c r="V371" s="76" t="s">
        <v>5101</v>
      </c>
      <c r="W371" s="20"/>
      <c r="X371" s="10" t="s">
        <v>1098</v>
      </c>
      <c r="Y371" s="10" t="s">
        <v>1099</v>
      </c>
      <c r="Z371" s="10" t="s">
        <v>1100</v>
      </c>
      <c r="AA371" s="10" t="s">
        <v>4524</v>
      </c>
      <c r="AC371" s="10" t="s">
        <v>4576</v>
      </c>
      <c r="AG371" s="10" t="s">
        <v>1103</v>
      </c>
    </row>
    <row r="372" spans="1:33" ht="45" x14ac:dyDescent="0.25">
      <c r="A372" s="7">
        <v>129</v>
      </c>
      <c r="B372" s="7" t="s">
        <v>5683</v>
      </c>
      <c r="C372" s="7" t="s">
        <v>5684</v>
      </c>
      <c r="D372" s="7" t="s">
        <v>5685</v>
      </c>
      <c r="E372" s="7" t="s">
        <v>5688</v>
      </c>
      <c r="F372" s="7" t="s">
        <v>5689</v>
      </c>
      <c r="G372" s="7" t="s">
        <v>5707</v>
      </c>
      <c r="H372" s="7" t="s">
        <v>5748</v>
      </c>
      <c r="J372" s="24" t="s">
        <v>19</v>
      </c>
      <c r="K372" s="10" t="s">
        <v>20</v>
      </c>
      <c r="L372" s="10" t="s">
        <v>21</v>
      </c>
      <c r="M372" s="10" t="s">
        <v>4701</v>
      </c>
      <c r="P372" s="24" t="s">
        <v>1070</v>
      </c>
      <c r="Q372" s="10" t="s">
        <v>1070</v>
      </c>
      <c r="R372" s="74" t="s">
        <v>6491</v>
      </c>
      <c r="S372" s="20"/>
      <c r="T372" s="75" t="str">
        <f>IF(Table68101113[[#This Row],[Final Resolution: v8-pm]]=Table68101113[[#This Row],[Final Resolution: v7-clean]],"Y","N")</f>
        <v>N</v>
      </c>
      <c r="U372" s="78" t="s">
        <v>5975</v>
      </c>
      <c r="V372" s="76" t="s">
        <v>5101</v>
      </c>
      <c r="W372" s="20"/>
      <c r="X372" s="10" t="s">
        <v>1071</v>
      </c>
      <c r="Y372" s="10" t="s">
        <v>1072</v>
      </c>
      <c r="AC372" s="10" t="s">
        <v>4575</v>
      </c>
      <c r="AG372" s="10" t="s">
        <v>1073</v>
      </c>
    </row>
    <row r="373" spans="1:33" ht="101.25" x14ac:dyDescent="0.25">
      <c r="A373" s="7">
        <v>490</v>
      </c>
      <c r="B373" s="7" t="s">
        <v>5683</v>
      </c>
      <c r="C373" s="7" t="s">
        <v>5684</v>
      </c>
      <c r="D373" s="7" t="s">
        <v>5685</v>
      </c>
      <c r="E373" s="7" t="s">
        <v>5688</v>
      </c>
      <c r="F373" s="7" t="s">
        <v>5689</v>
      </c>
      <c r="G373" s="7" t="s">
        <v>5716</v>
      </c>
      <c r="H373" s="7" t="s">
        <v>5728</v>
      </c>
      <c r="J373" s="24" t="s">
        <v>19</v>
      </c>
      <c r="K373" s="10" t="s">
        <v>20</v>
      </c>
      <c r="L373" s="10" t="s">
        <v>21</v>
      </c>
      <c r="M373" s="10" t="s">
        <v>1351</v>
      </c>
      <c r="N373" s="10" t="s">
        <v>3673</v>
      </c>
      <c r="P373" s="24" t="s">
        <v>3685</v>
      </c>
      <c r="Q373" s="10" t="s">
        <v>3685</v>
      </c>
      <c r="R373" s="74" t="s">
        <v>6610</v>
      </c>
      <c r="S373" s="20" t="s">
        <v>6522</v>
      </c>
      <c r="T373" s="75" t="str">
        <f>IF(Table68101113[[#This Row],[Final Resolution: v8-pm]]=Table68101113[[#This Row],[Final Resolution: v7-clean]],"Y","N")</f>
        <v>N</v>
      </c>
      <c r="U373" s="78" t="s">
        <v>6223</v>
      </c>
      <c r="V373" s="76" t="s">
        <v>5101</v>
      </c>
      <c r="W373" s="20"/>
      <c r="X373" s="10" t="s">
        <v>3684</v>
      </c>
      <c r="Y373" s="10" t="s">
        <v>3686</v>
      </c>
      <c r="Z373" s="10" t="s">
        <v>3688</v>
      </c>
      <c r="AA373" s="10" t="s">
        <v>3689</v>
      </c>
      <c r="AG373" s="10" t="s">
        <v>3687</v>
      </c>
    </row>
    <row r="374" spans="1:33" ht="45" x14ac:dyDescent="0.25">
      <c r="A374" s="7">
        <v>205</v>
      </c>
      <c r="B374" s="7" t="s">
        <v>5683</v>
      </c>
      <c r="C374" s="7" t="s">
        <v>5684</v>
      </c>
      <c r="D374" s="7" t="s">
        <v>5685</v>
      </c>
      <c r="E374" s="7" t="s">
        <v>5688</v>
      </c>
      <c r="F374" s="7" t="s">
        <v>5689</v>
      </c>
      <c r="G374" s="7" t="s">
        <v>5707</v>
      </c>
      <c r="H374" s="7" t="s">
        <v>48</v>
      </c>
      <c r="I374" s="7" t="s">
        <v>5767</v>
      </c>
      <c r="J374" s="24" t="s">
        <v>19</v>
      </c>
      <c r="K374" s="10" t="s">
        <v>20</v>
      </c>
      <c r="L374" s="10" t="s">
        <v>21</v>
      </c>
      <c r="M374" s="10" t="s">
        <v>4701</v>
      </c>
      <c r="N374" s="10" t="s">
        <v>1435</v>
      </c>
      <c r="P374" s="24" t="s">
        <v>1597</v>
      </c>
      <c r="Q374" s="10" t="s">
        <v>1598</v>
      </c>
      <c r="R374" s="74" t="s">
        <v>6529</v>
      </c>
      <c r="S374" s="83"/>
      <c r="T374" s="75" t="str">
        <f>IF(Table68101113[[#This Row],[Final Resolution: v8-pm]]=Table68101113[[#This Row],[Final Resolution: v7-clean]],"Y","N")</f>
        <v>N</v>
      </c>
      <c r="U374" s="78" t="s">
        <v>6438</v>
      </c>
      <c r="V374" s="76" t="s">
        <v>5101</v>
      </c>
      <c r="W374" s="20"/>
      <c r="X374" s="10" t="s">
        <v>1599</v>
      </c>
      <c r="Y374" s="10" t="s">
        <v>1600</v>
      </c>
      <c r="Z374" s="10" t="s">
        <v>1601</v>
      </c>
      <c r="AA374" s="10" t="s">
        <v>1602</v>
      </c>
      <c r="AB374" s="10" t="s">
        <v>1603</v>
      </c>
      <c r="AG374" s="10" t="s">
        <v>1604</v>
      </c>
    </row>
    <row r="375" spans="1:33" ht="45" x14ac:dyDescent="0.25">
      <c r="A375" s="7">
        <v>389</v>
      </c>
      <c r="B375" s="7" t="s">
        <v>5683</v>
      </c>
      <c r="C375" s="7" t="s">
        <v>5684</v>
      </c>
      <c r="D375" s="7" t="s">
        <v>5685</v>
      </c>
      <c r="E375" s="7" t="s">
        <v>5688</v>
      </c>
      <c r="F375" s="7" t="s">
        <v>5689</v>
      </c>
      <c r="G375" s="7" t="s">
        <v>5716</v>
      </c>
      <c r="H375" s="7" t="s">
        <v>5728</v>
      </c>
      <c r="J375" s="24" t="s">
        <v>19</v>
      </c>
      <c r="K375" s="10" t="s">
        <v>20</v>
      </c>
      <c r="L375" s="10" t="s">
        <v>1416</v>
      </c>
      <c r="M375" s="10" t="s">
        <v>21</v>
      </c>
      <c r="N375" s="10" t="s">
        <v>1416</v>
      </c>
      <c r="P375" s="24" t="s">
        <v>2908</v>
      </c>
      <c r="Q375" s="10" t="s">
        <v>2909</v>
      </c>
      <c r="R375" s="74" t="s">
        <v>6567</v>
      </c>
      <c r="S375" s="20" t="s">
        <v>6418</v>
      </c>
      <c r="T375" s="75" t="str">
        <f>IF(Table68101113[[#This Row],[Final Resolution: v8-pm]]=Table68101113[[#This Row],[Final Resolution: v7-clean]],"Y","N")</f>
        <v>N</v>
      </c>
      <c r="U375" s="78" t="s">
        <v>5363</v>
      </c>
      <c r="V375" s="76" t="s">
        <v>5101</v>
      </c>
      <c r="W375" s="20"/>
      <c r="X375" s="10" t="s">
        <v>2913</v>
      </c>
      <c r="Y375" s="10" t="s">
        <v>2914</v>
      </c>
      <c r="Z375" s="10" t="s">
        <v>5630</v>
      </c>
      <c r="AA375" s="10" t="s">
        <v>2911</v>
      </c>
      <c r="AG375" s="10" t="s">
        <v>4694</v>
      </c>
    </row>
    <row r="376" spans="1:33" ht="45" x14ac:dyDescent="0.25">
      <c r="A376" s="7">
        <v>390</v>
      </c>
      <c r="B376" s="7" t="s">
        <v>5683</v>
      </c>
      <c r="C376" s="7" t="s">
        <v>5684</v>
      </c>
      <c r="D376" s="7" t="s">
        <v>5685</v>
      </c>
      <c r="E376" s="7" t="s">
        <v>5692</v>
      </c>
      <c r="F376" s="7" t="s">
        <v>5693</v>
      </c>
      <c r="G376" s="7" t="s">
        <v>5716</v>
      </c>
      <c r="H376" s="7" t="s">
        <v>5728</v>
      </c>
      <c r="J376" s="24" t="s">
        <v>19</v>
      </c>
      <c r="K376" s="10" t="s">
        <v>20</v>
      </c>
      <c r="L376" s="10" t="s">
        <v>1416</v>
      </c>
      <c r="M376" s="10" t="s">
        <v>2916</v>
      </c>
      <c r="N376" s="10" t="s">
        <v>1416</v>
      </c>
      <c r="P376" s="24" t="s">
        <v>2917</v>
      </c>
      <c r="Q376" s="10" t="s">
        <v>2918</v>
      </c>
      <c r="R376" s="74" t="s">
        <v>6567</v>
      </c>
      <c r="S376" s="20" t="s">
        <v>6418</v>
      </c>
      <c r="T376" s="75" t="str">
        <f>IF(Table68101113[[#This Row],[Final Resolution: v8-pm]]=Table68101113[[#This Row],[Final Resolution: v7-clean]],"Y","N")</f>
        <v>N</v>
      </c>
      <c r="U376" s="78" t="s">
        <v>5363</v>
      </c>
      <c r="V376" s="76" t="s">
        <v>5101</v>
      </c>
      <c r="W376" s="20"/>
      <c r="X376" s="10" t="s">
        <v>2919</v>
      </c>
      <c r="Y376" s="10" t="s">
        <v>2920</v>
      </c>
      <c r="Z376" s="10" t="s">
        <v>2921</v>
      </c>
      <c r="AA376" s="10" t="s">
        <v>2922</v>
      </c>
      <c r="AG376" s="10" t="s">
        <v>2919</v>
      </c>
    </row>
    <row r="377" spans="1:33" ht="45" x14ac:dyDescent="0.25">
      <c r="A377" s="7">
        <v>391</v>
      </c>
      <c r="B377" s="7" t="s">
        <v>5683</v>
      </c>
      <c r="C377" s="7" t="s">
        <v>5684</v>
      </c>
      <c r="D377" s="7" t="s">
        <v>5685</v>
      </c>
      <c r="E377" s="7" t="s">
        <v>5690</v>
      </c>
      <c r="F377" s="7" t="s">
        <v>5691</v>
      </c>
      <c r="G377" s="7" t="s">
        <v>5716</v>
      </c>
      <c r="H377" s="7" t="s">
        <v>5728</v>
      </c>
      <c r="J377" s="24" t="s">
        <v>19</v>
      </c>
      <c r="K377" s="10" t="s">
        <v>20</v>
      </c>
      <c r="L377" s="10" t="s">
        <v>118</v>
      </c>
      <c r="M377" s="10" t="s">
        <v>1416</v>
      </c>
      <c r="P377" s="24" t="s">
        <v>2923</v>
      </c>
      <c r="Q377" s="10" t="s">
        <v>2924</v>
      </c>
      <c r="R377" s="74" t="s">
        <v>6567</v>
      </c>
      <c r="S377" s="20" t="s">
        <v>6418</v>
      </c>
      <c r="T377" s="75" t="str">
        <f>IF(Table68101113[[#This Row],[Final Resolution: v8-pm]]=Table68101113[[#This Row],[Final Resolution: v7-clean]],"Y","N")</f>
        <v>N</v>
      </c>
      <c r="U377" s="78" t="s">
        <v>5363</v>
      </c>
      <c r="V377" s="76" t="s">
        <v>5101</v>
      </c>
      <c r="W377" s="20"/>
      <c r="X377" s="10" t="s">
        <v>2926</v>
      </c>
      <c r="Y377" s="10" t="s">
        <v>2927</v>
      </c>
      <c r="Z377" s="10" t="s">
        <v>2928</v>
      </c>
      <c r="AA377" s="10" t="s">
        <v>2929</v>
      </c>
      <c r="AG377" s="10" t="s">
        <v>2926</v>
      </c>
    </row>
    <row r="378" spans="1:33" ht="45" x14ac:dyDescent="0.25">
      <c r="A378" s="7">
        <v>392</v>
      </c>
      <c r="B378" s="7" t="s">
        <v>5683</v>
      </c>
      <c r="C378" s="7" t="s">
        <v>5684</v>
      </c>
      <c r="D378" s="7" t="s">
        <v>5685</v>
      </c>
      <c r="E378" s="7" t="s">
        <v>5699</v>
      </c>
      <c r="F378" s="7" t="s">
        <v>5700</v>
      </c>
      <c r="G378" s="7" t="s">
        <v>5716</v>
      </c>
      <c r="H378" s="7" t="s">
        <v>5728</v>
      </c>
      <c r="J378" s="24" t="s">
        <v>19</v>
      </c>
      <c r="K378" s="10" t="s">
        <v>20</v>
      </c>
      <c r="L378" s="10" t="s">
        <v>2930</v>
      </c>
      <c r="M378" s="10" t="s">
        <v>1416</v>
      </c>
      <c r="P378" s="24" t="s">
        <v>2931</v>
      </c>
      <c r="Q378" s="10" t="s">
        <v>2932</v>
      </c>
      <c r="R378" s="74" t="s">
        <v>6556</v>
      </c>
      <c r="S378" s="20"/>
      <c r="T378" s="75" t="str">
        <f>IF(Table68101113[[#This Row],[Final Resolution: v8-pm]]=Table68101113[[#This Row],[Final Resolution: v7-clean]],"Y","N")</f>
        <v>Y</v>
      </c>
      <c r="U378" s="78" t="s">
        <v>6168</v>
      </c>
      <c r="V378" s="76" t="s">
        <v>5101</v>
      </c>
      <c r="W378" s="20"/>
      <c r="X378" s="10" t="s">
        <v>2934</v>
      </c>
      <c r="Y378" s="10" t="s">
        <v>2935</v>
      </c>
      <c r="Z378" s="10" t="s">
        <v>2936</v>
      </c>
      <c r="AA378" s="10" t="s">
        <v>2937</v>
      </c>
      <c r="AG378" s="10" t="s">
        <v>2934</v>
      </c>
    </row>
    <row r="379" spans="1:33" ht="45" x14ac:dyDescent="0.25">
      <c r="A379" s="7">
        <v>376</v>
      </c>
      <c r="B379" s="7" t="s">
        <v>5683</v>
      </c>
      <c r="C379" s="7" t="s">
        <v>5684</v>
      </c>
      <c r="D379" s="7" t="s">
        <v>5685</v>
      </c>
      <c r="E379" s="7" t="s">
        <v>5701</v>
      </c>
      <c r="F379" s="7" t="s">
        <v>5702</v>
      </c>
      <c r="G379" s="7" t="s">
        <v>5716</v>
      </c>
      <c r="H379" s="7" t="s">
        <v>5727</v>
      </c>
      <c r="I379" s="7" t="s">
        <v>2802</v>
      </c>
      <c r="J379" s="24" t="s">
        <v>19</v>
      </c>
      <c r="K379" s="10" t="s">
        <v>20</v>
      </c>
      <c r="L379" s="10" t="s">
        <v>21</v>
      </c>
      <c r="M379" s="10" t="s">
        <v>2131</v>
      </c>
      <c r="N379" s="10" t="s">
        <v>2802</v>
      </c>
      <c r="P379" s="24" t="s">
        <v>5614</v>
      </c>
      <c r="Q379" s="10" t="s">
        <v>5615</v>
      </c>
      <c r="R379" s="74" t="s">
        <v>6557</v>
      </c>
      <c r="S379" s="20"/>
      <c r="T379" s="75" t="str">
        <f>IF(Table68101113[[#This Row],[Final Resolution: v8-pm]]=Table68101113[[#This Row],[Final Resolution: v7-clean]],"Y","N")</f>
        <v>N</v>
      </c>
      <c r="U379" s="78" t="s">
        <v>6155</v>
      </c>
      <c r="V379" s="76" t="s">
        <v>5101</v>
      </c>
      <c r="W379" s="20"/>
      <c r="X379" s="10" t="s">
        <v>2801</v>
      </c>
      <c r="Y379" s="10" t="s">
        <v>2805</v>
      </c>
      <c r="Z379" s="10" t="s">
        <v>5616</v>
      </c>
      <c r="AA379" s="10" t="s">
        <v>5617</v>
      </c>
      <c r="AG379" s="10" t="s">
        <v>5618</v>
      </c>
    </row>
    <row r="380" spans="1:33" ht="56.25" x14ac:dyDescent="0.25">
      <c r="A380" s="7">
        <v>161</v>
      </c>
      <c r="B380" s="7" t="s">
        <v>5683</v>
      </c>
      <c r="C380" s="7" t="s">
        <v>5684</v>
      </c>
      <c r="D380" s="7" t="s">
        <v>5685</v>
      </c>
      <c r="E380" s="7" t="s">
        <v>5688</v>
      </c>
      <c r="F380" s="7" t="s">
        <v>5689</v>
      </c>
      <c r="G380" s="7" t="s">
        <v>5716</v>
      </c>
      <c r="H380" s="7" t="s">
        <v>5733</v>
      </c>
      <c r="J380" s="24" t="s">
        <v>19</v>
      </c>
      <c r="K380" s="10" t="s">
        <v>20</v>
      </c>
      <c r="L380" s="10" t="s">
        <v>21</v>
      </c>
      <c r="M380" s="10" t="s">
        <v>545</v>
      </c>
      <c r="P380" s="24" t="s">
        <v>1307</v>
      </c>
      <c r="Q380" s="10" t="s">
        <v>1308</v>
      </c>
      <c r="R380" s="74" t="s">
        <v>6683</v>
      </c>
      <c r="S380" s="20"/>
      <c r="T380" s="75" t="str">
        <f>IF(Table68101113[[#This Row],[Final Resolution: v8-pm]]=Table68101113[[#This Row],[Final Resolution: v7-clean]],"Y","N")</f>
        <v>N</v>
      </c>
      <c r="U380" s="78" t="s">
        <v>5997</v>
      </c>
      <c r="V380" s="76" t="s">
        <v>5101</v>
      </c>
      <c r="W380" s="20"/>
      <c r="X380" s="10" t="s">
        <v>1308</v>
      </c>
      <c r="Y380" s="10" t="s">
        <v>1309</v>
      </c>
      <c r="Z380" s="10" t="s">
        <v>1310</v>
      </c>
      <c r="AA380" s="10" t="s">
        <v>1311</v>
      </c>
      <c r="AC380" s="10" t="s">
        <v>1312</v>
      </c>
      <c r="AD380" s="10" t="s">
        <v>1313</v>
      </c>
      <c r="AG380" s="10" t="s">
        <v>1310</v>
      </c>
    </row>
    <row r="381" spans="1:33" ht="56.25" x14ac:dyDescent="0.25">
      <c r="A381" s="7">
        <v>58</v>
      </c>
      <c r="B381" s="7" t="s">
        <v>5683</v>
      </c>
      <c r="C381" s="7" t="s">
        <v>5684</v>
      </c>
      <c r="D381" s="7" t="s">
        <v>5685</v>
      </c>
      <c r="E381" s="7" t="s">
        <v>5688</v>
      </c>
      <c r="F381" s="7" t="s">
        <v>5689</v>
      </c>
      <c r="G381" s="7" t="s">
        <v>5716</v>
      </c>
      <c r="H381" s="7" t="s">
        <v>5733</v>
      </c>
      <c r="J381" s="24" t="s">
        <v>19</v>
      </c>
      <c r="K381" s="10" t="s">
        <v>20</v>
      </c>
      <c r="L381" s="10" t="s">
        <v>21</v>
      </c>
      <c r="M381" s="10" t="s">
        <v>545</v>
      </c>
      <c r="N381" s="10" t="s">
        <v>546</v>
      </c>
      <c r="P381" s="24" t="s">
        <v>547</v>
      </c>
      <c r="Q381" s="10" t="s">
        <v>548</v>
      </c>
      <c r="R381" s="74" t="s">
        <v>6280</v>
      </c>
      <c r="S381" s="20"/>
      <c r="T381" s="75" t="str">
        <f>IF(Table68101113[[#This Row],[Final Resolution: v8-pm]]=Table68101113[[#This Row],[Final Resolution: v7-clean]],"Y","N")</f>
        <v>N</v>
      </c>
      <c r="U381" s="13" t="s">
        <v>5920</v>
      </c>
      <c r="V381" s="76" t="s">
        <v>5101</v>
      </c>
      <c r="W381" s="20"/>
      <c r="X381" s="10" t="s">
        <v>549</v>
      </c>
      <c r="Y381" s="10" t="s">
        <v>550</v>
      </c>
      <c r="Z381" s="10" t="s">
        <v>551</v>
      </c>
      <c r="AC381" s="10" t="s">
        <v>2038</v>
      </c>
      <c r="AG381" s="10" t="s">
        <v>552</v>
      </c>
    </row>
    <row r="382" spans="1:33" ht="56.25" x14ac:dyDescent="0.25">
      <c r="A382" s="7">
        <v>148</v>
      </c>
      <c r="B382" s="7" t="s">
        <v>5683</v>
      </c>
      <c r="C382" s="7" t="s">
        <v>5684</v>
      </c>
      <c r="D382" s="7" t="s">
        <v>5694</v>
      </c>
      <c r="E382" s="7" t="s">
        <v>5698</v>
      </c>
      <c r="G382" s="7" t="s">
        <v>5716</v>
      </c>
      <c r="H382" s="7" t="s">
        <v>1273</v>
      </c>
      <c r="J382" s="24" t="s">
        <v>19</v>
      </c>
      <c r="K382" s="10" t="s">
        <v>20</v>
      </c>
      <c r="L382" s="10" t="s">
        <v>21</v>
      </c>
      <c r="M382" s="10" t="s">
        <v>119</v>
      </c>
      <c r="P382" s="24" t="s">
        <v>1212</v>
      </c>
      <c r="Q382" s="10" t="s">
        <v>1213</v>
      </c>
      <c r="R382" s="74" t="s">
        <v>6489</v>
      </c>
      <c r="S382" s="20"/>
      <c r="T382" s="75" t="str">
        <f>IF(Table68101113[[#This Row],[Final Resolution: v8-pm]]=Table68101113[[#This Row],[Final Resolution: v7-clean]],"Y","N")</f>
        <v>N</v>
      </c>
      <c r="U382" s="78" t="s">
        <v>5988</v>
      </c>
      <c r="V382" s="76" t="s">
        <v>5101</v>
      </c>
      <c r="W382" s="20"/>
      <c r="X382" s="10" t="s">
        <v>1215</v>
      </c>
      <c r="Y382" s="10" t="s">
        <v>1216</v>
      </c>
      <c r="Z382" s="10" t="s">
        <v>1217</v>
      </c>
      <c r="AC382" s="10" t="s">
        <v>1218</v>
      </c>
      <c r="AD382" s="10" t="s">
        <v>1219</v>
      </c>
      <c r="AG382" s="10" t="s">
        <v>1220</v>
      </c>
    </row>
    <row r="383" spans="1:33" ht="101.25" x14ac:dyDescent="0.25">
      <c r="A383" s="7">
        <v>51</v>
      </c>
      <c r="B383" s="7" t="s">
        <v>5683</v>
      </c>
      <c r="C383" s="7" t="s">
        <v>5684</v>
      </c>
      <c r="D383" s="7" t="s">
        <v>5685</v>
      </c>
      <c r="E383" s="7" t="s">
        <v>5688</v>
      </c>
      <c r="F383" s="7" t="s">
        <v>5689</v>
      </c>
      <c r="G383" s="7" t="s">
        <v>5716</v>
      </c>
      <c r="H383" s="7" t="s">
        <v>5733</v>
      </c>
      <c r="J383" s="24" t="s">
        <v>19</v>
      </c>
      <c r="K383" s="10" t="s">
        <v>20</v>
      </c>
      <c r="L383" s="10" t="s">
        <v>21</v>
      </c>
      <c r="M383" s="10" t="s">
        <v>4701</v>
      </c>
      <c r="N383" s="10" t="s">
        <v>493</v>
      </c>
      <c r="P383" s="24" t="s">
        <v>493</v>
      </c>
      <c r="Q383" s="10" t="s">
        <v>495</v>
      </c>
      <c r="R383" s="74" t="s">
        <v>6308</v>
      </c>
      <c r="S383" s="20"/>
      <c r="T383" s="75" t="str">
        <f>IF(Table68101113[[#This Row],[Final Resolution: v8-pm]]=Table68101113[[#This Row],[Final Resolution: v7-clean]],"Y","N")</f>
        <v>N</v>
      </c>
      <c r="U383" s="13" t="s">
        <v>5913</v>
      </c>
      <c r="V383" s="76" t="s">
        <v>5101</v>
      </c>
      <c r="W383" s="20"/>
      <c r="X383" s="10" t="s">
        <v>496</v>
      </c>
      <c r="Y383" s="10" t="s">
        <v>497</v>
      </c>
      <c r="Z383" s="10" t="s">
        <v>4476</v>
      </c>
      <c r="AC383" s="10" t="s">
        <v>499</v>
      </c>
      <c r="AD383" s="10" t="s">
        <v>500</v>
      </c>
      <c r="AE383" s="10" t="s">
        <v>501</v>
      </c>
      <c r="AG383" s="10" t="s">
        <v>4666</v>
      </c>
    </row>
    <row r="384" spans="1:33" ht="22.5" x14ac:dyDescent="0.25">
      <c r="A384" s="7">
        <v>469</v>
      </c>
      <c r="B384" s="7" t="s">
        <v>5683</v>
      </c>
      <c r="C384" s="7" t="s">
        <v>5703</v>
      </c>
      <c r="J384" s="24" t="s">
        <v>3018</v>
      </c>
      <c r="K384" s="10" t="s">
        <v>3029</v>
      </c>
      <c r="L384" s="10" t="s">
        <v>3629</v>
      </c>
      <c r="P384" s="24" t="s">
        <v>3514</v>
      </c>
      <c r="Q384" s="10" t="s">
        <v>3515</v>
      </c>
      <c r="R384" s="74" t="s">
        <v>6691</v>
      </c>
      <c r="S384" s="20"/>
      <c r="T384" s="75" t="str">
        <f>IF(Table68101113[[#This Row],[Final Resolution: v8-pm]]=Table68101113[[#This Row],[Final Resolution: v7-clean]],"Y","N")</f>
        <v>N</v>
      </c>
      <c r="U384" s="78" t="s">
        <v>3516</v>
      </c>
      <c r="V384" s="76" t="s">
        <v>5101</v>
      </c>
      <c r="W384" s="20"/>
      <c r="X384" s="10" t="s">
        <v>3517</v>
      </c>
      <c r="Y384" s="10" t="s">
        <v>3518</v>
      </c>
      <c r="Z384" s="10" t="s">
        <v>3519</v>
      </c>
      <c r="AG384" s="10" t="s">
        <v>3520</v>
      </c>
    </row>
    <row r="385" spans="1:33" ht="45" x14ac:dyDescent="0.25">
      <c r="A385" s="7">
        <v>57</v>
      </c>
      <c r="B385" s="7" t="s">
        <v>5683</v>
      </c>
      <c r="C385" s="7" t="s">
        <v>5684</v>
      </c>
      <c r="D385" s="7" t="s">
        <v>5685</v>
      </c>
      <c r="E385" s="7" t="s">
        <v>5688</v>
      </c>
      <c r="F385" s="7" t="s">
        <v>5689</v>
      </c>
      <c r="G385" s="7" t="s">
        <v>5707</v>
      </c>
      <c r="H385" s="7" t="s">
        <v>933</v>
      </c>
      <c r="J385" s="24" t="s">
        <v>19</v>
      </c>
      <c r="K385" s="10" t="s">
        <v>20</v>
      </c>
      <c r="L385" s="10" t="s">
        <v>21</v>
      </c>
      <c r="M385" s="10" t="s">
        <v>4701</v>
      </c>
      <c r="N385" s="10" t="s">
        <v>503</v>
      </c>
      <c r="P385" s="24" t="s">
        <v>539</v>
      </c>
      <c r="Q385" s="10" t="s">
        <v>540</v>
      </c>
      <c r="R385" s="80" t="s">
        <v>6473</v>
      </c>
      <c r="S385" s="20" t="s">
        <v>6506</v>
      </c>
      <c r="T385" s="75" t="str">
        <f>IF(Table68101113[[#This Row],[Final Resolution: v8-pm]]=Table68101113[[#This Row],[Final Resolution: v7-clean]],"Y","N")</f>
        <v>Y</v>
      </c>
      <c r="U385" s="13" t="s">
        <v>5919</v>
      </c>
      <c r="V385" s="76" t="s">
        <v>5101</v>
      </c>
      <c r="W385" s="20"/>
      <c r="X385" s="10" t="s">
        <v>541</v>
      </c>
      <c r="Y385" s="10" t="s">
        <v>542</v>
      </c>
      <c r="Z385" s="10" t="s">
        <v>542</v>
      </c>
      <c r="AA385" s="10" t="s">
        <v>540</v>
      </c>
      <c r="AC385" s="10" t="s">
        <v>543</v>
      </c>
      <c r="AG385" s="10" t="s">
        <v>544</v>
      </c>
    </row>
    <row r="386" spans="1:33" ht="22.5" x14ac:dyDescent="0.25">
      <c r="A386" s="7">
        <v>250</v>
      </c>
      <c r="B386" s="7" t="s">
        <v>5683</v>
      </c>
      <c r="C386" s="7" t="s">
        <v>5684</v>
      </c>
      <c r="D386" s="7" t="s">
        <v>5685</v>
      </c>
      <c r="E386" s="7" t="s">
        <v>5688</v>
      </c>
      <c r="F386" s="7" t="s">
        <v>5689</v>
      </c>
      <c r="G386" s="7" t="s">
        <v>5707</v>
      </c>
      <c r="H386" s="7" t="s">
        <v>5738</v>
      </c>
      <c r="J386" s="24" t="s">
        <v>19</v>
      </c>
      <c r="K386" s="10" t="s">
        <v>20</v>
      </c>
      <c r="L386" s="10" t="s">
        <v>21</v>
      </c>
      <c r="M386" s="10" t="s">
        <v>4701</v>
      </c>
      <c r="P386" s="24" t="s">
        <v>809</v>
      </c>
      <c r="Q386" s="10" t="s">
        <v>1847</v>
      </c>
      <c r="R386" s="74" t="s">
        <v>6513</v>
      </c>
      <c r="S386" s="20"/>
      <c r="T386" s="75" t="str">
        <f>IF(Table68101113[[#This Row],[Final Resolution: v8-pm]]=Table68101113[[#This Row],[Final Resolution: v7-clean]],"Y","N")</f>
        <v>N</v>
      </c>
      <c r="U386" s="78" t="s">
        <v>6064</v>
      </c>
      <c r="V386" s="76" t="s">
        <v>5101</v>
      </c>
      <c r="W386" s="20"/>
      <c r="X386" s="10" t="s">
        <v>1848</v>
      </c>
      <c r="Y386" s="10" t="s">
        <v>1849</v>
      </c>
      <c r="Z386" s="10" t="s">
        <v>4492</v>
      </c>
      <c r="AG386" s="10" t="s">
        <v>1851</v>
      </c>
    </row>
    <row r="387" spans="1:33" ht="33.75" x14ac:dyDescent="0.25">
      <c r="A387" s="7">
        <v>252</v>
      </c>
      <c r="B387" s="7" t="s">
        <v>5683</v>
      </c>
      <c r="C387" s="7" t="s">
        <v>5684</v>
      </c>
      <c r="D387" s="7" t="s">
        <v>5685</v>
      </c>
      <c r="E387" s="7" t="s">
        <v>5688</v>
      </c>
      <c r="F387" s="7" t="s">
        <v>5689</v>
      </c>
      <c r="G387" s="7" t="s">
        <v>5709</v>
      </c>
      <c r="H387" s="7" t="s">
        <v>5708</v>
      </c>
      <c r="I387" s="7" t="s">
        <v>3635</v>
      </c>
      <c r="J387" s="24" t="s">
        <v>19</v>
      </c>
      <c r="K387" s="10" t="s">
        <v>20</v>
      </c>
      <c r="L387" s="10" t="s">
        <v>21</v>
      </c>
      <c r="M387" s="10" t="s">
        <v>4701</v>
      </c>
      <c r="P387" s="24" t="s">
        <v>1331</v>
      </c>
      <c r="Q387" s="10" t="s">
        <v>1858</v>
      </c>
      <c r="R387" s="74" t="s">
        <v>6269</v>
      </c>
      <c r="S387" s="20"/>
      <c r="T387" s="75" t="str">
        <f>IF(Table68101113[[#This Row],[Final Resolution: v8-pm]]=Table68101113[[#This Row],[Final Resolution: v7-clean]],"Y","N")</f>
        <v>Y</v>
      </c>
      <c r="U387" s="78" t="s">
        <v>5341</v>
      </c>
      <c r="V387" s="76" t="s">
        <v>5101</v>
      </c>
      <c r="W387" s="20"/>
      <c r="X387" s="10" t="s">
        <v>2113</v>
      </c>
      <c r="Y387" s="10" t="s">
        <v>1859</v>
      </c>
      <c r="Z387" s="10" t="s">
        <v>1860</v>
      </c>
      <c r="AA387" s="10" t="s">
        <v>1858</v>
      </c>
      <c r="AC387" s="10" t="s">
        <v>4598</v>
      </c>
      <c r="AD387" s="10" t="s">
        <v>4640</v>
      </c>
      <c r="AG387" s="10" t="s">
        <v>1863</v>
      </c>
    </row>
    <row r="388" spans="1:33" ht="78.75" x14ac:dyDescent="0.25">
      <c r="A388" s="7">
        <v>113</v>
      </c>
      <c r="B388" s="7" t="s">
        <v>5683</v>
      </c>
      <c r="C388" s="7" t="s">
        <v>5684</v>
      </c>
      <c r="D388" s="7" t="s">
        <v>5685</v>
      </c>
      <c r="E388" s="7" t="s">
        <v>5688</v>
      </c>
      <c r="F388" s="7" t="s">
        <v>5689</v>
      </c>
      <c r="G388" s="7" t="s">
        <v>5716</v>
      </c>
      <c r="H388" s="7" t="s">
        <v>5717</v>
      </c>
      <c r="J388" s="24" t="s">
        <v>19</v>
      </c>
      <c r="K388" s="10" t="s">
        <v>20</v>
      </c>
      <c r="L388" s="10" t="s">
        <v>21</v>
      </c>
      <c r="M388" s="10" t="s">
        <v>4701</v>
      </c>
      <c r="P388" s="24" t="s">
        <v>5166</v>
      </c>
      <c r="Q388" s="10" t="s">
        <v>4746</v>
      </c>
      <c r="R388" s="74" t="s">
        <v>6521</v>
      </c>
      <c r="S388" s="20"/>
      <c r="T388" s="75" t="str">
        <f>IF(Table68101113[[#This Row],[Final Resolution: v8-pm]]=Table68101113[[#This Row],[Final Resolution: v7-clean]],"Y","N")</f>
        <v>N</v>
      </c>
      <c r="U388" s="78" t="s">
        <v>5964</v>
      </c>
      <c r="V388" s="76" t="s">
        <v>5101</v>
      </c>
      <c r="W388" s="20"/>
      <c r="X388" s="10" t="s">
        <v>943</v>
      </c>
      <c r="Y388" s="10" t="s">
        <v>944</v>
      </c>
      <c r="Z388" s="10" t="s">
        <v>4482</v>
      </c>
      <c r="AA388" s="10" t="s">
        <v>4520</v>
      </c>
      <c r="AC388" s="10" t="s">
        <v>947</v>
      </c>
      <c r="AD388" s="10" t="s">
        <v>948</v>
      </c>
      <c r="AG388" s="10" t="s">
        <v>4676</v>
      </c>
    </row>
    <row r="389" spans="1:33" ht="78.75" x14ac:dyDescent="0.25">
      <c r="A389" s="7">
        <v>104</v>
      </c>
      <c r="B389" s="7" t="s">
        <v>5683</v>
      </c>
      <c r="C389" s="7" t="s">
        <v>5684</v>
      </c>
      <c r="D389" s="7" t="s">
        <v>5685</v>
      </c>
      <c r="E389" s="7" t="s">
        <v>5688</v>
      </c>
      <c r="F389" s="7" t="s">
        <v>5689</v>
      </c>
      <c r="G389" s="7" t="s">
        <v>5716</v>
      </c>
      <c r="H389" s="7" t="s">
        <v>5717</v>
      </c>
      <c r="J389" s="24" t="s">
        <v>19</v>
      </c>
      <c r="K389" s="10" t="s">
        <v>20</v>
      </c>
      <c r="L389" s="10" t="s">
        <v>21</v>
      </c>
      <c r="M389" s="10" t="s">
        <v>545</v>
      </c>
      <c r="P389" s="24" t="s">
        <v>890</v>
      </c>
      <c r="Q389" s="10" t="s">
        <v>891</v>
      </c>
      <c r="R389" s="74" t="s">
        <v>6309</v>
      </c>
      <c r="S389" s="20"/>
      <c r="T389" s="75" t="str">
        <f>IF(Table68101113[[#This Row],[Final Resolution: v8-pm]]=Table68101113[[#This Row],[Final Resolution: v7-clean]],"Y","N")</f>
        <v>Y</v>
      </c>
      <c r="U389" s="78" t="s">
        <v>5956</v>
      </c>
      <c r="V389" s="76" t="s">
        <v>5101</v>
      </c>
      <c r="W389" s="20"/>
      <c r="X389" s="10" t="s">
        <v>892</v>
      </c>
      <c r="Y389" s="10" t="s">
        <v>893</v>
      </c>
      <c r="Z389" s="10" t="s">
        <v>894</v>
      </c>
      <c r="AA389" s="10" t="s">
        <v>895</v>
      </c>
      <c r="AC389" s="10" t="s">
        <v>896</v>
      </c>
      <c r="AD389" s="10" t="s">
        <v>897</v>
      </c>
      <c r="AE389" s="10" t="s">
        <v>898</v>
      </c>
      <c r="AF389" s="10" t="s">
        <v>899</v>
      </c>
      <c r="AG389" s="10" t="s">
        <v>900</v>
      </c>
    </row>
    <row r="390" spans="1:33" ht="33.75" x14ac:dyDescent="0.25">
      <c r="A390" s="7">
        <v>411</v>
      </c>
      <c r="B390" s="7" t="s">
        <v>5683</v>
      </c>
      <c r="C390" s="7" t="s">
        <v>5703</v>
      </c>
      <c r="J390" s="24" t="s">
        <v>3018</v>
      </c>
      <c r="K390" s="10" t="s">
        <v>3055</v>
      </c>
      <c r="L390" s="10" t="s">
        <v>3634</v>
      </c>
      <c r="P390" s="24" t="s">
        <v>3105</v>
      </c>
      <c r="Q390" s="10" t="s">
        <v>3106</v>
      </c>
      <c r="R390" s="74" t="s">
        <v>6757</v>
      </c>
      <c r="S390" s="20"/>
      <c r="T390" s="75" t="str">
        <f>IF(Table68101113[[#This Row],[Final Resolution: v8-pm]]=Table68101113[[#This Row],[Final Resolution: v7-clean]],"Y","N")</f>
        <v>N</v>
      </c>
      <c r="U390" s="78" t="s">
        <v>3107</v>
      </c>
      <c r="V390" s="76" t="s">
        <v>5101</v>
      </c>
      <c r="W390" s="20"/>
      <c r="X390" s="10" t="s">
        <v>3108</v>
      </c>
      <c r="Y390" s="10" t="s">
        <v>3109</v>
      </c>
      <c r="Z390" s="10" t="s">
        <v>3110</v>
      </c>
      <c r="AA390" s="10" t="s">
        <v>3111</v>
      </c>
      <c r="AG390" s="10" t="s">
        <v>3112</v>
      </c>
    </row>
    <row r="391" spans="1:33" ht="45" x14ac:dyDescent="0.25">
      <c r="A391" s="7">
        <v>394</v>
      </c>
      <c r="B391" s="7" t="s">
        <v>5683</v>
      </c>
      <c r="C391" s="7" t="s">
        <v>5684</v>
      </c>
      <c r="D391" s="7" t="s">
        <v>5685</v>
      </c>
      <c r="E391" s="7" t="s">
        <v>5688</v>
      </c>
      <c r="F391" s="7" t="s">
        <v>5689</v>
      </c>
      <c r="G391" s="7" t="s">
        <v>5707</v>
      </c>
      <c r="H391" s="7" t="s">
        <v>2946</v>
      </c>
      <c r="J391" s="24" t="s">
        <v>19</v>
      </c>
      <c r="K391" s="10" t="s">
        <v>20</v>
      </c>
      <c r="L391" s="10" t="s">
        <v>21</v>
      </c>
      <c r="M391" s="10" t="s">
        <v>2946</v>
      </c>
      <c r="P391" s="24" t="s">
        <v>2947</v>
      </c>
      <c r="Q391" s="10" t="s">
        <v>2948</v>
      </c>
      <c r="R391" s="74" t="s">
        <v>6552</v>
      </c>
      <c r="S391" s="20"/>
      <c r="T391" s="75" t="str">
        <f>IF(Table68101113[[#This Row],[Final Resolution: v8-pm]]=Table68101113[[#This Row],[Final Resolution: v7-clean]],"Y","N")</f>
        <v>N</v>
      </c>
      <c r="U391" s="78" t="s">
        <v>6169</v>
      </c>
      <c r="V391" s="76" t="s">
        <v>5101</v>
      </c>
      <c r="W391" s="20"/>
      <c r="X391" s="10" t="s">
        <v>2950</v>
      </c>
      <c r="Y391" s="10" t="s">
        <v>2953</v>
      </c>
      <c r="Z391" s="10" t="s">
        <v>2951</v>
      </c>
      <c r="AA391" s="10" t="s">
        <v>2954</v>
      </c>
      <c r="AG391" s="10" t="s">
        <v>2952</v>
      </c>
    </row>
    <row r="392" spans="1:33" ht="202.5" x14ac:dyDescent="0.25">
      <c r="A392" s="7">
        <v>495</v>
      </c>
      <c r="B392" s="7" t="s">
        <v>5683</v>
      </c>
      <c r="C392" s="7" t="s">
        <v>5684</v>
      </c>
      <c r="D392" s="7" t="s">
        <v>5685</v>
      </c>
      <c r="E392" s="7" t="s">
        <v>5688</v>
      </c>
      <c r="F392" s="7" t="s">
        <v>5689</v>
      </c>
      <c r="G392" s="7" t="s">
        <v>5707</v>
      </c>
      <c r="H392" s="7" t="s">
        <v>39</v>
      </c>
      <c r="J392" s="24" t="s">
        <v>19</v>
      </c>
      <c r="K392" s="10" t="s">
        <v>20</v>
      </c>
      <c r="L392" s="10" t="s">
        <v>21</v>
      </c>
      <c r="M392" s="10" t="s">
        <v>39</v>
      </c>
      <c r="P392" s="24" t="s">
        <v>3724</v>
      </c>
      <c r="Q392" s="10" t="s">
        <v>3725</v>
      </c>
      <c r="R392" s="74" t="s">
        <v>6764</v>
      </c>
      <c r="S392" s="20"/>
      <c r="T392" s="75" t="str">
        <f>IF(Table68101113[[#This Row],[Final Resolution: v8-pm]]=Table68101113[[#This Row],[Final Resolution: v7-clean]],"Y","N")</f>
        <v>N</v>
      </c>
      <c r="U392" s="78" t="s">
        <v>6227</v>
      </c>
      <c r="V392" s="76" t="s">
        <v>5101</v>
      </c>
      <c r="W392" s="20"/>
      <c r="X392" s="10" t="s">
        <v>3720</v>
      </c>
      <c r="Y392" s="10" t="s">
        <v>5676</v>
      </c>
      <c r="Z392" s="10" t="s">
        <v>4505</v>
      </c>
      <c r="AA392" s="10" t="s">
        <v>4538</v>
      </c>
      <c r="AB392" s="10" t="s">
        <v>3727</v>
      </c>
      <c r="AG392" s="10" t="s">
        <v>5677</v>
      </c>
    </row>
    <row r="393" spans="1:33" ht="22.5" x14ac:dyDescent="0.25">
      <c r="A393" s="7">
        <v>33</v>
      </c>
      <c r="B393" s="7" t="s">
        <v>5683</v>
      </c>
      <c r="C393" s="7" t="s">
        <v>5684</v>
      </c>
      <c r="D393" s="7" t="s">
        <v>5685</v>
      </c>
      <c r="E393" s="7" t="s">
        <v>5688</v>
      </c>
      <c r="F393" s="7" t="s">
        <v>5689</v>
      </c>
      <c r="G393" s="7" t="s">
        <v>5707</v>
      </c>
      <c r="H393" s="7" t="s">
        <v>5724</v>
      </c>
      <c r="J393" s="24" t="s">
        <v>19</v>
      </c>
      <c r="K393" s="10" t="s">
        <v>20</v>
      </c>
      <c r="L393" s="10" t="s">
        <v>21</v>
      </c>
      <c r="M393" s="10" t="s">
        <v>4701</v>
      </c>
      <c r="N393" s="10" t="s">
        <v>319</v>
      </c>
      <c r="P393" s="24" t="s">
        <v>320</v>
      </c>
      <c r="Q393" s="10" t="s">
        <v>321</v>
      </c>
      <c r="R393" s="74" t="s">
        <v>6530</v>
      </c>
      <c r="S393" s="20"/>
      <c r="T393" s="75" t="str">
        <f>IF(Table68101113[[#This Row],[Final Resolution: v8-pm]]=Table68101113[[#This Row],[Final Resolution: v7-clean]],"Y","N")</f>
        <v>N</v>
      </c>
      <c r="U393" s="13" t="s">
        <v>5900</v>
      </c>
      <c r="V393" s="76" t="s">
        <v>5101</v>
      </c>
      <c r="W393" s="20"/>
      <c r="X393" s="10" t="s">
        <v>322</v>
      </c>
      <c r="Y393" s="10" t="s">
        <v>323</v>
      </c>
      <c r="Z393" s="10" t="s">
        <v>324</v>
      </c>
      <c r="AA393" s="10" t="s">
        <v>325</v>
      </c>
      <c r="AB393" s="10" t="s">
        <v>326</v>
      </c>
      <c r="AC393" s="10" t="s">
        <v>327</v>
      </c>
      <c r="AD393" s="10" t="s">
        <v>4614</v>
      </c>
      <c r="AG393" s="10" t="s">
        <v>329</v>
      </c>
    </row>
    <row r="394" spans="1:33" ht="45" x14ac:dyDescent="0.25">
      <c r="A394" s="7">
        <v>174</v>
      </c>
      <c r="B394" s="7" t="s">
        <v>5683</v>
      </c>
      <c r="C394" s="7" t="s">
        <v>5684</v>
      </c>
      <c r="D394" s="7" t="s">
        <v>5685</v>
      </c>
      <c r="E394" s="7" t="s">
        <v>5688</v>
      </c>
      <c r="F394" s="7" t="s">
        <v>5689</v>
      </c>
      <c r="G394" s="7" t="s">
        <v>5710</v>
      </c>
      <c r="H394" s="7" t="s">
        <v>5747</v>
      </c>
      <c r="J394" s="24" t="s">
        <v>19</v>
      </c>
      <c r="K394" s="10" t="s">
        <v>20</v>
      </c>
      <c r="L394" s="10" t="s">
        <v>21</v>
      </c>
      <c r="M394" s="10" t="s">
        <v>1351</v>
      </c>
      <c r="N394" s="10" t="s">
        <v>1380</v>
      </c>
      <c r="P394" s="24" t="s">
        <v>1381</v>
      </c>
      <c r="Q394" s="10" t="s">
        <v>1382</v>
      </c>
      <c r="R394" s="77" t="s">
        <v>6392</v>
      </c>
      <c r="S394" s="20"/>
      <c r="T394" s="75" t="str">
        <f>IF(Table68101113[[#This Row],[Final Resolution: v8-pm]]=Table68101113[[#This Row],[Final Resolution: v7-clean]],"Y","N")</f>
        <v>Y</v>
      </c>
      <c r="U394" s="81" t="s">
        <v>5844</v>
      </c>
      <c r="V394" s="76" t="s">
        <v>5101</v>
      </c>
      <c r="W394" s="20"/>
      <c r="X394" s="10" t="s">
        <v>1384</v>
      </c>
      <c r="Y394" s="10" t="s">
        <v>1385</v>
      </c>
      <c r="Z394" s="10" t="s">
        <v>1386</v>
      </c>
      <c r="AA394" s="10" t="s">
        <v>1387</v>
      </c>
      <c r="AB394" s="10" t="s">
        <v>1388</v>
      </c>
      <c r="AG394" s="10" t="s">
        <v>5197</v>
      </c>
    </row>
    <row r="395" spans="1:33" ht="56.25" x14ac:dyDescent="0.25">
      <c r="A395" s="7">
        <v>342</v>
      </c>
      <c r="B395" s="7" t="s">
        <v>5683</v>
      </c>
      <c r="C395" s="7" t="s">
        <v>5684</v>
      </c>
      <c r="D395" s="7" t="s">
        <v>5685</v>
      </c>
      <c r="E395" s="7" t="s">
        <v>5688</v>
      </c>
      <c r="F395" s="7" t="s">
        <v>5689</v>
      </c>
      <c r="G395" s="7" t="s">
        <v>5707</v>
      </c>
      <c r="H395" s="7" t="s">
        <v>5754</v>
      </c>
      <c r="J395" s="24" t="s">
        <v>19</v>
      </c>
      <c r="K395" s="10" t="s">
        <v>20</v>
      </c>
      <c r="L395" s="10" t="s">
        <v>21</v>
      </c>
      <c r="M395" s="10" t="s">
        <v>4701</v>
      </c>
      <c r="P395" s="24" t="s">
        <v>4726</v>
      </c>
      <c r="Q395" s="10" t="s">
        <v>2567</v>
      </c>
      <c r="R395" s="74" t="s">
        <v>6366</v>
      </c>
      <c r="S395" s="20"/>
      <c r="T395" s="75" t="str">
        <f>IF(Table68101113[[#This Row],[Final Resolution: v8-pm]]=Table68101113[[#This Row],[Final Resolution: v7-clean]],"Y","N")</f>
        <v>N</v>
      </c>
      <c r="U395" s="78" t="s">
        <v>6125</v>
      </c>
      <c r="V395" s="76" t="s">
        <v>5101</v>
      </c>
      <c r="W395" s="20"/>
      <c r="X395" s="10" t="s">
        <v>5269</v>
      </c>
      <c r="Y395" s="10" t="s">
        <v>5270</v>
      </c>
      <c r="Z395" s="10" t="s">
        <v>2714</v>
      </c>
      <c r="AG395" s="10" t="s">
        <v>5271</v>
      </c>
    </row>
    <row r="396" spans="1:33" ht="56.25" x14ac:dyDescent="0.25">
      <c r="A396" s="7">
        <v>194</v>
      </c>
      <c r="B396" s="7" t="s">
        <v>5683</v>
      </c>
      <c r="C396" s="7" t="s">
        <v>5684</v>
      </c>
      <c r="D396" s="7" t="s">
        <v>5685</v>
      </c>
      <c r="E396" s="7" t="s">
        <v>5686</v>
      </c>
      <c r="F396" s="7" t="s">
        <v>5687</v>
      </c>
      <c r="G396" s="7" t="s">
        <v>5707</v>
      </c>
      <c r="H396" s="7" t="s">
        <v>4043</v>
      </c>
      <c r="J396" s="24" t="s">
        <v>19</v>
      </c>
      <c r="K396" s="10" t="s">
        <v>20</v>
      </c>
      <c r="L396" s="10" t="s">
        <v>21</v>
      </c>
      <c r="M396" s="10" t="s">
        <v>22</v>
      </c>
      <c r="N396" s="10" t="s">
        <v>545</v>
      </c>
      <c r="P396" s="24" t="s">
        <v>1531</v>
      </c>
      <c r="Q396" s="10" t="s">
        <v>1532</v>
      </c>
      <c r="R396" s="74" t="s">
        <v>6399</v>
      </c>
      <c r="S396" s="20"/>
      <c r="T396" s="75" t="str">
        <f>IF(Table68101113[[#This Row],[Final Resolution: v8-pm]]=Table68101113[[#This Row],[Final Resolution: v7-clean]],"Y","N")</f>
        <v>N</v>
      </c>
      <c r="U396" s="78" t="s">
        <v>6020</v>
      </c>
      <c r="V396" s="76" t="s">
        <v>5101</v>
      </c>
      <c r="W396" s="20"/>
      <c r="X396" s="10" t="s">
        <v>1533</v>
      </c>
      <c r="Y396" s="10" t="s">
        <v>1534</v>
      </c>
      <c r="Z396" s="10" t="s">
        <v>1535</v>
      </c>
      <c r="AA396" s="10" t="s">
        <v>1536</v>
      </c>
      <c r="AB396" s="10" t="s">
        <v>1537</v>
      </c>
      <c r="AG396" s="10" t="s">
        <v>1538</v>
      </c>
    </row>
    <row r="397" spans="1:33" ht="67.5" x14ac:dyDescent="0.25">
      <c r="A397" s="7">
        <v>428</v>
      </c>
      <c r="B397" s="7" t="s">
        <v>5683</v>
      </c>
      <c r="C397" s="7" t="s">
        <v>5703</v>
      </c>
      <c r="J397" s="24" t="s">
        <v>3018</v>
      </c>
      <c r="K397" s="10" t="s">
        <v>3055</v>
      </c>
      <c r="L397" s="10" t="s">
        <v>3631</v>
      </c>
      <c r="P397" s="24" t="s">
        <v>3229</v>
      </c>
      <c r="Q397" s="10" t="s">
        <v>3229</v>
      </c>
      <c r="R397" s="77" t="s">
        <v>6515</v>
      </c>
      <c r="S397" s="83"/>
      <c r="T397" s="75" t="str">
        <f>IF(Table68101113[[#This Row],[Final Resolution: v8-pm]]=Table68101113[[#This Row],[Final Resolution: v7-clean]],"Y","N")</f>
        <v>N</v>
      </c>
      <c r="U397" s="81" t="s">
        <v>6190</v>
      </c>
      <c r="V397" s="76" t="s">
        <v>5101</v>
      </c>
      <c r="W397" s="20"/>
      <c r="X397" s="10" t="s">
        <v>3230</v>
      </c>
      <c r="Y397" s="10" t="s">
        <v>3231</v>
      </c>
      <c r="Z397" s="10" t="s">
        <v>3232</v>
      </c>
      <c r="AA397" s="10" t="s">
        <v>3233</v>
      </c>
      <c r="AB397" s="10" t="s">
        <v>3234</v>
      </c>
      <c r="AG397" s="10" t="s">
        <v>3235</v>
      </c>
    </row>
    <row r="398" spans="1:33" ht="90" x14ac:dyDescent="0.25">
      <c r="A398" s="7">
        <v>264</v>
      </c>
      <c r="B398" s="7" t="s">
        <v>5683</v>
      </c>
      <c r="C398" s="7" t="s">
        <v>5684</v>
      </c>
      <c r="D398" s="7" t="s">
        <v>5685</v>
      </c>
      <c r="E398" s="7" t="s">
        <v>5688</v>
      </c>
      <c r="F398" s="7" t="s">
        <v>5689</v>
      </c>
      <c r="G398" s="7" t="s">
        <v>5707</v>
      </c>
      <c r="H398" s="7" t="s">
        <v>5708</v>
      </c>
      <c r="I398" s="7" t="s">
        <v>5763</v>
      </c>
      <c r="J398" s="24" t="s">
        <v>19</v>
      </c>
      <c r="K398" s="10" t="s">
        <v>20</v>
      </c>
      <c r="L398" s="10" t="s">
        <v>21</v>
      </c>
      <c r="M398" s="10" t="s">
        <v>4701</v>
      </c>
      <c r="N398" s="10" t="s">
        <v>197</v>
      </c>
      <c r="P398" s="24" t="s">
        <v>1928</v>
      </c>
      <c r="Q398" s="10" t="s">
        <v>1929</v>
      </c>
      <c r="R398" s="74" t="s">
        <v>6382</v>
      </c>
      <c r="S398" s="20"/>
      <c r="T398" s="75" t="str">
        <f>IF(Table68101113[[#This Row],[Final Resolution: v8-pm]]=Table68101113[[#This Row],[Final Resolution: v7-clean]],"Y","N")</f>
        <v>N</v>
      </c>
      <c r="U398" s="78" t="s">
        <v>6075</v>
      </c>
      <c r="V398" s="76" t="s">
        <v>5101</v>
      </c>
      <c r="W398" s="20"/>
      <c r="X398" s="10" t="s">
        <v>1930</v>
      </c>
      <c r="Y398" s="10" t="s">
        <v>5237</v>
      </c>
      <c r="Z398" s="10" t="s">
        <v>1932</v>
      </c>
      <c r="AC398" s="10" t="s">
        <v>1933</v>
      </c>
      <c r="AG398" s="10" t="s">
        <v>1934</v>
      </c>
    </row>
    <row r="399" spans="1:33" ht="22.5" x14ac:dyDescent="0.25">
      <c r="A399" s="7">
        <v>231</v>
      </c>
      <c r="B399" s="7" t="s">
        <v>5683</v>
      </c>
      <c r="C399" s="7" t="s">
        <v>5684</v>
      </c>
      <c r="D399" s="7" t="s">
        <v>5685</v>
      </c>
      <c r="E399" s="7" t="s">
        <v>5688</v>
      </c>
      <c r="F399" s="7" t="s">
        <v>5689</v>
      </c>
      <c r="G399" s="7" t="s">
        <v>5707</v>
      </c>
      <c r="H399" s="7" t="s">
        <v>4043</v>
      </c>
      <c r="J399" s="24" t="s">
        <v>19</v>
      </c>
      <c r="K399" s="10" t="s">
        <v>20</v>
      </c>
      <c r="L399" s="10" t="s">
        <v>21</v>
      </c>
      <c r="M399" s="10" t="s">
        <v>4701</v>
      </c>
      <c r="P399" s="24" t="s">
        <v>1742</v>
      </c>
      <c r="Q399" s="10" t="s">
        <v>1742</v>
      </c>
      <c r="R399" s="74" t="s">
        <v>6315</v>
      </c>
      <c r="S399" s="20"/>
      <c r="T399" s="75" t="str">
        <f>IF(Table68101113[[#This Row],[Final Resolution: v8-pm]]=Table68101113[[#This Row],[Final Resolution: v7-clean]],"Y","N")</f>
        <v>N</v>
      </c>
      <c r="U399" s="78" t="s">
        <v>6051</v>
      </c>
      <c r="V399" s="76" t="s">
        <v>5101</v>
      </c>
      <c r="W399" s="20"/>
      <c r="X399" s="10" t="s">
        <v>1650</v>
      </c>
      <c r="Y399" s="10" t="s">
        <v>1743</v>
      </c>
      <c r="Z399" s="10" t="s">
        <v>1744</v>
      </c>
      <c r="AG399" s="10" t="s">
        <v>5225</v>
      </c>
    </row>
    <row r="400" spans="1:33" ht="33.75" x14ac:dyDescent="0.25">
      <c r="A400" s="7">
        <v>421</v>
      </c>
      <c r="B400" s="7" t="s">
        <v>5683</v>
      </c>
      <c r="C400" s="7" t="s">
        <v>5703</v>
      </c>
      <c r="J400" s="24" t="s">
        <v>3018</v>
      </c>
      <c r="K400" s="10" t="s">
        <v>3055</v>
      </c>
      <c r="L400" s="10" t="s">
        <v>3635</v>
      </c>
      <c r="P400" s="24" t="s">
        <v>3180</v>
      </c>
      <c r="Q400" s="10" t="s">
        <v>3180</v>
      </c>
      <c r="R400" s="74" t="s">
        <v>6186</v>
      </c>
      <c r="S400" s="20"/>
      <c r="T400" s="75" t="str">
        <f>IF(Table68101113[[#This Row],[Final Resolution: v8-pm]]=Table68101113[[#This Row],[Final Resolution: v7-clean]],"Y","N")</f>
        <v>Y</v>
      </c>
      <c r="U400" s="78" t="s">
        <v>6186</v>
      </c>
      <c r="V400" s="76" t="s">
        <v>5101</v>
      </c>
      <c r="W400" s="20"/>
      <c r="X400" s="10" t="s">
        <v>3182</v>
      </c>
      <c r="Y400" s="10" t="s">
        <v>3183</v>
      </c>
      <c r="Z400" s="10" t="s">
        <v>3184</v>
      </c>
      <c r="AA400" s="10" t="s">
        <v>3185</v>
      </c>
      <c r="AB400" s="10" t="s">
        <v>3186</v>
      </c>
      <c r="AG400" s="10" t="s">
        <v>3187</v>
      </c>
    </row>
    <row r="401" spans="1:33" ht="45" x14ac:dyDescent="0.25">
      <c r="A401" s="7">
        <v>462</v>
      </c>
      <c r="B401" s="7" t="s">
        <v>5683</v>
      </c>
      <c r="C401" s="7" t="s">
        <v>5703</v>
      </c>
      <c r="J401" s="24" t="s">
        <v>3018</v>
      </c>
      <c r="K401" s="10" t="s">
        <v>3055</v>
      </c>
      <c r="L401" s="10" t="s">
        <v>3626</v>
      </c>
      <c r="M401" s="10" t="s">
        <v>3652</v>
      </c>
      <c r="P401" s="24" t="s">
        <v>3465</v>
      </c>
      <c r="Q401" s="10" t="s">
        <v>3466</v>
      </c>
      <c r="R401" s="74" t="s">
        <v>6684</v>
      </c>
      <c r="S401" s="20" t="s">
        <v>6406</v>
      </c>
      <c r="T401" s="75" t="str">
        <f>IF(Table68101113[[#This Row],[Final Resolution: v8-pm]]=Table68101113[[#This Row],[Final Resolution: v7-clean]],"Y","N")</f>
        <v>N</v>
      </c>
      <c r="U401" s="78" t="s">
        <v>6207</v>
      </c>
      <c r="V401" s="76" t="s">
        <v>5101</v>
      </c>
      <c r="W401" s="20"/>
      <c r="X401" s="10" t="s">
        <v>3468</v>
      </c>
      <c r="Y401" s="10" t="s">
        <v>3469</v>
      </c>
      <c r="Z401" s="10" t="s">
        <v>3470</v>
      </c>
      <c r="AA401" s="10" t="s">
        <v>3471</v>
      </c>
      <c r="AG401" s="10" t="s">
        <v>3472</v>
      </c>
    </row>
    <row r="402" spans="1:33" ht="45" x14ac:dyDescent="0.25">
      <c r="A402" s="7">
        <v>463</v>
      </c>
      <c r="B402" s="7" t="s">
        <v>5683</v>
      </c>
      <c r="C402" s="7" t="s">
        <v>5703</v>
      </c>
      <c r="J402" s="24" t="s">
        <v>3018</v>
      </c>
      <c r="K402" s="10" t="s">
        <v>3055</v>
      </c>
      <c r="L402" s="10" t="s">
        <v>3626</v>
      </c>
      <c r="M402" s="10" t="s">
        <v>3652</v>
      </c>
      <c r="P402" s="24" t="s">
        <v>3473</v>
      </c>
      <c r="Q402" s="10" t="s">
        <v>3474</v>
      </c>
      <c r="R402" s="74" t="s">
        <v>6684</v>
      </c>
      <c r="S402" s="20" t="s">
        <v>6406</v>
      </c>
      <c r="T402" s="75" t="str">
        <f>IF(Table68101113[[#This Row],[Final Resolution: v8-pm]]=Table68101113[[#This Row],[Final Resolution: v7-clean]],"Y","N")</f>
        <v>N</v>
      </c>
      <c r="U402" s="78" t="s">
        <v>3475</v>
      </c>
      <c r="V402" s="76" t="s">
        <v>5101</v>
      </c>
      <c r="W402" s="20"/>
      <c r="X402" s="10" t="s">
        <v>3476</v>
      </c>
      <c r="Y402" s="10" t="s">
        <v>3477</v>
      </c>
      <c r="Z402" s="10" t="s">
        <v>3478</v>
      </c>
      <c r="AA402" s="10" t="s">
        <v>3479</v>
      </c>
      <c r="AG402" s="10" t="s">
        <v>3480</v>
      </c>
    </row>
    <row r="403" spans="1:33" ht="67.5" x14ac:dyDescent="0.25">
      <c r="A403" s="7">
        <v>406</v>
      </c>
      <c r="B403" s="7" t="s">
        <v>5683</v>
      </c>
      <c r="C403" s="7" t="s">
        <v>5703</v>
      </c>
      <c r="J403" s="24" t="s">
        <v>3018</v>
      </c>
      <c r="K403" s="10" t="s">
        <v>3055</v>
      </c>
      <c r="L403" s="10" t="s">
        <v>3630</v>
      </c>
      <c r="P403" s="24" t="s">
        <v>3064</v>
      </c>
      <c r="Q403" s="10" t="s">
        <v>3064</v>
      </c>
      <c r="R403" s="77" t="s">
        <v>6356</v>
      </c>
      <c r="S403" s="20"/>
      <c r="T403" s="75" t="str">
        <f>IF(Table68101113[[#This Row],[Final Resolution: v8-pm]]=Table68101113[[#This Row],[Final Resolution: v7-clean]],"Y","N")</f>
        <v>N</v>
      </c>
      <c r="U403" s="78" t="s">
        <v>5825</v>
      </c>
      <c r="V403" s="76" t="s">
        <v>5101</v>
      </c>
      <c r="W403" s="20"/>
      <c r="X403" s="10" t="s">
        <v>3066</v>
      </c>
      <c r="Y403" s="10" t="s">
        <v>3067</v>
      </c>
      <c r="Z403" s="10" t="s">
        <v>3068</v>
      </c>
      <c r="AA403" s="10" t="s">
        <v>3069</v>
      </c>
      <c r="AB403" s="10" t="s">
        <v>3070</v>
      </c>
      <c r="AG403" s="10" t="s">
        <v>3071</v>
      </c>
    </row>
    <row r="404" spans="1:33" ht="56.25" x14ac:dyDescent="0.25">
      <c r="A404" s="7">
        <v>441</v>
      </c>
      <c r="B404" s="7" t="s">
        <v>5683</v>
      </c>
      <c r="C404" s="7" t="s">
        <v>5703</v>
      </c>
      <c r="J404" s="24" t="s">
        <v>3018</v>
      </c>
      <c r="K404" s="10" t="s">
        <v>3055</v>
      </c>
      <c r="L404" s="10" t="s">
        <v>3626</v>
      </c>
      <c r="M404" s="10" t="s">
        <v>3644</v>
      </c>
      <c r="P404" s="24" t="s">
        <v>3321</v>
      </c>
      <c r="Q404" s="10" t="s">
        <v>3321</v>
      </c>
      <c r="R404" s="77" t="s">
        <v>6568</v>
      </c>
      <c r="S404" s="20" t="s">
        <v>6419</v>
      </c>
      <c r="T404" s="75" t="str">
        <f>IF(Table68101113[[#This Row],[Final Resolution: v8-pm]]=Table68101113[[#This Row],[Final Resolution: v7-clean]],"Y","N")</f>
        <v>N</v>
      </c>
      <c r="U404" s="81" t="s">
        <v>5405</v>
      </c>
      <c r="V404" s="76" t="s">
        <v>5101</v>
      </c>
      <c r="W404" s="20"/>
      <c r="X404" s="10" t="s">
        <v>3323</v>
      </c>
      <c r="Y404" s="10" t="s">
        <v>3324</v>
      </c>
      <c r="Z404" s="10" t="s">
        <v>3325</v>
      </c>
      <c r="AA404" s="10" t="s">
        <v>3326</v>
      </c>
      <c r="AG404" s="10" t="s">
        <v>3327</v>
      </c>
    </row>
    <row r="405" spans="1:33" ht="56.25" x14ac:dyDescent="0.25">
      <c r="A405" s="7">
        <v>440</v>
      </c>
      <c r="B405" s="7" t="s">
        <v>5683</v>
      </c>
      <c r="C405" s="7" t="s">
        <v>5703</v>
      </c>
      <c r="J405" s="24" t="s">
        <v>3018</v>
      </c>
      <c r="K405" s="10" t="s">
        <v>3055</v>
      </c>
      <c r="L405" s="10" t="s">
        <v>3626</v>
      </c>
      <c r="M405" s="10" t="s">
        <v>3644</v>
      </c>
      <c r="P405" s="24" t="s">
        <v>3314</v>
      </c>
      <c r="Q405" s="10" t="s">
        <v>3314</v>
      </c>
      <c r="R405" s="77" t="s">
        <v>6761</v>
      </c>
      <c r="S405" s="20" t="s">
        <v>6419</v>
      </c>
      <c r="T405" s="75" t="str">
        <f>IF(Table68101113[[#This Row],[Final Resolution: v8-pm]]=Table68101113[[#This Row],[Final Resolution: v7-clean]],"Y","N")</f>
        <v>N</v>
      </c>
      <c r="U405" s="81" t="s">
        <v>5405</v>
      </c>
      <c r="V405" s="76" t="s">
        <v>5101</v>
      </c>
      <c r="W405" s="20"/>
      <c r="X405" s="10" t="s">
        <v>3316</v>
      </c>
      <c r="Y405" s="10" t="s">
        <v>3317</v>
      </c>
      <c r="Z405" s="10" t="s">
        <v>3318</v>
      </c>
      <c r="AA405" s="10" t="s">
        <v>3319</v>
      </c>
      <c r="AG405" s="10" t="s">
        <v>3320</v>
      </c>
    </row>
    <row r="406" spans="1:33" ht="45" x14ac:dyDescent="0.25">
      <c r="A406" s="7">
        <v>234</v>
      </c>
      <c r="B406" s="7" t="s">
        <v>5683</v>
      </c>
      <c r="C406" s="7" t="s">
        <v>5684</v>
      </c>
      <c r="D406" s="7" t="s">
        <v>5685</v>
      </c>
      <c r="E406" s="7" t="s">
        <v>5688</v>
      </c>
      <c r="F406" s="7" t="s">
        <v>5689</v>
      </c>
      <c r="G406" s="7" t="s">
        <v>5707</v>
      </c>
      <c r="H406" s="7" t="s">
        <v>5760</v>
      </c>
      <c r="J406" s="24" t="s">
        <v>19</v>
      </c>
      <c r="K406" s="10" t="s">
        <v>20</v>
      </c>
      <c r="L406" s="10" t="s">
        <v>21</v>
      </c>
      <c r="M406" s="10" t="s">
        <v>4701</v>
      </c>
      <c r="P406" s="24" t="s">
        <v>1757</v>
      </c>
      <c r="Q406" s="10" t="s">
        <v>1757</v>
      </c>
      <c r="R406" s="77" t="s">
        <v>6597</v>
      </c>
      <c r="S406" s="20" t="s">
        <v>6407</v>
      </c>
      <c r="T406" s="75" t="str">
        <f>IF(Table68101113[[#This Row],[Final Resolution: v8-pm]]=Table68101113[[#This Row],[Final Resolution: v7-clean]],"Y","N")</f>
        <v>N</v>
      </c>
      <c r="U406" s="81" t="s">
        <v>6054</v>
      </c>
      <c r="V406" s="76" t="s">
        <v>5101</v>
      </c>
      <c r="W406" s="20"/>
      <c r="X406" s="10" t="s">
        <v>1758</v>
      </c>
      <c r="Y406" s="10" t="s">
        <v>2105</v>
      </c>
      <c r="Z406" s="10" t="s">
        <v>2106</v>
      </c>
      <c r="AC406" s="10" t="s">
        <v>4596</v>
      </c>
      <c r="AD406" s="10" t="s">
        <v>4639</v>
      </c>
      <c r="AG406" s="10" t="s">
        <v>1760</v>
      </c>
    </row>
    <row r="407" spans="1:33" ht="45" x14ac:dyDescent="0.25">
      <c r="A407" s="7">
        <v>237</v>
      </c>
      <c r="B407" s="7" t="s">
        <v>5683</v>
      </c>
      <c r="C407" s="7" t="s">
        <v>5684</v>
      </c>
      <c r="D407" s="7" t="s">
        <v>5685</v>
      </c>
      <c r="E407" s="7" t="s">
        <v>5692</v>
      </c>
      <c r="F407" s="7" t="s">
        <v>5693</v>
      </c>
      <c r="G407" s="7" t="s">
        <v>5707</v>
      </c>
      <c r="J407" s="24" t="s">
        <v>19</v>
      </c>
      <c r="K407" s="10" t="s">
        <v>20</v>
      </c>
      <c r="L407" s="10" t="s">
        <v>454</v>
      </c>
      <c r="M407" s="10" t="s">
        <v>209</v>
      </c>
      <c r="P407" s="24" t="s">
        <v>1775</v>
      </c>
      <c r="Q407" s="10" t="s">
        <v>1776</v>
      </c>
      <c r="R407" s="77" t="s">
        <v>6597</v>
      </c>
      <c r="S407" s="20" t="s">
        <v>6407</v>
      </c>
      <c r="T407" s="75" t="str">
        <f>IF(Table68101113[[#This Row],[Final Resolution: v8-pm]]=Table68101113[[#This Row],[Final Resolution: v7-clean]],"Y","N")</f>
        <v>N</v>
      </c>
      <c r="U407" s="81" t="s">
        <v>6055</v>
      </c>
      <c r="V407" s="76" t="s">
        <v>5101</v>
      </c>
      <c r="W407" s="20"/>
      <c r="X407" s="10" t="s">
        <v>1777</v>
      </c>
      <c r="Y407" s="10" t="s">
        <v>2108</v>
      </c>
      <c r="Z407" s="10" t="s">
        <v>2109</v>
      </c>
      <c r="AG407" s="10" t="s">
        <v>1778</v>
      </c>
    </row>
    <row r="408" spans="1:33" ht="45" x14ac:dyDescent="0.25">
      <c r="A408" s="7">
        <v>317</v>
      </c>
      <c r="B408" s="7" t="s">
        <v>5683</v>
      </c>
      <c r="C408" s="7" t="s">
        <v>5684</v>
      </c>
      <c r="D408" s="7" t="s">
        <v>5685</v>
      </c>
      <c r="E408" s="7" t="s">
        <v>5688</v>
      </c>
      <c r="F408" s="7" t="s">
        <v>5689</v>
      </c>
      <c r="G408" s="7" t="s">
        <v>5710</v>
      </c>
      <c r="H408" s="7" t="s">
        <v>5722</v>
      </c>
      <c r="I408" s="7" t="s">
        <v>39</v>
      </c>
      <c r="J408" s="24" t="s">
        <v>19</v>
      </c>
      <c r="K408" s="10" t="s">
        <v>20</v>
      </c>
      <c r="L408" s="10" t="s">
        <v>21</v>
      </c>
      <c r="M408" s="10" t="s">
        <v>39</v>
      </c>
      <c r="P408" s="24" t="s">
        <v>2403</v>
      </c>
      <c r="Q408" s="10" t="s">
        <v>2402</v>
      </c>
      <c r="R408" s="77" t="s">
        <v>6597</v>
      </c>
      <c r="S408" s="20" t="s">
        <v>6407</v>
      </c>
      <c r="T408" s="75" t="str">
        <f>IF(Table68101113[[#This Row],[Final Resolution: v8-pm]]=Table68101113[[#This Row],[Final Resolution: v7-clean]],"Y","N")</f>
        <v>N</v>
      </c>
      <c r="U408" s="81" t="s">
        <v>5444</v>
      </c>
      <c r="V408" s="76" t="s">
        <v>5101</v>
      </c>
      <c r="W408" s="20"/>
      <c r="X408" s="10" t="s">
        <v>2404</v>
      </c>
      <c r="Y408" s="10" t="s">
        <v>2405</v>
      </c>
      <c r="Z408" s="10" t="s">
        <v>2406</v>
      </c>
      <c r="AG408" s="10" t="s">
        <v>2407</v>
      </c>
    </row>
    <row r="409" spans="1:33" ht="45" x14ac:dyDescent="0.25">
      <c r="A409" s="7">
        <v>409</v>
      </c>
      <c r="B409" s="7" t="s">
        <v>5683</v>
      </c>
      <c r="C409" s="7" t="s">
        <v>5703</v>
      </c>
      <c r="J409" s="24" t="s">
        <v>3018</v>
      </c>
      <c r="K409" s="10" t="s">
        <v>3029</v>
      </c>
      <c r="L409" s="10" t="s">
        <v>3629</v>
      </c>
      <c r="P409" s="24" t="s">
        <v>3089</v>
      </c>
      <c r="Q409" s="10" t="s">
        <v>3090</v>
      </c>
      <c r="R409" s="77" t="s">
        <v>6558</v>
      </c>
      <c r="S409" s="20"/>
      <c r="T409" s="75" t="str">
        <f>IF(Table68101113[[#This Row],[Final Resolution: v8-pm]]=Table68101113[[#This Row],[Final Resolution: v7-clean]],"Y","N")</f>
        <v>N</v>
      </c>
      <c r="U409" s="81" t="s">
        <v>5374</v>
      </c>
      <c r="V409" s="76" t="s">
        <v>5101</v>
      </c>
      <c r="W409" s="20"/>
      <c r="X409" s="10" t="s">
        <v>3092</v>
      </c>
      <c r="Y409" s="10" t="s">
        <v>3093</v>
      </c>
      <c r="Z409" s="10" t="s">
        <v>3094</v>
      </c>
      <c r="AA409" s="10" t="s">
        <v>3095</v>
      </c>
      <c r="AG409" s="10" t="s">
        <v>3096</v>
      </c>
    </row>
    <row r="410" spans="1:33" ht="78.75" x14ac:dyDescent="0.25">
      <c r="A410" s="7">
        <v>233</v>
      </c>
      <c r="B410" s="7" t="s">
        <v>5683</v>
      </c>
      <c r="C410" s="7" t="s">
        <v>5684</v>
      </c>
      <c r="D410" s="7" t="s">
        <v>5685</v>
      </c>
      <c r="E410" s="7" t="s">
        <v>5688</v>
      </c>
      <c r="F410" s="7" t="s">
        <v>5689</v>
      </c>
      <c r="G410" s="7" t="s">
        <v>5723</v>
      </c>
      <c r="H410" s="7" t="s">
        <v>5745</v>
      </c>
      <c r="J410" s="24" t="s">
        <v>19</v>
      </c>
      <c r="K410" s="10" t="s">
        <v>20</v>
      </c>
      <c r="L410" s="10" t="s">
        <v>21</v>
      </c>
      <c r="M410" s="10" t="s">
        <v>989</v>
      </c>
      <c r="P410" s="24" t="s">
        <v>1751</v>
      </c>
      <c r="Q410" s="10" t="s">
        <v>1751</v>
      </c>
      <c r="R410" s="77" t="s">
        <v>6565</v>
      </c>
      <c r="S410" s="20"/>
      <c r="T410" s="75" t="str">
        <f>IF(Table68101113[[#This Row],[Final Resolution: v8-pm]]=Table68101113[[#This Row],[Final Resolution: v7-clean]],"Y","N")</f>
        <v>N</v>
      </c>
      <c r="U410" s="81" t="s">
        <v>6053</v>
      </c>
      <c r="V410" s="76" t="s">
        <v>5101</v>
      </c>
      <c r="W410" s="20"/>
      <c r="X410" s="10" t="s">
        <v>1752</v>
      </c>
      <c r="Y410" s="10" t="s">
        <v>5228</v>
      </c>
      <c r="Z410" s="10" t="s">
        <v>1754</v>
      </c>
      <c r="AA410" s="10" t="s">
        <v>1755</v>
      </c>
      <c r="AG410" s="10" t="s">
        <v>1756</v>
      </c>
    </row>
    <row r="411" spans="1:33" ht="45" x14ac:dyDescent="0.25">
      <c r="A411" s="7">
        <v>413</v>
      </c>
      <c r="B411" s="7" t="s">
        <v>5683</v>
      </c>
      <c r="C411" s="7" t="s">
        <v>5703</v>
      </c>
      <c r="J411" s="24" t="s">
        <v>3018</v>
      </c>
      <c r="K411" s="10" t="s">
        <v>3029</v>
      </c>
      <c r="L411" s="10" t="s">
        <v>3626</v>
      </c>
      <c r="M411" s="10" t="s">
        <v>3636</v>
      </c>
      <c r="P411" s="24" t="s">
        <v>3120</v>
      </c>
      <c r="Q411" s="10" t="s">
        <v>3121</v>
      </c>
      <c r="R411" s="77" t="s">
        <v>6559</v>
      </c>
      <c r="S411" s="20"/>
      <c r="T411" s="75" t="str">
        <f>IF(Table68101113[[#This Row],[Final Resolution: v8-pm]]=Table68101113[[#This Row],[Final Resolution: v7-clean]],"Y","N")</f>
        <v>N</v>
      </c>
      <c r="U411" s="81" t="s">
        <v>5399</v>
      </c>
      <c r="V411" s="76" t="s">
        <v>5101</v>
      </c>
      <c r="W411" s="20"/>
      <c r="X411" s="10" t="s">
        <v>3122</v>
      </c>
      <c r="Y411" s="10" t="s">
        <v>3123</v>
      </c>
      <c r="Z411" s="10" t="s">
        <v>3124</v>
      </c>
      <c r="AA411" s="10" t="s">
        <v>3125</v>
      </c>
      <c r="AG411" s="10" t="s">
        <v>3126</v>
      </c>
    </row>
    <row r="412" spans="1:33" ht="33.75" x14ac:dyDescent="0.25">
      <c r="A412" s="7">
        <v>77</v>
      </c>
      <c r="B412" s="7" t="s">
        <v>5683</v>
      </c>
      <c r="C412" s="7" t="s">
        <v>5684</v>
      </c>
      <c r="D412" s="7" t="s">
        <v>5685</v>
      </c>
      <c r="E412" s="7" t="s">
        <v>5686</v>
      </c>
      <c r="F412" s="7" t="s">
        <v>5687</v>
      </c>
      <c r="G412" s="7" t="s">
        <v>5710</v>
      </c>
      <c r="H412" s="7" t="s">
        <v>5722</v>
      </c>
      <c r="I412" s="7" t="s">
        <v>5741</v>
      </c>
      <c r="J412" s="24" t="s">
        <v>19</v>
      </c>
      <c r="K412" s="10" t="s">
        <v>20</v>
      </c>
      <c r="L412" s="10" t="s">
        <v>21</v>
      </c>
      <c r="M412" s="10" t="s">
        <v>680</v>
      </c>
      <c r="P412" s="24" t="s">
        <v>681</v>
      </c>
      <c r="Q412" s="10" t="s">
        <v>682</v>
      </c>
      <c r="R412" s="74" t="s">
        <v>6735</v>
      </c>
      <c r="S412" s="20"/>
      <c r="T412" s="75" t="str">
        <f>IF(Table68101113[[#This Row],[Final Resolution: v8-pm]]=Table68101113[[#This Row],[Final Resolution: v7-clean]],"Y","N")</f>
        <v>N</v>
      </c>
      <c r="U412" s="13" t="s">
        <v>4096</v>
      </c>
      <c r="V412" s="76" t="s">
        <v>5101</v>
      </c>
      <c r="W412" s="20"/>
      <c r="X412" s="10" t="s">
        <v>683</v>
      </c>
      <c r="Y412" s="10" t="s">
        <v>684</v>
      </c>
      <c r="Z412" s="10" t="s">
        <v>685</v>
      </c>
      <c r="AA412" s="10" t="s">
        <v>686</v>
      </c>
      <c r="AC412" s="10" t="s">
        <v>687</v>
      </c>
      <c r="AD412" s="10" t="s">
        <v>688</v>
      </c>
      <c r="AG412" s="10" t="s">
        <v>689</v>
      </c>
    </row>
    <row r="413" spans="1:33" ht="78.75" x14ac:dyDescent="0.25">
      <c r="A413" s="7">
        <v>15</v>
      </c>
      <c r="B413" s="7" t="s">
        <v>5683</v>
      </c>
      <c r="C413" s="7" t="s">
        <v>5684</v>
      </c>
      <c r="D413" s="7" t="s">
        <v>5685</v>
      </c>
      <c r="E413" s="7" t="s">
        <v>5688</v>
      </c>
      <c r="F413" s="7" t="s">
        <v>5689</v>
      </c>
      <c r="G413" s="7" t="s">
        <v>5707</v>
      </c>
      <c r="H413" s="7" t="s">
        <v>5718</v>
      </c>
      <c r="I413" s="7" t="s">
        <v>933</v>
      </c>
      <c r="J413" s="24" t="s">
        <v>19</v>
      </c>
      <c r="K413" s="10" t="s">
        <v>20</v>
      </c>
      <c r="L413" s="10" t="s">
        <v>21</v>
      </c>
      <c r="M413" s="10" t="s">
        <v>4702</v>
      </c>
      <c r="N413" s="10" t="s">
        <v>143</v>
      </c>
      <c r="P413" s="24" t="s">
        <v>144</v>
      </c>
      <c r="Q413" s="10" t="s">
        <v>145</v>
      </c>
      <c r="R413" s="74" t="s">
        <v>6732</v>
      </c>
      <c r="S413" s="20" t="s">
        <v>6717</v>
      </c>
      <c r="T413" s="75" t="str">
        <f>IF(Table68101113[[#This Row],[Final Resolution: v8-pm]]=Table68101113[[#This Row],[Final Resolution: v7-clean]],"Y","N")</f>
        <v>N</v>
      </c>
      <c r="U413" s="13" t="s">
        <v>5885</v>
      </c>
      <c r="V413" s="76" t="s">
        <v>5101</v>
      </c>
      <c r="W413" s="20"/>
      <c r="X413" s="10" t="s">
        <v>146</v>
      </c>
      <c r="Y413" s="10" t="s">
        <v>147</v>
      </c>
      <c r="Z413" s="10" t="s">
        <v>148</v>
      </c>
      <c r="AA413" s="10" t="s">
        <v>149</v>
      </c>
      <c r="AC413" s="10" t="s">
        <v>150</v>
      </c>
      <c r="AG413" s="10" t="s">
        <v>2009</v>
      </c>
    </row>
    <row r="414" spans="1:33" ht="78.75" x14ac:dyDescent="0.25">
      <c r="A414" s="7">
        <v>195</v>
      </c>
      <c r="B414" s="7" t="s">
        <v>5683</v>
      </c>
      <c r="C414" s="7" t="s">
        <v>5684</v>
      </c>
      <c r="D414" s="7" t="s">
        <v>5685</v>
      </c>
      <c r="E414" s="7" t="s">
        <v>5688</v>
      </c>
      <c r="F414" s="7" t="s">
        <v>5689</v>
      </c>
      <c r="G414" s="7" t="s">
        <v>5709</v>
      </c>
      <c r="H414" s="7" t="s">
        <v>5761</v>
      </c>
      <c r="I414" s="7" t="s">
        <v>933</v>
      </c>
      <c r="J414" s="24" t="s">
        <v>19</v>
      </c>
      <c r="K414" s="10" t="s">
        <v>20</v>
      </c>
      <c r="L414" s="10" t="s">
        <v>21</v>
      </c>
      <c r="M414" s="10" t="s">
        <v>4702</v>
      </c>
      <c r="N414" s="10" t="s">
        <v>143</v>
      </c>
      <c r="P414" s="24" t="s">
        <v>1539</v>
      </c>
      <c r="Q414" s="10" t="s">
        <v>1540</v>
      </c>
      <c r="R414" s="74" t="s">
        <v>6732</v>
      </c>
      <c r="S414" s="20" t="s">
        <v>6717</v>
      </c>
      <c r="T414" s="75" t="str">
        <f>IF(Table68101113[[#This Row],[Final Resolution: v8-pm]]=Table68101113[[#This Row],[Final Resolution: v7-clean]],"Y","N")</f>
        <v>N</v>
      </c>
      <c r="U414" s="78" t="s">
        <v>5334</v>
      </c>
      <c r="V414" s="76" t="s">
        <v>5101</v>
      </c>
      <c r="W414" s="20"/>
      <c r="X414" s="10" t="s">
        <v>1541</v>
      </c>
      <c r="Y414" s="10" t="s">
        <v>1542</v>
      </c>
      <c r="Z414" s="10" t="s">
        <v>1543</v>
      </c>
      <c r="AG414" s="10" t="s">
        <v>5211</v>
      </c>
    </row>
    <row r="415" spans="1:33" ht="78.75" x14ac:dyDescent="0.25">
      <c r="A415" s="7">
        <v>312</v>
      </c>
      <c r="B415" s="7" t="s">
        <v>5683</v>
      </c>
      <c r="C415" s="7" t="s">
        <v>5684</v>
      </c>
      <c r="D415" s="7" t="s">
        <v>5685</v>
      </c>
      <c r="E415" s="7" t="s">
        <v>5688</v>
      </c>
      <c r="F415" s="7" t="s">
        <v>5689</v>
      </c>
      <c r="G415" s="7" t="s">
        <v>5709</v>
      </c>
      <c r="H415" s="7" t="s">
        <v>5761</v>
      </c>
      <c r="I415" s="7" t="s">
        <v>933</v>
      </c>
      <c r="J415" s="24" t="s">
        <v>19</v>
      </c>
      <c r="K415" s="10" t="s">
        <v>19</v>
      </c>
      <c r="L415" s="10" t="s">
        <v>503</v>
      </c>
      <c r="M415" s="10" t="s">
        <v>2369</v>
      </c>
      <c r="P415" s="24" t="s">
        <v>2370</v>
      </c>
      <c r="Q415" s="10" t="s">
        <v>2371</v>
      </c>
      <c r="R415" s="74" t="s">
        <v>6732</v>
      </c>
      <c r="S415" s="20" t="s">
        <v>6717</v>
      </c>
      <c r="T415" s="75" t="str">
        <f>IF(Table68101113[[#This Row],[Final Resolution: v8-pm]]=Table68101113[[#This Row],[Final Resolution: v7-clean]],"Y","N")</f>
        <v>N</v>
      </c>
      <c r="U415" s="78" t="s">
        <v>3963</v>
      </c>
      <c r="V415" s="76" t="s">
        <v>5101</v>
      </c>
      <c r="W415" s="20"/>
      <c r="X415" s="10" t="s">
        <v>2372</v>
      </c>
      <c r="Y415" s="10" t="s">
        <v>2373</v>
      </c>
      <c r="Z415" s="10" t="s">
        <v>2374</v>
      </c>
      <c r="AG415" s="10" t="s">
        <v>2375</v>
      </c>
    </row>
    <row r="416" spans="1:33" ht="90" x14ac:dyDescent="0.25">
      <c r="A416" s="7">
        <v>498</v>
      </c>
      <c r="B416" s="7" t="s">
        <v>5683</v>
      </c>
      <c r="C416" s="7" t="s">
        <v>5684</v>
      </c>
      <c r="D416" s="7" t="s">
        <v>5685</v>
      </c>
      <c r="E416" s="7" t="s">
        <v>5688</v>
      </c>
      <c r="F416" s="7" t="s">
        <v>5689</v>
      </c>
      <c r="G416" s="7" t="s">
        <v>5716</v>
      </c>
      <c r="H416" s="7" t="s">
        <v>3754</v>
      </c>
      <c r="I416" s="7" t="s">
        <v>5805</v>
      </c>
      <c r="J416" s="24" t="s">
        <v>19</v>
      </c>
      <c r="K416" s="10" t="s">
        <v>20</v>
      </c>
      <c r="L416" s="10" t="s">
        <v>21</v>
      </c>
      <c r="M416" s="10" t="s">
        <v>3754</v>
      </c>
      <c r="P416" s="24" t="s">
        <v>3749</v>
      </c>
      <c r="Q416" s="10" t="s">
        <v>3750</v>
      </c>
      <c r="R416" s="74" t="s">
        <v>6708</v>
      </c>
      <c r="S416" s="20"/>
      <c r="T416" s="75" t="str">
        <f>IF(Table68101113[[#This Row],[Final Resolution: v8-pm]]=Table68101113[[#This Row],[Final Resolution: v7-clean]],"Y","N")</f>
        <v>N</v>
      </c>
      <c r="U416" s="78" t="s">
        <v>6230</v>
      </c>
      <c r="V416" s="76" t="s">
        <v>5101</v>
      </c>
      <c r="W416" s="20"/>
      <c r="X416" s="10" t="s">
        <v>3742</v>
      </c>
      <c r="Y416" s="10" t="s">
        <v>4472</v>
      </c>
      <c r="Z416" s="10" t="s">
        <v>3745</v>
      </c>
      <c r="AA416" s="10" t="s">
        <v>3746</v>
      </c>
      <c r="AB416" s="10" t="s">
        <v>3747</v>
      </c>
      <c r="AG416" s="10" t="s">
        <v>3748</v>
      </c>
    </row>
    <row r="417" spans="1:33" ht="22.5" x14ac:dyDescent="0.25">
      <c r="A417" s="7">
        <v>247</v>
      </c>
      <c r="B417" s="7" t="s">
        <v>5683</v>
      </c>
      <c r="C417" s="7" t="s">
        <v>5684</v>
      </c>
      <c r="D417" s="7" t="s">
        <v>5685</v>
      </c>
      <c r="E417" s="7" t="s">
        <v>5688</v>
      </c>
      <c r="F417" s="7" t="s">
        <v>5689</v>
      </c>
      <c r="G417" s="7" t="s">
        <v>5707</v>
      </c>
      <c r="H417" s="7" t="s">
        <v>5708</v>
      </c>
      <c r="I417" s="7" t="s">
        <v>5773</v>
      </c>
      <c r="J417" s="24" t="s">
        <v>19</v>
      </c>
      <c r="K417" s="10" t="s">
        <v>20</v>
      </c>
      <c r="L417" s="10" t="s">
        <v>21</v>
      </c>
      <c r="M417" s="10" t="s">
        <v>4701</v>
      </c>
      <c r="P417" s="24" t="s">
        <v>1824</v>
      </c>
      <c r="Q417" s="10" t="s">
        <v>1825</v>
      </c>
      <c r="R417" s="8" t="s">
        <v>5233</v>
      </c>
      <c r="S417" s="16"/>
      <c r="T417" s="84" t="str">
        <f>IF(Table68101113[[#This Row],[Final Resolution: v8-pm]]=Table68101113[[#This Row],[Final Resolution: v7-clean]],"Y","N")</f>
        <v>N</v>
      </c>
      <c r="U417" s="8" t="s">
        <v>5233</v>
      </c>
      <c r="V417" s="76" t="s">
        <v>5102</v>
      </c>
      <c r="W417" s="20"/>
      <c r="X417" s="10" t="s">
        <v>1826</v>
      </c>
      <c r="Y417" s="10" t="s">
        <v>1827</v>
      </c>
      <c r="Z417" s="10" t="s">
        <v>1828</v>
      </c>
      <c r="AG417" s="10" t="s">
        <v>1829</v>
      </c>
    </row>
    <row r="418" spans="1:33" ht="56.25" x14ac:dyDescent="0.25">
      <c r="A418" s="7">
        <v>437</v>
      </c>
      <c r="B418" s="7" t="s">
        <v>5683</v>
      </c>
      <c r="C418" s="7" t="s">
        <v>5703</v>
      </c>
      <c r="J418" s="24" t="s">
        <v>3018</v>
      </c>
      <c r="K418" s="10" t="s">
        <v>3055</v>
      </c>
      <c r="L418" s="10" t="s">
        <v>3640</v>
      </c>
      <c r="P418" s="24" t="s">
        <v>3293</v>
      </c>
      <c r="Q418" s="10" t="s">
        <v>3293</v>
      </c>
      <c r="R418" s="77" t="s">
        <v>6431</v>
      </c>
      <c r="S418" s="20"/>
      <c r="T418" s="75" t="str">
        <f>IF(Table68101113[[#This Row],[Final Resolution: v8-pm]]=Table68101113[[#This Row],[Final Resolution: v7-clean]],"Y","N")</f>
        <v>N</v>
      </c>
      <c r="U418" s="78" t="s">
        <v>3294</v>
      </c>
      <c r="V418" s="76" t="s">
        <v>5101</v>
      </c>
      <c r="W418" s="20"/>
      <c r="X418" s="10" t="s">
        <v>3295</v>
      </c>
      <c r="Y418" s="10" t="s">
        <v>3296</v>
      </c>
      <c r="Z418" s="10" t="s">
        <v>3297</v>
      </c>
      <c r="AA418" s="10" t="s">
        <v>3298</v>
      </c>
      <c r="AG418" s="10" t="s">
        <v>3299</v>
      </c>
    </row>
    <row r="419" spans="1:33" ht="33.75" x14ac:dyDescent="0.25">
      <c r="A419" s="7">
        <v>404</v>
      </c>
      <c r="B419" s="7" t="s">
        <v>5683</v>
      </c>
      <c r="C419" s="7" t="s">
        <v>5703</v>
      </c>
      <c r="J419" s="24" t="s">
        <v>3018</v>
      </c>
      <c r="K419" s="10" t="s">
        <v>3029</v>
      </c>
      <c r="L419" s="10" t="s">
        <v>3628</v>
      </c>
      <c r="M419" s="10" t="s">
        <v>3629</v>
      </c>
      <c r="P419" s="24" t="s">
        <v>3048</v>
      </c>
      <c r="Q419" s="10" t="s">
        <v>3048</v>
      </c>
      <c r="R419" s="74" t="s">
        <v>6272</v>
      </c>
      <c r="S419" s="20"/>
      <c r="T419" s="75" t="str">
        <f>IF(Table68101113[[#This Row],[Final Resolution: v8-pm]]=Table68101113[[#This Row],[Final Resolution: v7-clean]],"Y","N")</f>
        <v>N</v>
      </c>
      <c r="U419" s="78" t="s">
        <v>6177</v>
      </c>
      <c r="V419" s="76" t="s">
        <v>5101</v>
      </c>
      <c r="W419" s="20"/>
      <c r="X419" s="10" t="s">
        <v>3050</v>
      </c>
      <c r="Y419" s="10" t="s">
        <v>3051</v>
      </c>
      <c r="Z419" s="10" t="s">
        <v>3052</v>
      </c>
      <c r="AA419" s="10" t="s">
        <v>3053</v>
      </c>
      <c r="AG419" s="10" t="s">
        <v>3054</v>
      </c>
    </row>
    <row r="420" spans="1:33" ht="22.5" x14ac:dyDescent="0.25">
      <c r="A420" s="7">
        <v>343</v>
      </c>
      <c r="B420" s="7" t="s">
        <v>5683</v>
      </c>
      <c r="C420" s="7" t="s">
        <v>5684</v>
      </c>
      <c r="D420" s="7" t="s">
        <v>5685</v>
      </c>
      <c r="E420" s="7" t="s">
        <v>5688</v>
      </c>
      <c r="F420" s="7" t="s">
        <v>5689</v>
      </c>
      <c r="G420" s="7" t="s">
        <v>5710</v>
      </c>
      <c r="H420" s="7" t="s">
        <v>5722</v>
      </c>
      <c r="I420" s="7" t="s">
        <v>5791</v>
      </c>
      <c r="J420" s="24" t="s">
        <v>19</v>
      </c>
      <c r="K420" s="10" t="s">
        <v>20</v>
      </c>
      <c r="L420" s="10" t="s">
        <v>21</v>
      </c>
      <c r="M420" s="10" t="s">
        <v>4701</v>
      </c>
      <c r="P420" s="24" t="s">
        <v>2569</v>
      </c>
      <c r="Q420" s="10" t="s">
        <v>2570</v>
      </c>
      <c r="R420" s="74" t="s">
        <v>6477</v>
      </c>
      <c r="S420" s="20" t="s">
        <v>6478</v>
      </c>
      <c r="T420" s="75" t="str">
        <f>IF(Table68101113[[#This Row],[Final Resolution: v8-pm]]=Table68101113[[#This Row],[Final Resolution: v7-clean]],"Y","N")</f>
        <v>N</v>
      </c>
      <c r="U420" s="81" t="s">
        <v>4973</v>
      </c>
      <c r="V420" s="76" t="s">
        <v>5101</v>
      </c>
      <c r="W420" s="20"/>
      <c r="X420" s="10" t="s">
        <v>2571</v>
      </c>
      <c r="Y420" s="10" t="s">
        <v>2572</v>
      </c>
      <c r="Z420" s="10" t="s">
        <v>2573</v>
      </c>
      <c r="AG420" s="10" t="s">
        <v>2574</v>
      </c>
    </row>
    <row r="421" spans="1:33" ht="33.75" x14ac:dyDescent="0.25">
      <c r="A421" s="7">
        <v>403</v>
      </c>
      <c r="B421" s="7" t="s">
        <v>5683</v>
      </c>
      <c r="C421" s="7" t="s">
        <v>5703</v>
      </c>
      <c r="J421" s="24" t="s">
        <v>3018</v>
      </c>
      <c r="K421" s="10" t="s">
        <v>3029</v>
      </c>
      <c r="L421" s="10" t="s">
        <v>3629</v>
      </c>
      <c r="P421" s="24" t="s">
        <v>2569</v>
      </c>
      <c r="Q421" s="10" t="s">
        <v>3038</v>
      </c>
      <c r="R421" s="74" t="s">
        <v>6477</v>
      </c>
      <c r="S421" s="20" t="s">
        <v>6478</v>
      </c>
      <c r="T421" s="75" t="str">
        <f>IF(Table68101113[[#This Row],[Final Resolution: v8-pm]]=Table68101113[[#This Row],[Final Resolution: v7-clean]],"Y","N")</f>
        <v>N</v>
      </c>
      <c r="U421" s="78" t="s">
        <v>6176</v>
      </c>
      <c r="V421" s="76" t="s">
        <v>5101</v>
      </c>
      <c r="W421" s="20"/>
      <c r="X421" s="10" t="s">
        <v>3040</v>
      </c>
      <c r="Y421" s="10" t="s">
        <v>3041</v>
      </c>
      <c r="Z421" s="10" t="s">
        <v>3042</v>
      </c>
      <c r="AA421" s="10" t="s">
        <v>3043</v>
      </c>
      <c r="AB421" s="10" t="s">
        <v>3044</v>
      </c>
      <c r="AC421" s="10" t="s">
        <v>3045</v>
      </c>
      <c r="AD421" s="10" t="s">
        <v>3046</v>
      </c>
      <c r="AG421" s="10" t="s">
        <v>5293</v>
      </c>
    </row>
    <row r="422" spans="1:33" ht="78.75" x14ac:dyDescent="0.25">
      <c r="A422" s="7">
        <v>38</v>
      </c>
      <c r="B422" s="7" t="s">
        <v>5683</v>
      </c>
      <c r="C422" s="7" t="s">
        <v>5684</v>
      </c>
      <c r="D422" s="7" t="s">
        <v>5685</v>
      </c>
      <c r="E422" s="7" t="s">
        <v>5686</v>
      </c>
      <c r="F422" s="7" t="s">
        <v>5687</v>
      </c>
      <c r="G422" s="7" t="s">
        <v>5710</v>
      </c>
      <c r="H422" s="7" t="s">
        <v>48</v>
      </c>
      <c r="J422" s="24" t="s">
        <v>19</v>
      </c>
      <c r="K422" s="10" t="s">
        <v>20</v>
      </c>
      <c r="L422" s="10" t="s">
        <v>21</v>
      </c>
      <c r="M422" s="10" t="s">
        <v>22</v>
      </c>
      <c r="N422" s="10" t="s">
        <v>151</v>
      </c>
      <c r="O422" s="10" t="s">
        <v>48</v>
      </c>
      <c r="P422" s="24" t="s">
        <v>358</v>
      </c>
      <c r="Q422" s="10" t="s">
        <v>359</v>
      </c>
      <c r="R422" s="77" t="s">
        <v>6545</v>
      </c>
      <c r="S422" s="20" t="s">
        <v>6541</v>
      </c>
      <c r="T422" s="75" t="str">
        <f>IF(Table68101113[[#This Row],[Final Resolution: v8-pm]]=Table68101113[[#This Row],[Final Resolution: v7-clean]],"Y","N")</f>
        <v>Y</v>
      </c>
      <c r="U422" s="13" t="s">
        <v>5905</v>
      </c>
      <c r="V422" s="76" t="s">
        <v>5101</v>
      </c>
      <c r="W422" s="20"/>
      <c r="X422" s="10" t="s">
        <v>360</v>
      </c>
      <c r="Y422" s="10" t="s">
        <v>361</v>
      </c>
      <c r="Z422" s="10" t="s">
        <v>362</v>
      </c>
      <c r="AA422" s="10" t="s">
        <v>363</v>
      </c>
      <c r="AC422" s="10" t="s">
        <v>4556</v>
      </c>
      <c r="AD422" s="10" t="s">
        <v>365</v>
      </c>
      <c r="AE422" s="10" t="s">
        <v>4647</v>
      </c>
      <c r="AF422" s="10" t="s">
        <v>367</v>
      </c>
      <c r="AG422" s="10" t="s">
        <v>4664</v>
      </c>
    </row>
    <row r="423" spans="1:33" ht="78.75" x14ac:dyDescent="0.25">
      <c r="A423" s="7">
        <v>211</v>
      </c>
      <c r="B423" s="7" t="s">
        <v>5683</v>
      </c>
      <c r="C423" s="7" t="s">
        <v>5684</v>
      </c>
      <c r="D423" s="7" t="s">
        <v>5685</v>
      </c>
      <c r="E423" s="7" t="s">
        <v>5688</v>
      </c>
      <c r="F423" s="7" t="s">
        <v>5689</v>
      </c>
      <c r="G423" s="7" t="s">
        <v>5710</v>
      </c>
      <c r="H423" s="7" t="s">
        <v>48</v>
      </c>
      <c r="J423" s="24" t="s">
        <v>19</v>
      </c>
      <c r="K423" s="10" t="s">
        <v>20</v>
      </c>
      <c r="L423" s="10" t="s">
        <v>21</v>
      </c>
      <c r="M423" s="10" t="s">
        <v>4701</v>
      </c>
      <c r="N423" s="10" t="s">
        <v>442</v>
      </c>
      <c r="P423" s="24" t="s">
        <v>1624</v>
      </c>
      <c r="Q423" s="10" t="s">
        <v>1625</v>
      </c>
      <c r="R423" s="77" t="s">
        <v>6545</v>
      </c>
      <c r="S423" s="20" t="s">
        <v>6541</v>
      </c>
      <c r="T423" s="75" t="str">
        <f>IF(Table68101113[[#This Row],[Final Resolution: v8-pm]]=Table68101113[[#This Row],[Final Resolution: v7-clean]],"Y","N")</f>
        <v>N</v>
      </c>
      <c r="U423" s="78" t="s">
        <v>6036</v>
      </c>
      <c r="V423" s="76" t="s">
        <v>5101</v>
      </c>
      <c r="W423" s="20"/>
      <c r="X423" s="10" t="s">
        <v>1626</v>
      </c>
      <c r="Y423" s="10" t="s">
        <v>1627</v>
      </c>
      <c r="Z423" s="10" t="s">
        <v>1628</v>
      </c>
      <c r="AA423" s="10" t="s">
        <v>1629</v>
      </c>
      <c r="AC423" s="10" t="s">
        <v>1630</v>
      </c>
      <c r="AG423" s="10" t="s">
        <v>1631</v>
      </c>
    </row>
    <row r="424" spans="1:33" ht="22.5" x14ac:dyDescent="0.25">
      <c r="A424" s="7">
        <v>75</v>
      </c>
      <c r="B424" s="7" t="s">
        <v>5683</v>
      </c>
      <c r="C424" s="7" t="s">
        <v>5684</v>
      </c>
      <c r="D424" s="7" t="s">
        <v>5685</v>
      </c>
      <c r="E424" s="7" t="s">
        <v>5688</v>
      </c>
      <c r="F424" s="7" t="s">
        <v>5689</v>
      </c>
      <c r="G424" s="7" t="s">
        <v>5710</v>
      </c>
      <c r="H424" s="7" t="s">
        <v>5739</v>
      </c>
      <c r="J424" s="24" t="s">
        <v>19</v>
      </c>
      <c r="K424" s="10" t="s">
        <v>20</v>
      </c>
      <c r="L424" s="10" t="s">
        <v>21</v>
      </c>
      <c r="M424" s="10" t="s">
        <v>4701</v>
      </c>
      <c r="P424" s="24" t="s">
        <v>664</v>
      </c>
      <c r="Q424" s="10" t="s">
        <v>665</v>
      </c>
      <c r="R424" s="74" t="s">
        <v>6275</v>
      </c>
      <c r="S424" s="20"/>
      <c r="T424" s="75" t="str">
        <f>IF(Table68101113[[#This Row],[Final Resolution: v8-pm]]=Table68101113[[#This Row],[Final Resolution: v7-clean]],"Y","N")</f>
        <v>N</v>
      </c>
      <c r="U424" s="13" t="s">
        <v>4094</v>
      </c>
      <c r="V424" s="76" t="s">
        <v>5101</v>
      </c>
      <c r="W424" s="20"/>
      <c r="X424" s="10" t="s">
        <v>666</v>
      </c>
      <c r="Y424" s="10" t="s">
        <v>667</v>
      </c>
      <c r="Z424" s="10" t="s">
        <v>668</v>
      </c>
      <c r="AC424" s="10" t="s">
        <v>4564</v>
      </c>
      <c r="AG424" s="10" t="s">
        <v>670</v>
      </c>
    </row>
    <row r="425" spans="1:33" ht="135" x14ac:dyDescent="0.25">
      <c r="A425" s="7">
        <v>46</v>
      </c>
      <c r="B425" s="7" t="s">
        <v>5683</v>
      </c>
      <c r="C425" s="7" t="s">
        <v>5684</v>
      </c>
      <c r="D425" s="7" t="s">
        <v>5685</v>
      </c>
      <c r="E425" s="7" t="s">
        <v>5688</v>
      </c>
      <c r="F425" s="7" t="s">
        <v>5689</v>
      </c>
      <c r="G425" s="7" t="s">
        <v>5710</v>
      </c>
      <c r="H425" s="7" t="s">
        <v>5731</v>
      </c>
      <c r="J425" s="24" t="s">
        <v>19</v>
      </c>
      <c r="K425" s="10" t="s">
        <v>20</v>
      </c>
      <c r="L425" s="10" t="s">
        <v>21</v>
      </c>
      <c r="M425" s="10" t="s">
        <v>4701</v>
      </c>
      <c r="N425" s="10" t="s">
        <v>442</v>
      </c>
      <c r="P425" s="24" t="s">
        <v>443</v>
      </c>
      <c r="Q425" s="10" t="s">
        <v>444</v>
      </c>
      <c r="R425" s="74" t="s">
        <v>6603</v>
      </c>
      <c r="S425" s="20" t="s">
        <v>6427</v>
      </c>
      <c r="T425" s="75" t="str">
        <f>IF(Table68101113[[#This Row],[Final Resolution: v8-pm]]=Table68101113[[#This Row],[Final Resolution: v7-clean]],"Y","N")</f>
        <v>N</v>
      </c>
      <c r="U425" s="13" t="s">
        <v>5910</v>
      </c>
      <c r="V425" s="76" t="s">
        <v>5101</v>
      </c>
      <c r="W425" s="20"/>
      <c r="X425" s="10" t="s">
        <v>445</v>
      </c>
      <c r="Y425" s="10" t="s">
        <v>446</v>
      </c>
      <c r="Z425" s="10" t="s">
        <v>447</v>
      </c>
      <c r="AA425" s="10" t="s">
        <v>448</v>
      </c>
      <c r="AC425" s="10" t="s">
        <v>449</v>
      </c>
      <c r="AD425" s="10" t="s">
        <v>450</v>
      </c>
      <c r="AE425" s="10" t="s">
        <v>451</v>
      </c>
      <c r="AF425" s="10" t="s">
        <v>452</v>
      </c>
      <c r="AG425" s="10" t="s">
        <v>453</v>
      </c>
    </row>
    <row r="426" spans="1:33" ht="135" x14ac:dyDescent="0.25">
      <c r="A426" s="7">
        <v>147</v>
      </c>
      <c r="B426" s="7" t="s">
        <v>5683</v>
      </c>
      <c r="C426" s="7" t="s">
        <v>5684</v>
      </c>
      <c r="D426" s="7" t="s">
        <v>5685</v>
      </c>
      <c r="E426" s="7" t="s">
        <v>5688</v>
      </c>
      <c r="F426" s="7" t="s">
        <v>5689</v>
      </c>
      <c r="G426" s="7" t="s">
        <v>5710</v>
      </c>
      <c r="H426" s="7" t="s">
        <v>5731</v>
      </c>
      <c r="J426" s="24" t="s">
        <v>19</v>
      </c>
      <c r="K426" s="10" t="s">
        <v>20</v>
      </c>
      <c r="L426" s="10" t="s">
        <v>21</v>
      </c>
      <c r="M426" s="10" t="s">
        <v>4701</v>
      </c>
      <c r="P426" s="24" t="s">
        <v>1207</v>
      </c>
      <c r="Q426" s="10" t="s">
        <v>1207</v>
      </c>
      <c r="R426" s="74" t="s">
        <v>6603</v>
      </c>
      <c r="S426" s="20" t="s">
        <v>6427</v>
      </c>
      <c r="T426" s="75" t="str">
        <f>IF(Table68101113[[#This Row],[Final Resolution: v8-pm]]=Table68101113[[#This Row],[Final Resolution: v7-clean]],"Y","N")</f>
        <v>N</v>
      </c>
      <c r="U426" s="78" t="s">
        <v>5987</v>
      </c>
      <c r="V426" s="76" t="s">
        <v>5101</v>
      </c>
      <c r="W426" s="20"/>
      <c r="X426" s="10" t="s">
        <v>1208</v>
      </c>
      <c r="Y426" s="10" t="s">
        <v>1209</v>
      </c>
      <c r="AC426" s="10" t="s">
        <v>1210</v>
      </c>
      <c r="AG426" s="10" t="s">
        <v>1211</v>
      </c>
    </row>
    <row r="427" spans="1:33" ht="135" x14ac:dyDescent="0.25">
      <c r="A427" s="7">
        <v>152</v>
      </c>
      <c r="B427" s="7" t="s">
        <v>5683</v>
      </c>
      <c r="C427" s="7" t="s">
        <v>5684</v>
      </c>
      <c r="D427" s="7" t="s">
        <v>5685</v>
      </c>
      <c r="E427" s="7" t="s">
        <v>5688</v>
      </c>
      <c r="F427" s="7" t="s">
        <v>5689</v>
      </c>
      <c r="G427" s="7" t="s">
        <v>5710</v>
      </c>
      <c r="H427" s="7" t="s">
        <v>5717</v>
      </c>
      <c r="I427" s="7" t="s">
        <v>933</v>
      </c>
      <c r="J427" s="24" t="s">
        <v>19</v>
      </c>
      <c r="K427" s="10" t="s">
        <v>20</v>
      </c>
      <c r="L427" s="10" t="s">
        <v>21</v>
      </c>
      <c r="M427" s="10" t="s">
        <v>933</v>
      </c>
      <c r="P427" s="24" t="s">
        <v>1240</v>
      </c>
      <c r="Q427" s="10" t="s">
        <v>1241</v>
      </c>
      <c r="R427" s="74" t="s">
        <v>6603</v>
      </c>
      <c r="S427" s="20" t="s">
        <v>6427</v>
      </c>
      <c r="T427" s="75" t="str">
        <f>IF(Table68101113[[#This Row],[Final Resolution: v8-pm]]=Table68101113[[#This Row],[Final Resolution: v7-clean]],"Y","N")</f>
        <v>N</v>
      </c>
      <c r="U427" s="78" t="s">
        <v>5991</v>
      </c>
      <c r="V427" s="76" t="s">
        <v>5101</v>
      </c>
      <c r="W427" s="20"/>
      <c r="X427" s="10" t="s">
        <v>1242</v>
      </c>
      <c r="Y427" s="10" t="s">
        <v>1243</v>
      </c>
      <c r="AD427" s="10" t="s">
        <v>1245</v>
      </c>
      <c r="AG427" s="10" t="s">
        <v>1244</v>
      </c>
    </row>
    <row r="428" spans="1:33" ht="135" x14ac:dyDescent="0.25">
      <c r="A428" s="7">
        <v>208</v>
      </c>
      <c r="B428" s="7" t="s">
        <v>5683</v>
      </c>
      <c r="C428" s="7" t="s">
        <v>5684</v>
      </c>
      <c r="D428" s="7" t="s">
        <v>5685</v>
      </c>
      <c r="E428" s="7" t="s">
        <v>5688</v>
      </c>
      <c r="F428" s="7" t="s">
        <v>5689</v>
      </c>
      <c r="G428" s="7" t="s">
        <v>5710</v>
      </c>
      <c r="H428" s="7" t="s">
        <v>5731</v>
      </c>
      <c r="J428" s="24" t="s">
        <v>19</v>
      </c>
      <c r="K428" s="10" t="s">
        <v>20</v>
      </c>
      <c r="L428" s="10" t="s">
        <v>21</v>
      </c>
      <c r="M428" s="10" t="s">
        <v>4701</v>
      </c>
      <c r="N428" s="10" t="s">
        <v>442</v>
      </c>
      <c r="P428" s="24" t="s">
        <v>1609</v>
      </c>
      <c r="Q428" s="10" t="s">
        <v>1610</v>
      </c>
      <c r="R428" s="74" t="s">
        <v>6603</v>
      </c>
      <c r="S428" s="20" t="s">
        <v>6427</v>
      </c>
      <c r="T428" s="75" t="str">
        <f>IF(Table68101113[[#This Row],[Final Resolution: v8-pm]]=Table68101113[[#This Row],[Final Resolution: v7-clean]],"Y","N")</f>
        <v>N</v>
      </c>
      <c r="U428" s="78" t="s">
        <v>6035</v>
      </c>
      <c r="V428" s="76" t="s">
        <v>5101</v>
      </c>
      <c r="W428" s="20"/>
      <c r="X428" s="10" t="s">
        <v>445</v>
      </c>
      <c r="Y428" s="10" t="s">
        <v>446</v>
      </c>
      <c r="Z428" s="10" t="s">
        <v>447</v>
      </c>
      <c r="AA428" s="10" t="s">
        <v>1611</v>
      </c>
      <c r="AB428" s="10" t="s">
        <v>1612</v>
      </c>
      <c r="AG428" s="10" t="s">
        <v>1613</v>
      </c>
    </row>
    <row r="429" spans="1:33" ht="135" x14ac:dyDescent="0.25">
      <c r="A429" s="7">
        <v>432</v>
      </c>
      <c r="B429" s="7" t="s">
        <v>5683</v>
      </c>
      <c r="C429" s="7" t="s">
        <v>5703</v>
      </c>
      <c r="J429" s="24" t="s">
        <v>3018</v>
      </c>
      <c r="K429" s="10" t="s">
        <v>3055</v>
      </c>
      <c r="L429" s="10" t="s">
        <v>3635</v>
      </c>
      <c r="P429" s="24" t="s">
        <v>3258</v>
      </c>
      <c r="Q429" s="10" t="s">
        <v>3259</v>
      </c>
      <c r="R429" s="74" t="s">
        <v>6603</v>
      </c>
      <c r="S429" s="20" t="s">
        <v>6427</v>
      </c>
      <c r="T429" s="75" t="str">
        <f>IF(Table68101113[[#This Row],[Final Resolution: v8-pm]]=Table68101113[[#This Row],[Final Resolution: v7-clean]],"Y","N")</f>
        <v>N</v>
      </c>
      <c r="U429" s="78" t="s">
        <v>6193</v>
      </c>
      <c r="V429" s="76" t="s">
        <v>5101</v>
      </c>
      <c r="W429" s="20"/>
      <c r="X429" s="10" t="s">
        <v>3260</v>
      </c>
      <c r="Y429" s="10" t="s">
        <v>3261</v>
      </c>
      <c r="Z429" s="10" t="s">
        <v>3262</v>
      </c>
      <c r="AA429" s="10" t="s">
        <v>3263</v>
      </c>
      <c r="AB429" s="10" t="s">
        <v>3264</v>
      </c>
      <c r="AG429" s="10" t="s">
        <v>3265</v>
      </c>
    </row>
    <row r="430" spans="1:33" ht="135" x14ac:dyDescent="0.25">
      <c r="A430" s="7">
        <v>170</v>
      </c>
      <c r="B430" s="7" t="s">
        <v>5683</v>
      </c>
      <c r="C430" s="7" t="s">
        <v>5684</v>
      </c>
      <c r="D430" s="7" t="s">
        <v>5685</v>
      </c>
      <c r="E430" s="7" t="s">
        <v>5688</v>
      </c>
      <c r="F430" s="7" t="s">
        <v>5689</v>
      </c>
      <c r="G430" s="7" t="s">
        <v>5710</v>
      </c>
      <c r="H430" s="7" t="s">
        <v>5731</v>
      </c>
      <c r="J430" s="24" t="s">
        <v>19</v>
      </c>
      <c r="K430" s="10" t="s">
        <v>20</v>
      </c>
      <c r="L430" s="10" t="s">
        <v>21</v>
      </c>
      <c r="M430" s="10" t="s">
        <v>1351</v>
      </c>
      <c r="N430" s="10" t="s">
        <v>1352</v>
      </c>
      <c r="P430" s="24" t="s">
        <v>1352</v>
      </c>
      <c r="Q430" s="10" t="s">
        <v>1353</v>
      </c>
      <c r="R430" s="74" t="s">
        <v>6603</v>
      </c>
      <c r="S430" s="20" t="s">
        <v>6427</v>
      </c>
      <c r="T430" s="75" t="str">
        <f>IF(Table68101113[[#This Row],[Final Resolution: v8-pm]]=Table68101113[[#This Row],[Final Resolution: v7-clean]],"Y","N")</f>
        <v>N</v>
      </c>
      <c r="U430" s="78" t="s">
        <v>5846</v>
      </c>
      <c r="V430" s="76" t="s">
        <v>5101</v>
      </c>
      <c r="W430" s="20"/>
      <c r="X430" s="10" t="s">
        <v>1355</v>
      </c>
      <c r="Y430" s="10" t="s">
        <v>450</v>
      </c>
      <c r="Z430" s="10" t="s">
        <v>451</v>
      </c>
      <c r="AG430" s="10" t="s">
        <v>1356</v>
      </c>
    </row>
    <row r="431" spans="1:33" ht="135" x14ac:dyDescent="0.25">
      <c r="A431" s="7">
        <v>209</v>
      </c>
      <c r="B431" s="7" t="s">
        <v>5683</v>
      </c>
      <c r="C431" s="7" t="s">
        <v>5684</v>
      </c>
      <c r="D431" s="7" t="s">
        <v>5685</v>
      </c>
      <c r="E431" s="7" t="s">
        <v>5688</v>
      </c>
      <c r="F431" s="7" t="s">
        <v>5689</v>
      </c>
      <c r="G431" s="7" t="s">
        <v>5710</v>
      </c>
      <c r="H431" s="7" t="s">
        <v>5752</v>
      </c>
      <c r="J431" s="24" t="s">
        <v>19</v>
      </c>
      <c r="K431" s="10" t="s">
        <v>20</v>
      </c>
      <c r="L431" s="10" t="s">
        <v>21</v>
      </c>
      <c r="M431" s="10" t="s">
        <v>4701</v>
      </c>
      <c r="N431" s="10" t="s">
        <v>442</v>
      </c>
      <c r="P431" s="24" t="s">
        <v>1614</v>
      </c>
      <c r="Q431" s="10" t="s">
        <v>1615</v>
      </c>
      <c r="R431" s="74" t="s">
        <v>6603</v>
      </c>
      <c r="S431" s="20" t="s">
        <v>6427</v>
      </c>
      <c r="T431" s="75" t="str">
        <f>IF(Table68101113[[#This Row],[Final Resolution: v8-pm]]=Table68101113[[#This Row],[Final Resolution: v7-clean]],"Y","N")</f>
        <v>N</v>
      </c>
      <c r="U431" s="78" t="s">
        <v>6035</v>
      </c>
      <c r="V431" s="76" t="s">
        <v>5101</v>
      </c>
      <c r="W431" s="20"/>
      <c r="X431" s="10" t="s">
        <v>1616</v>
      </c>
      <c r="Y431" s="10" t="s">
        <v>2090</v>
      </c>
      <c r="Z431" s="10" t="s">
        <v>2091</v>
      </c>
      <c r="AC431" s="10" t="s">
        <v>1617</v>
      </c>
      <c r="AG431" s="10" t="s">
        <v>5216</v>
      </c>
    </row>
    <row r="432" spans="1:33" ht="191.25" x14ac:dyDescent="0.25">
      <c r="A432" s="7">
        <v>5</v>
      </c>
      <c r="B432" s="7" t="s">
        <v>5683</v>
      </c>
      <c r="C432" s="7" t="s">
        <v>5684</v>
      </c>
      <c r="D432" s="7" t="s">
        <v>5685</v>
      </c>
      <c r="E432" s="7" t="s">
        <v>5688</v>
      </c>
      <c r="F432" s="7" t="s">
        <v>5689</v>
      </c>
      <c r="G432" s="7" t="s">
        <v>5710</v>
      </c>
      <c r="H432" s="7" t="s">
        <v>5711</v>
      </c>
      <c r="J432" s="24" t="s">
        <v>19</v>
      </c>
      <c r="K432" s="10" t="s">
        <v>20</v>
      </c>
      <c r="L432" s="10" t="s">
        <v>21</v>
      </c>
      <c r="M432" s="10" t="s">
        <v>4701</v>
      </c>
      <c r="N432" s="10" t="s">
        <v>59</v>
      </c>
      <c r="P432" s="24" t="s">
        <v>60</v>
      </c>
      <c r="Q432" s="10" t="s">
        <v>61</v>
      </c>
      <c r="R432" s="77" t="s">
        <v>6605</v>
      </c>
      <c r="S432" s="20" t="s">
        <v>6416</v>
      </c>
      <c r="T432" s="75" t="str">
        <f>IF(Table68101113[[#This Row],[Final Resolution: v8-pm]]=Table68101113[[#This Row],[Final Resolution: v7-clean]],"Y","N")</f>
        <v>N</v>
      </c>
      <c r="U432" s="78" t="s">
        <v>6434</v>
      </c>
      <c r="V432" s="76" t="s">
        <v>5101</v>
      </c>
      <c r="W432" s="20"/>
      <c r="X432" s="10" t="s">
        <v>62</v>
      </c>
      <c r="Y432" s="10" t="s">
        <v>63</v>
      </c>
      <c r="Z432" s="10" t="s">
        <v>64</v>
      </c>
      <c r="AA432" s="10" t="s">
        <v>4508</v>
      </c>
      <c r="AB432" s="10" t="s">
        <v>66</v>
      </c>
      <c r="AC432" s="10" t="s">
        <v>67</v>
      </c>
      <c r="AD432" s="10" t="s">
        <v>68</v>
      </c>
      <c r="AE432" s="10" t="s">
        <v>2020</v>
      </c>
      <c r="AG432" s="10" t="s">
        <v>4655</v>
      </c>
    </row>
    <row r="433" spans="1:33" ht="191.25" x14ac:dyDescent="0.25">
      <c r="A433" s="7">
        <v>12</v>
      </c>
      <c r="B433" s="7" t="s">
        <v>5683</v>
      </c>
      <c r="C433" s="7" t="s">
        <v>5684</v>
      </c>
      <c r="D433" s="7" t="s">
        <v>5685</v>
      </c>
      <c r="E433" s="7" t="s">
        <v>5688</v>
      </c>
      <c r="F433" s="7" t="s">
        <v>5689</v>
      </c>
      <c r="G433" s="7" t="s">
        <v>5710</v>
      </c>
      <c r="H433" s="7" t="s">
        <v>5711</v>
      </c>
      <c r="J433" s="24" t="s">
        <v>19</v>
      </c>
      <c r="K433" s="10" t="s">
        <v>20</v>
      </c>
      <c r="L433" s="10" t="s">
        <v>21</v>
      </c>
      <c r="M433" s="10" t="s">
        <v>4701</v>
      </c>
      <c r="N433" s="10" t="s">
        <v>89</v>
      </c>
      <c r="P433" s="24" t="s">
        <v>60</v>
      </c>
      <c r="Q433" s="10" t="s">
        <v>114</v>
      </c>
      <c r="R433" s="77" t="s">
        <v>6605</v>
      </c>
      <c r="S433" s="20" t="s">
        <v>6416</v>
      </c>
      <c r="T433" s="75" t="str">
        <f>IF(Table68101113[[#This Row],[Final Resolution: v8-pm]]=Table68101113[[#This Row],[Final Resolution: v7-clean]],"Y","N")</f>
        <v>N</v>
      </c>
      <c r="U433" s="13" t="s">
        <v>5883</v>
      </c>
      <c r="V433" s="76" t="s">
        <v>5101</v>
      </c>
      <c r="W433" s="20"/>
      <c r="X433" s="10" t="s">
        <v>115</v>
      </c>
      <c r="Y433" s="10" t="s">
        <v>63</v>
      </c>
      <c r="Z433" s="10" t="s">
        <v>64</v>
      </c>
      <c r="AA433" s="10" t="s">
        <v>4511</v>
      </c>
      <c r="AG433" s="10" t="s">
        <v>117</v>
      </c>
    </row>
    <row r="434" spans="1:33" ht="78.75" x14ac:dyDescent="0.25">
      <c r="A434" s="7">
        <v>322</v>
      </c>
      <c r="B434" s="7" t="s">
        <v>5683</v>
      </c>
      <c r="C434" s="7" t="s">
        <v>5684</v>
      </c>
      <c r="D434" s="7" t="s">
        <v>5685</v>
      </c>
      <c r="E434" s="7" t="s">
        <v>5688</v>
      </c>
      <c r="F434" s="7" t="s">
        <v>5689</v>
      </c>
      <c r="G434" s="7" t="s">
        <v>5710</v>
      </c>
      <c r="H434" s="7" t="s">
        <v>5708</v>
      </c>
      <c r="J434" s="24" t="s">
        <v>19</v>
      </c>
      <c r="K434" s="10" t="s">
        <v>20</v>
      </c>
      <c r="L434" s="10" t="s">
        <v>21</v>
      </c>
      <c r="M434" s="10" t="s">
        <v>4701</v>
      </c>
      <c r="P434" s="24" t="s">
        <v>2433</v>
      </c>
      <c r="Q434" s="10" t="s">
        <v>2434</v>
      </c>
      <c r="R434" s="74" t="s">
        <v>6643</v>
      </c>
      <c r="S434" s="20"/>
      <c r="T434" s="75" t="str">
        <f>IF(Table68101113[[#This Row],[Final Resolution: v8-pm]]=Table68101113[[#This Row],[Final Resolution: v7-clean]],"Y","N")</f>
        <v>N</v>
      </c>
      <c r="U434" s="78" t="s">
        <v>6112</v>
      </c>
      <c r="V434" s="76" t="s">
        <v>5101</v>
      </c>
      <c r="W434" s="20"/>
      <c r="X434" s="10" t="s">
        <v>2435</v>
      </c>
      <c r="Y434" s="10" t="s">
        <v>2436</v>
      </c>
      <c r="Z434" s="10" t="s">
        <v>2437</v>
      </c>
      <c r="AG434" s="10" t="s">
        <v>2438</v>
      </c>
    </row>
    <row r="435" spans="1:33" ht="56.25" x14ac:dyDescent="0.25">
      <c r="A435" s="7">
        <v>422</v>
      </c>
      <c r="B435" s="7" t="s">
        <v>5683</v>
      </c>
      <c r="C435" s="7" t="s">
        <v>5703</v>
      </c>
      <c r="J435" s="24" t="s">
        <v>3018</v>
      </c>
      <c r="K435" s="10" t="s">
        <v>3055</v>
      </c>
      <c r="L435" s="10" t="s">
        <v>3632</v>
      </c>
      <c r="M435" s="10" t="s">
        <v>3638</v>
      </c>
      <c r="P435" s="24" t="s">
        <v>3188</v>
      </c>
      <c r="Q435" s="10" t="s">
        <v>3188</v>
      </c>
      <c r="R435" s="74" t="s">
        <v>6526</v>
      </c>
      <c r="S435" s="20"/>
      <c r="T435" s="75" t="str">
        <f>IF(Table68101113[[#This Row],[Final Resolution: v8-pm]]=Table68101113[[#This Row],[Final Resolution: v7-clean]],"Y","N")</f>
        <v>Y</v>
      </c>
      <c r="U435" s="78" t="s">
        <v>6187</v>
      </c>
      <c r="V435" s="76" t="s">
        <v>5101</v>
      </c>
      <c r="W435" s="20"/>
      <c r="X435" s="10" t="s">
        <v>3190</v>
      </c>
      <c r="Y435" s="10" t="s">
        <v>3191</v>
      </c>
      <c r="Z435" s="10" t="s">
        <v>3192</v>
      </c>
      <c r="AA435" s="10" t="s">
        <v>3193</v>
      </c>
      <c r="AB435" s="10" t="s">
        <v>3194</v>
      </c>
      <c r="AG435" s="10" t="s">
        <v>3195</v>
      </c>
    </row>
    <row r="436" spans="1:33" ht="33.75" x14ac:dyDescent="0.25">
      <c r="A436" s="7">
        <v>136</v>
      </c>
      <c r="B436" s="7" t="s">
        <v>5683</v>
      </c>
      <c r="C436" s="7" t="s">
        <v>5684</v>
      </c>
      <c r="D436" s="7" t="s">
        <v>5685</v>
      </c>
      <c r="E436" s="7" t="s">
        <v>5692</v>
      </c>
      <c r="F436" s="7" t="s">
        <v>5693</v>
      </c>
      <c r="G436" s="7" t="s">
        <v>5707</v>
      </c>
      <c r="H436" s="7" t="s">
        <v>5708</v>
      </c>
      <c r="I436" s="7" t="s">
        <v>5726</v>
      </c>
      <c r="J436" s="24" t="s">
        <v>19</v>
      </c>
      <c r="K436" s="10" t="s">
        <v>20</v>
      </c>
      <c r="L436" s="10" t="s">
        <v>454</v>
      </c>
      <c r="P436" s="24" t="s">
        <v>1122</v>
      </c>
      <c r="Q436" s="10" t="s">
        <v>1123</v>
      </c>
      <c r="R436" s="74" t="s">
        <v>6656</v>
      </c>
      <c r="S436" s="20"/>
      <c r="T436" s="75" t="str">
        <f>IF(Table68101113[[#This Row],[Final Resolution: v8-pm]]=Table68101113[[#This Row],[Final Resolution: v7-clean]],"Y","N")</f>
        <v>Y</v>
      </c>
      <c r="U436" s="78" t="s">
        <v>5979</v>
      </c>
      <c r="V436" s="76" t="s">
        <v>5101</v>
      </c>
      <c r="W436" s="20"/>
      <c r="X436" s="10" t="s">
        <v>1123</v>
      </c>
      <c r="Y436" s="10" t="s">
        <v>1124</v>
      </c>
      <c r="Z436" s="10" t="s">
        <v>1125</v>
      </c>
      <c r="AA436" s="10" t="s">
        <v>1126</v>
      </c>
      <c r="AC436" s="10" t="s">
        <v>1127</v>
      </c>
      <c r="AG436" s="10" t="s">
        <v>1128</v>
      </c>
    </row>
    <row r="437" spans="1:33" ht="101.25" x14ac:dyDescent="0.25">
      <c r="A437" s="7">
        <v>238</v>
      </c>
      <c r="B437" s="7" t="s">
        <v>5683</v>
      </c>
      <c r="C437" s="7" t="s">
        <v>5684</v>
      </c>
      <c r="D437" s="7" t="s">
        <v>5685</v>
      </c>
      <c r="E437" s="7" t="s">
        <v>5688</v>
      </c>
      <c r="F437" s="7" t="s">
        <v>5689</v>
      </c>
      <c r="G437" s="7" t="s">
        <v>5723</v>
      </c>
      <c r="H437" s="7" t="s">
        <v>5745</v>
      </c>
      <c r="J437" s="24" t="s">
        <v>19</v>
      </c>
      <c r="K437" s="10" t="s">
        <v>20</v>
      </c>
      <c r="L437" s="10" t="s">
        <v>21</v>
      </c>
      <c r="M437" s="10" t="s">
        <v>4701</v>
      </c>
      <c r="P437" s="24" t="s">
        <v>4722</v>
      </c>
      <c r="Q437" s="10" t="s">
        <v>1779</v>
      </c>
      <c r="R437" s="77" t="s">
        <v>6658</v>
      </c>
      <c r="S437" s="20" t="s">
        <v>6659</v>
      </c>
      <c r="T437" s="75" t="str">
        <f>IF(Table68101113[[#This Row],[Final Resolution: v8-pm]]=Table68101113[[#This Row],[Final Resolution: v7-clean]],"Y","N")</f>
        <v>N</v>
      </c>
      <c r="U437" s="81" t="s">
        <v>5941</v>
      </c>
      <c r="V437" s="76" t="s">
        <v>5101</v>
      </c>
      <c r="W437" s="20"/>
      <c r="X437" s="10" t="s">
        <v>1780</v>
      </c>
      <c r="Y437" s="10" t="s">
        <v>1781</v>
      </c>
      <c r="Z437" s="10" t="s">
        <v>761</v>
      </c>
      <c r="AG437" s="10" t="s">
        <v>1782</v>
      </c>
    </row>
    <row r="438" spans="1:33" ht="101.25" x14ac:dyDescent="0.25">
      <c r="A438" s="7">
        <v>328</v>
      </c>
      <c r="B438" s="7" t="s">
        <v>5683</v>
      </c>
      <c r="C438" s="7" t="s">
        <v>5684</v>
      </c>
      <c r="D438" s="7" t="s">
        <v>5685</v>
      </c>
      <c r="E438" s="7" t="s">
        <v>5688</v>
      </c>
      <c r="F438" s="7" t="s">
        <v>5689</v>
      </c>
      <c r="G438" s="7" t="s">
        <v>5707</v>
      </c>
      <c r="H438" s="7" t="s">
        <v>5724</v>
      </c>
      <c r="J438" s="24" t="s">
        <v>19</v>
      </c>
      <c r="K438" s="10" t="s">
        <v>20</v>
      </c>
      <c r="L438" s="10" t="s">
        <v>21</v>
      </c>
      <c r="M438" s="10" t="s">
        <v>545</v>
      </c>
      <c r="P438" s="24" t="s">
        <v>2465</v>
      </c>
      <c r="Q438" s="10" t="s">
        <v>2466</v>
      </c>
      <c r="R438" s="77" t="s">
        <v>6658</v>
      </c>
      <c r="S438" s="20" t="s">
        <v>6659</v>
      </c>
      <c r="T438" s="75" t="str">
        <f>IF(Table68101113[[#This Row],[Final Resolution: v8-pm]]=Table68101113[[#This Row],[Final Resolution: v7-clean]],"Y","N")</f>
        <v>N</v>
      </c>
      <c r="U438" s="78" t="s">
        <v>6116</v>
      </c>
      <c r="V438" s="76" t="s">
        <v>5101</v>
      </c>
      <c r="W438" s="20"/>
      <c r="X438" s="10" t="s">
        <v>2467</v>
      </c>
      <c r="Y438" s="10" t="s">
        <v>2468</v>
      </c>
      <c r="Z438" s="10" t="s">
        <v>2469</v>
      </c>
      <c r="AG438" s="10" t="s">
        <v>2470</v>
      </c>
    </row>
    <row r="439" spans="1:33" ht="101.25" x14ac:dyDescent="0.25">
      <c r="A439" s="7">
        <v>87</v>
      </c>
      <c r="B439" s="7" t="s">
        <v>5683</v>
      </c>
      <c r="C439" s="7" t="s">
        <v>5684</v>
      </c>
      <c r="D439" s="7" t="s">
        <v>5685</v>
      </c>
      <c r="E439" s="7" t="s">
        <v>5688</v>
      </c>
      <c r="F439" s="7" t="s">
        <v>5689</v>
      </c>
      <c r="G439" s="7" t="s">
        <v>5707</v>
      </c>
      <c r="H439" s="7" t="s">
        <v>5745</v>
      </c>
      <c r="J439" s="24" t="s">
        <v>19</v>
      </c>
      <c r="K439" s="10" t="s">
        <v>20</v>
      </c>
      <c r="L439" s="10" t="s">
        <v>21</v>
      </c>
      <c r="M439" s="10" t="s">
        <v>4701</v>
      </c>
      <c r="P439" s="24" t="s">
        <v>4711</v>
      </c>
      <c r="Q439" s="10" t="s">
        <v>754</v>
      </c>
      <c r="R439" s="77" t="s">
        <v>6658</v>
      </c>
      <c r="S439" s="20" t="s">
        <v>6659</v>
      </c>
      <c r="T439" s="75" t="str">
        <f>IF(Table68101113[[#This Row],[Final Resolution: v8-pm]]=Table68101113[[#This Row],[Final Resolution: v7-clean]],"Y","N")</f>
        <v>N</v>
      </c>
      <c r="U439" s="16" t="s">
        <v>5941</v>
      </c>
      <c r="V439" s="76" t="s">
        <v>5101</v>
      </c>
      <c r="W439" s="20"/>
      <c r="X439" s="10" t="s">
        <v>755</v>
      </c>
      <c r="Y439" s="10" t="s">
        <v>756</v>
      </c>
      <c r="Z439" s="10" t="s">
        <v>757</v>
      </c>
      <c r="AA439" s="10" t="s">
        <v>758</v>
      </c>
      <c r="AC439" s="10" t="s">
        <v>759</v>
      </c>
      <c r="AD439" s="10" t="s">
        <v>4622</v>
      </c>
      <c r="AE439" s="10" t="s">
        <v>1781</v>
      </c>
      <c r="AF439" s="10" t="s">
        <v>761</v>
      </c>
      <c r="AG439" s="10" t="s">
        <v>4670</v>
      </c>
    </row>
    <row r="440" spans="1:33" ht="213.75" x14ac:dyDescent="0.25">
      <c r="A440" s="7">
        <v>21</v>
      </c>
      <c r="B440" s="7" t="s">
        <v>5683</v>
      </c>
      <c r="C440" s="7" t="s">
        <v>5684</v>
      </c>
      <c r="D440" s="7" t="s">
        <v>5685</v>
      </c>
      <c r="E440" s="7" t="s">
        <v>5688</v>
      </c>
      <c r="F440" s="7" t="s">
        <v>5689</v>
      </c>
      <c r="G440" s="7" t="s">
        <v>5723</v>
      </c>
      <c r="H440" s="7" t="s">
        <v>5708</v>
      </c>
      <c r="J440" s="24" t="s">
        <v>19</v>
      </c>
      <c r="K440" s="10" t="s">
        <v>20</v>
      </c>
      <c r="L440" s="10" t="s">
        <v>21</v>
      </c>
      <c r="M440" s="10" t="s">
        <v>4701</v>
      </c>
      <c r="N440" s="10" t="s">
        <v>197</v>
      </c>
      <c r="P440" s="24" t="s">
        <v>198</v>
      </c>
      <c r="Q440" s="10" t="s">
        <v>4737</v>
      </c>
      <c r="R440" s="74" t="s">
        <v>6657</v>
      </c>
      <c r="S440" s="20"/>
      <c r="T440" s="75" t="str">
        <f>IF(Table68101113[[#This Row],[Final Resolution: v8-pm]]=Table68101113[[#This Row],[Final Resolution: v7-clean]],"Y","N")</f>
        <v>N</v>
      </c>
      <c r="U440" s="13" t="s">
        <v>5889</v>
      </c>
      <c r="V440" s="76" t="s">
        <v>5101</v>
      </c>
      <c r="W440" s="20"/>
      <c r="X440" s="10" t="s">
        <v>4382</v>
      </c>
      <c r="Y440" s="10" t="s">
        <v>200</v>
      </c>
      <c r="Z440" s="10" t="s">
        <v>201</v>
      </c>
      <c r="AA440" s="10" t="s">
        <v>5104</v>
      </c>
      <c r="AB440" s="10" t="s">
        <v>4545</v>
      </c>
      <c r="AC440" s="10" t="s">
        <v>204</v>
      </c>
      <c r="AD440" s="10" t="s">
        <v>205</v>
      </c>
      <c r="AE440" s="10" t="s">
        <v>4646</v>
      </c>
      <c r="AF440" s="10" t="s">
        <v>2026</v>
      </c>
      <c r="AG440" s="10" t="s">
        <v>207</v>
      </c>
    </row>
    <row r="441" spans="1:33" ht="33.75" x14ac:dyDescent="0.25">
      <c r="A441" s="7">
        <v>236</v>
      </c>
      <c r="B441" s="7" t="s">
        <v>5683</v>
      </c>
      <c r="C441" s="7" t="s">
        <v>5684</v>
      </c>
      <c r="D441" s="7" t="s">
        <v>5685</v>
      </c>
      <c r="E441" s="7" t="s">
        <v>5688</v>
      </c>
      <c r="F441" s="7" t="s">
        <v>5689</v>
      </c>
      <c r="G441" s="7" t="s">
        <v>5710</v>
      </c>
      <c r="H441" s="7" t="s">
        <v>5728</v>
      </c>
      <c r="I441" s="7" t="s">
        <v>933</v>
      </c>
      <c r="J441" s="24" t="s">
        <v>19</v>
      </c>
      <c r="K441" s="10" t="s">
        <v>20</v>
      </c>
      <c r="L441" s="10" t="s">
        <v>21</v>
      </c>
      <c r="M441" s="10" t="s">
        <v>503</v>
      </c>
      <c r="P441" s="24" t="s">
        <v>1768</v>
      </c>
      <c r="Q441" s="10" t="s">
        <v>1769</v>
      </c>
      <c r="R441" s="74" t="s">
        <v>6696</v>
      </c>
      <c r="S441" s="20"/>
      <c r="T441" s="75" t="str">
        <f>IF(Table68101113[[#This Row],[Final Resolution: v8-pm]]=Table68101113[[#This Row],[Final Resolution: v7-clean]],"Y","N")</f>
        <v>N</v>
      </c>
      <c r="U441" s="78" t="s">
        <v>5331</v>
      </c>
      <c r="V441" s="76" t="s">
        <v>5101</v>
      </c>
      <c r="W441" s="20"/>
      <c r="X441" s="10" t="s">
        <v>1770</v>
      </c>
      <c r="Y441" s="10" t="s">
        <v>1771</v>
      </c>
      <c r="Z441" s="10" t="s">
        <v>1772</v>
      </c>
      <c r="AC441" s="10" t="s">
        <v>1773</v>
      </c>
      <c r="AG441" s="10" t="s">
        <v>5229</v>
      </c>
    </row>
    <row r="442" spans="1:33" ht="135" x14ac:dyDescent="0.25">
      <c r="A442" s="7">
        <v>359</v>
      </c>
      <c r="B442" s="7" t="s">
        <v>5683</v>
      </c>
      <c r="C442" s="7" t="s">
        <v>5684</v>
      </c>
      <c r="D442" s="7" t="s">
        <v>5685</v>
      </c>
      <c r="E442" s="7" t="s">
        <v>5692</v>
      </c>
      <c r="F442" s="7" t="s">
        <v>5693</v>
      </c>
      <c r="G442" s="7" t="s">
        <v>5707</v>
      </c>
      <c r="H442" s="7" t="s">
        <v>5738</v>
      </c>
      <c r="J442" s="24" t="s">
        <v>19</v>
      </c>
      <c r="K442" s="10" t="s">
        <v>20</v>
      </c>
      <c r="L442" s="10" t="s">
        <v>21</v>
      </c>
      <c r="M442" s="10" t="s">
        <v>2420</v>
      </c>
      <c r="P442" s="24" t="s">
        <v>4727</v>
      </c>
      <c r="Q442" s="10" t="s">
        <v>2669</v>
      </c>
      <c r="R442" s="77" t="s">
        <v>6471</v>
      </c>
      <c r="S442" s="20" t="s">
        <v>6470</v>
      </c>
      <c r="T442" s="75" t="str">
        <f>IF(Table68101113[[#This Row],[Final Resolution: v8-pm]]=Table68101113[[#This Row],[Final Resolution: v7-clean]],"Y","N")</f>
        <v>N</v>
      </c>
      <c r="U442" s="81" t="s">
        <v>6139</v>
      </c>
      <c r="V442" s="76" t="s">
        <v>5101</v>
      </c>
      <c r="W442" s="20"/>
      <c r="X442" s="10" t="s">
        <v>2670</v>
      </c>
      <c r="Y442" s="10" t="s">
        <v>2671</v>
      </c>
      <c r="AG442" s="10" t="s">
        <v>2672</v>
      </c>
    </row>
    <row r="443" spans="1:33" ht="135" x14ac:dyDescent="0.25">
      <c r="A443" s="7">
        <v>361</v>
      </c>
      <c r="B443" s="7" t="s">
        <v>5683</v>
      </c>
      <c r="C443" s="7" t="s">
        <v>5684</v>
      </c>
      <c r="D443" s="7" t="s">
        <v>5685</v>
      </c>
      <c r="E443" s="7" t="s">
        <v>5692</v>
      </c>
      <c r="F443" s="7" t="s">
        <v>5693</v>
      </c>
      <c r="G443" s="7" t="s">
        <v>5707</v>
      </c>
      <c r="H443" s="7" t="s">
        <v>5793</v>
      </c>
      <c r="J443" s="24" t="s">
        <v>19</v>
      </c>
      <c r="K443" s="10" t="s">
        <v>20</v>
      </c>
      <c r="L443" s="10" t="s">
        <v>21</v>
      </c>
      <c r="M443" s="10" t="s">
        <v>2420</v>
      </c>
      <c r="P443" s="24" t="s">
        <v>2681</v>
      </c>
      <c r="Q443" s="10" t="s">
        <v>5274</v>
      </c>
      <c r="R443" s="77" t="s">
        <v>6471</v>
      </c>
      <c r="S443" s="20" t="s">
        <v>6470</v>
      </c>
      <c r="T443" s="75" t="str">
        <f>IF(Table68101113[[#This Row],[Final Resolution: v8-pm]]=Table68101113[[#This Row],[Final Resolution: v7-clean]],"Y","N")</f>
        <v>Y</v>
      </c>
      <c r="U443" s="78" t="s">
        <v>6442</v>
      </c>
      <c r="V443" s="76" t="s">
        <v>5101</v>
      </c>
      <c r="W443" s="20"/>
      <c r="X443" s="10" t="s">
        <v>2683</v>
      </c>
      <c r="Y443" s="10" t="s">
        <v>2684</v>
      </c>
      <c r="Z443" s="10" t="s">
        <v>2685</v>
      </c>
      <c r="AA443" s="10" t="s">
        <v>5276</v>
      </c>
      <c r="AG443" s="10" t="s">
        <v>4692</v>
      </c>
    </row>
    <row r="444" spans="1:33" ht="22.5" x14ac:dyDescent="0.25">
      <c r="A444" s="7">
        <v>142</v>
      </c>
      <c r="B444" s="7" t="s">
        <v>5683</v>
      </c>
      <c r="C444" s="7" t="s">
        <v>5684</v>
      </c>
      <c r="D444" s="7" t="s">
        <v>5694</v>
      </c>
      <c r="E444" s="7" t="s">
        <v>5698</v>
      </c>
      <c r="G444" s="7" t="s">
        <v>5716</v>
      </c>
      <c r="H444" s="7" t="s">
        <v>5758</v>
      </c>
      <c r="J444" s="24" t="s">
        <v>19</v>
      </c>
      <c r="K444" s="10" t="s">
        <v>20</v>
      </c>
      <c r="L444" s="10" t="s">
        <v>21</v>
      </c>
      <c r="M444" s="10" t="s">
        <v>119</v>
      </c>
      <c r="P444" s="24" t="s">
        <v>1170</v>
      </c>
      <c r="Q444" s="10" t="s">
        <v>1171</v>
      </c>
      <c r="R444" s="74" t="s">
        <v>6492</v>
      </c>
      <c r="S444" s="20" t="s">
        <v>6493</v>
      </c>
      <c r="T444" s="75" t="str">
        <f>IF(Table68101113[[#This Row],[Final Resolution: v8-pm]]=Table68101113[[#This Row],[Final Resolution: v7-clean]],"Y","N")</f>
        <v>N</v>
      </c>
      <c r="U444" s="78" t="s">
        <v>5983</v>
      </c>
      <c r="V444" s="76" t="s">
        <v>5101</v>
      </c>
      <c r="W444" s="20"/>
      <c r="X444" s="10" t="s">
        <v>1172</v>
      </c>
      <c r="Y444" s="10" t="s">
        <v>1173</v>
      </c>
      <c r="AG444" s="10" t="s">
        <v>1174</v>
      </c>
    </row>
    <row r="445" spans="1:33" ht="33.75" x14ac:dyDescent="0.25">
      <c r="A445" s="7">
        <v>66</v>
      </c>
      <c r="B445" s="7" t="s">
        <v>5683</v>
      </c>
      <c r="C445" s="7" t="s">
        <v>5684</v>
      </c>
      <c r="D445" s="7" t="s">
        <v>5685</v>
      </c>
      <c r="E445" s="7" t="s">
        <v>5690</v>
      </c>
      <c r="F445" s="7" t="s">
        <v>5691</v>
      </c>
      <c r="G445" s="7" t="s">
        <v>5716</v>
      </c>
      <c r="H445" s="7" t="s">
        <v>5737</v>
      </c>
      <c r="J445" s="24" t="s">
        <v>19</v>
      </c>
      <c r="K445" s="10" t="s">
        <v>20</v>
      </c>
      <c r="L445" s="10" t="s">
        <v>472</v>
      </c>
      <c r="M445" s="10" t="s">
        <v>473</v>
      </c>
      <c r="P445" s="24" t="s">
        <v>607</v>
      </c>
      <c r="Q445" s="10" t="s">
        <v>608</v>
      </c>
      <c r="R445" s="74" t="s">
        <v>6492</v>
      </c>
      <c r="S445" s="20" t="s">
        <v>6493</v>
      </c>
      <c r="T445" s="75" t="str">
        <f>IF(Table68101113[[#This Row],[Final Resolution: v8-pm]]=Table68101113[[#This Row],[Final Resolution: v7-clean]],"Y","N")</f>
        <v>N</v>
      </c>
      <c r="U445" s="13" t="s">
        <v>5925</v>
      </c>
      <c r="V445" s="76" t="s">
        <v>5101</v>
      </c>
      <c r="W445" s="20"/>
      <c r="X445" s="10" t="s">
        <v>609</v>
      </c>
      <c r="Y445" s="10" t="s">
        <v>610</v>
      </c>
      <c r="Z445" s="10" t="s">
        <v>611</v>
      </c>
      <c r="AG445" s="10" t="s">
        <v>612</v>
      </c>
    </row>
    <row r="446" spans="1:33" ht="22.5" x14ac:dyDescent="0.25">
      <c r="A446" s="7">
        <v>121</v>
      </c>
      <c r="B446" s="7" t="s">
        <v>5683</v>
      </c>
      <c r="C446" s="7" t="s">
        <v>5684</v>
      </c>
      <c r="D446" s="7" t="s">
        <v>5685</v>
      </c>
      <c r="E446" s="7" t="s">
        <v>5688</v>
      </c>
      <c r="F446" s="7" t="s">
        <v>5689</v>
      </c>
      <c r="G446" s="7" t="s">
        <v>5707</v>
      </c>
      <c r="H446" s="7" t="s">
        <v>5752</v>
      </c>
      <c r="J446" s="24" t="s">
        <v>19</v>
      </c>
      <c r="K446" s="10" t="s">
        <v>20</v>
      </c>
      <c r="L446" s="10" t="s">
        <v>21</v>
      </c>
      <c r="M446" s="10" t="s">
        <v>989</v>
      </c>
      <c r="P446" s="24" t="s">
        <v>1010</v>
      </c>
      <c r="Q446" s="10" t="s">
        <v>5172</v>
      </c>
      <c r="R446" s="74" t="s">
        <v>6698</v>
      </c>
      <c r="S446" s="20"/>
      <c r="T446" s="75" t="str">
        <f>IF(Table68101113[[#This Row],[Final Resolution: v8-pm]]=Table68101113[[#This Row],[Final Resolution: v7-clean]],"Y","N")</f>
        <v>N</v>
      </c>
      <c r="U446" s="78" t="s">
        <v>5862</v>
      </c>
      <c r="V446" s="76" t="s">
        <v>5101</v>
      </c>
      <c r="W446" s="20"/>
      <c r="X446" s="10" t="s">
        <v>903</v>
      </c>
      <c r="Y446" s="10" t="s">
        <v>2050</v>
      </c>
      <c r="Z446" s="10" t="s">
        <v>1013</v>
      </c>
      <c r="AA446" s="10" t="s">
        <v>1014</v>
      </c>
      <c r="AG446" s="10" t="s">
        <v>1015</v>
      </c>
    </row>
    <row r="447" spans="1:33" ht="101.25" x14ac:dyDescent="0.25">
      <c r="A447" s="7">
        <v>188</v>
      </c>
      <c r="B447" s="7" t="s">
        <v>5683</v>
      </c>
      <c r="C447" s="7" t="s">
        <v>5684</v>
      </c>
      <c r="D447" s="7" t="s">
        <v>5685</v>
      </c>
      <c r="E447" s="7" t="s">
        <v>5688</v>
      </c>
      <c r="F447" s="7" t="s">
        <v>5689</v>
      </c>
      <c r="G447" s="7" t="s">
        <v>5707</v>
      </c>
      <c r="H447" s="7" t="s">
        <v>1251</v>
      </c>
      <c r="I447" s="7" t="s">
        <v>933</v>
      </c>
      <c r="J447" s="24" t="s">
        <v>19</v>
      </c>
      <c r="K447" s="10" t="s">
        <v>20</v>
      </c>
      <c r="L447" s="10" t="s">
        <v>21</v>
      </c>
      <c r="M447" s="10" t="s">
        <v>933</v>
      </c>
      <c r="N447" s="10" t="s">
        <v>1390</v>
      </c>
      <c r="P447" s="24" t="s">
        <v>4719</v>
      </c>
      <c r="Q447" s="10" t="s">
        <v>5206</v>
      </c>
      <c r="R447" s="74" t="s">
        <v>6739</v>
      </c>
      <c r="S447" s="20" t="s">
        <v>6413</v>
      </c>
      <c r="T447" s="75" t="str">
        <f>IF(Table68101113[[#This Row],[Final Resolution: v8-pm]]=Table68101113[[#This Row],[Final Resolution: v7-clean]],"Y","N")</f>
        <v>N</v>
      </c>
      <c r="U447" s="78" t="s">
        <v>6015</v>
      </c>
      <c r="V447" s="76" t="s">
        <v>5101</v>
      </c>
      <c r="W447" s="20"/>
      <c r="X447" s="10" t="s">
        <v>5206</v>
      </c>
      <c r="Y447" s="10" t="s">
        <v>4458</v>
      </c>
      <c r="Z447" s="10" t="s">
        <v>4486</v>
      </c>
      <c r="AG447" s="10" t="s">
        <v>4683</v>
      </c>
    </row>
    <row r="448" spans="1:33" ht="101.25" x14ac:dyDescent="0.25">
      <c r="A448" s="7">
        <v>187</v>
      </c>
      <c r="B448" s="7" t="s">
        <v>5683</v>
      </c>
      <c r="C448" s="7" t="s">
        <v>5684</v>
      </c>
      <c r="D448" s="7" t="s">
        <v>5685</v>
      </c>
      <c r="E448" s="7" t="s">
        <v>5688</v>
      </c>
      <c r="F448" s="7" t="s">
        <v>5689</v>
      </c>
      <c r="G448" s="7" t="s">
        <v>5707</v>
      </c>
      <c r="H448" s="7" t="s">
        <v>1251</v>
      </c>
      <c r="J448" s="24" t="s">
        <v>19</v>
      </c>
      <c r="K448" s="10" t="s">
        <v>20</v>
      </c>
      <c r="L448" s="10" t="s">
        <v>21</v>
      </c>
      <c r="M448" s="10" t="s">
        <v>1351</v>
      </c>
      <c r="N448" s="10" t="s">
        <v>1390</v>
      </c>
      <c r="P448" s="24" t="s">
        <v>1487</v>
      </c>
      <c r="Q448" s="10" t="s">
        <v>5204</v>
      </c>
      <c r="R448" s="74" t="s">
        <v>6739</v>
      </c>
      <c r="S448" s="20" t="s">
        <v>6413</v>
      </c>
      <c r="T448" s="75" t="str">
        <f>IF(Table68101113[[#This Row],[Final Resolution: v8-pm]]=Table68101113[[#This Row],[Final Resolution: v7-clean]],"Y","N")</f>
        <v>N</v>
      </c>
      <c r="U448" s="78" t="s">
        <v>6014</v>
      </c>
      <c r="V448" s="76" t="s">
        <v>5101</v>
      </c>
      <c r="W448" s="20"/>
      <c r="X448" s="10" t="s">
        <v>5204</v>
      </c>
      <c r="Y448" s="10" t="s">
        <v>4458</v>
      </c>
      <c r="Z448" s="10" t="s">
        <v>4485</v>
      </c>
      <c r="AA448" s="10" t="s">
        <v>4527</v>
      </c>
      <c r="AC448" s="10" t="s">
        <v>4589</v>
      </c>
      <c r="AG448" s="10" t="s">
        <v>4682</v>
      </c>
    </row>
    <row r="449" spans="1:33" ht="101.25" x14ac:dyDescent="0.25">
      <c r="A449" s="7">
        <v>55</v>
      </c>
      <c r="B449" s="7" t="s">
        <v>5683</v>
      </c>
      <c r="C449" s="7" t="s">
        <v>5684</v>
      </c>
      <c r="D449" s="7" t="s">
        <v>5685</v>
      </c>
      <c r="E449" s="7" t="s">
        <v>5688</v>
      </c>
      <c r="F449" s="7" t="s">
        <v>5689</v>
      </c>
      <c r="G449" s="7" t="s">
        <v>5716</v>
      </c>
      <c r="H449" s="7" t="s">
        <v>5733</v>
      </c>
      <c r="J449" s="24" t="s">
        <v>19</v>
      </c>
      <c r="K449" s="10" t="s">
        <v>20</v>
      </c>
      <c r="L449" s="10" t="s">
        <v>21</v>
      </c>
      <c r="M449" s="10" t="s">
        <v>4701</v>
      </c>
      <c r="N449" s="10" t="s">
        <v>493</v>
      </c>
      <c r="P449" s="24" t="s">
        <v>4708</v>
      </c>
      <c r="Q449" s="10" t="s">
        <v>527</v>
      </c>
      <c r="R449" s="74" t="s">
        <v>6279</v>
      </c>
      <c r="S449" s="20"/>
      <c r="T449" s="75" t="str">
        <f>IF(Table68101113[[#This Row],[Final Resolution: v8-pm]]=Table68101113[[#This Row],[Final Resolution: v7-clean]],"Y","N")</f>
        <v>N</v>
      </c>
      <c r="U449" s="13" t="s">
        <v>5917</v>
      </c>
      <c r="V449" s="76" t="s">
        <v>5101</v>
      </c>
      <c r="W449" s="20"/>
      <c r="X449" s="10" t="s">
        <v>496</v>
      </c>
      <c r="Y449" s="10" t="s">
        <v>497</v>
      </c>
      <c r="Z449" s="10" t="s">
        <v>4477</v>
      </c>
      <c r="AA449" s="10" t="s">
        <v>4515</v>
      </c>
      <c r="AG449" s="10" t="s">
        <v>4666</v>
      </c>
    </row>
    <row r="450" spans="1:33" ht="33.75" x14ac:dyDescent="0.25">
      <c r="A450" s="7">
        <v>158</v>
      </c>
      <c r="B450" s="7" t="s">
        <v>5683</v>
      </c>
      <c r="C450" s="7" t="s">
        <v>5684</v>
      </c>
      <c r="D450" s="7" t="s">
        <v>5685</v>
      </c>
      <c r="E450" s="7" t="s">
        <v>5688</v>
      </c>
      <c r="F450" s="7" t="s">
        <v>5689</v>
      </c>
      <c r="G450" s="7" t="s">
        <v>5716</v>
      </c>
      <c r="H450" s="7" t="s">
        <v>5733</v>
      </c>
      <c r="I450" s="7" t="s">
        <v>5762</v>
      </c>
      <c r="J450" s="24" t="s">
        <v>19</v>
      </c>
      <c r="K450" s="10" t="s">
        <v>20</v>
      </c>
      <c r="L450" s="10" t="s">
        <v>21</v>
      </c>
      <c r="M450" s="10" t="s">
        <v>4701</v>
      </c>
      <c r="P450" s="24" t="s">
        <v>5433</v>
      </c>
      <c r="Q450" s="10" t="s">
        <v>1285</v>
      </c>
      <c r="R450" s="74" t="s">
        <v>6487</v>
      </c>
      <c r="S450" s="20"/>
      <c r="T450" s="75" t="str">
        <f>IF(Table68101113[[#This Row],[Final Resolution: v8-pm]]=Table68101113[[#This Row],[Final Resolution: v7-clean]],"Y","N")</f>
        <v>N</v>
      </c>
      <c r="U450" s="78" t="s">
        <v>4843</v>
      </c>
      <c r="V450" s="76" t="s">
        <v>5101</v>
      </c>
      <c r="W450" s="20"/>
      <c r="X450" s="10" t="s">
        <v>5433</v>
      </c>
      <c r="Y450" s="10" t="s">
        <v>1286</v>
      </c>
      <c r="Z450" s="10" t="s">
        <v>5188</v>
      </c>
      <c r="AA450" s="10" t="s">
        <v>5189</v>
      </c>
      <c r="AC450" s="10" t="s">
        <v>1289</v>
      </c>
      <c r="AG450" s="10" t="s">
        <v>5190</v>
      </c>
    </row>
    <row r="451" spans="1:33" ht="33.75" x14ac:dyDescent="0.25">
      <c r="A451" s="7">
        <v>341</v>
      </c>
      <c r="B451" s="7" t="s">
        <v>5683</v>
      </c>
      <c r="C451" s="7" t="s">
        <v>5684</v>
      </c>
      <c r="D451" s="7" t="s">
        <v>5685</v>
      </c>
      <c r="E451" s="7" t="s">
        <v>5701</v>
      </c>
      <c r="F451" s="7" t="s">
        <v>5702</v>
      </c>
      <c r="G451" s="7" t="s">
        <v>5716</v>
      </c>
      <c r="H451" s="7" t="s">
        <v>5727</v>
      </c>
      <c r="J451" s="24" t="s">
        <v>19</v>
      </c>
      <c r="K451" s="10" t="s">
        <v>20</v>
      </c>
      <c r="L451" s="10" t="s">
        <v>21</v>
      </c>
      <c r="M451" s="10" t="s">
        <v>2131</v>
      </c>
      <c r="N451" s="10" t="s">
        <v>2560</v>
      </c>
      <c r="P451" s="24" t="s">
        <v>2559</v>
      </c>
      <c r="Q451" s="10" t="s">
        <v>2561</v>
      </c>
      <c r="R451" s="74" t="s">
        <v>6527</v>
      </c>
      <c r="S451" s="20"/>
      <c r="T451" s="75" t="str">
        <f>IF(Table68101113[[#This Row],[Final Resolution: v8-pm]]=Table68101113[[#This Row],[Final Resolution: v7-clean]],"Y","N")</f>
        <v>N</v>
      </c>
      <c r="U451" s="78" t="s">
        <v>6124</v>
      </c>
      <c r="V451" s="76" t="s">
        <v>5101</v>
      </c>
      <c r="W451" s="20"/>
      <c r="X451" s="10" t="s">
        <v>2558</v>
      </c>
      <c r="Y451" s="10" t="s">
        <v>2562</v>
      </c>
      <c r="Z451" s="10" t="s">
        <v>5586</v>
      </c>
      <c r="AA451" s="10" t="s">
        <v>5587</v>
      </c>
      <c r="AG451" s="10" t="s">
        <v>5588</v>
      </c>
    </row>
    <row r="452" spans="1:33" ht="45" x14ac:dyDescent="0.25">
      <c r="A452" s="7">
        <v>149</v>
      </c>
      <c r="B452" s="7" t="s">
        <v>5683</v>
      </c>
      <c r="C452" s="7" t="s">
        <v>5684</v>
      </c>
      <c r="D452" s="7" t="s">
        <v>5685</v>
      </c>
      <c r="E452" s="7" t="s">
        <v>5688</v>
      </c>
      <c r="F452" s="7" t="s">
        <v>5689</v>
      </c>
      <c r="G452" s="7" t="s">
        <v>5716</v>
      </c>
      <c r="H452" s="7" t="s">
        <v>5747</v>
      </c>
      <c r="J452" s="24" t="s">
        <v>19</v>
      </c>
      <c r="K452" s="10" t="s">
        <v>20</v>
      </c>
      <c r="L452" s="10" t="s">
        <v>21</v>
      </c>
      <c r="M452" s="10" t="s">
        <v>4701</v>
      </c>
      <c r="P452" s="24" t="s">
        <v>1221</v>
      </c>
      <c r="Q452" s="10" t="s">
        <v>1221</v>
      </c>
      <c r="R452" s="74" t="s">
        <v>6393</v>
      </c>
      <c r="S452" s="20"/>
      <c r="T452" s="75" t="str">
        <f>IF(Table68101113[[#This Row],[Final Resolution: v8-pm]]=Table68101113[[#This Row],[Final Resolution: v7-clean]],"Y","N")</f>
        <v>Y</v>
      </c>
      <c r="U452" s="78" t="s">
        <v>5989</v>
      </c>
      <c r="V452" s="76" t="s">
        <v>5101</v>
      </c>
      <c r="W452" s="20"/>
      <c r="X452" s="10" t="s">
        <v>1222</v>
      </c>
      <c r="Y452" s="10" t="s">
        <v>1223</v>
      </c>
      <c r="Z452" s="10" t="s">
        <v>1221</v>
      </c>
      <c r="AC452" s="10" t="s">
        <v>4582</v>
      </c>
      <c r="AD452" s="10" t="s">
        <v>4631</v>
      </c>
      <c r="AG452" s="10" t="s">
        <v>1226</v>
      </c>
    </row>
    <row r="453" spans="1:33" ht="90" x14ac:dyDescent="0.25">
      <c r="A453" s="7">
        <v>52</v>
      </c>
      <c r="B453" s="7" t="s">
        <v>5683</v>
      </c>
      <c r="C453" s="7" t="s">
        <v>5684</v>
      </c>
      <c r="D453" s="7" t="s">
        <v>5685</v>
      </c>
      <c r="E453" s="7" t="s">
        <v>5688</v>
      </c>
      <c r="F453" s="7" t="s">
        <v>5689</v>
      </c>
      <c r="G453" s="7" t="s">
        <v>5716</v>
      </c>
      <c r="H453" s="7" t="s">
        <v>933</v>
      </c>
      <c r="J453" s="24" t="s">
        <v>19</v>
      </c>
      <c r="K453" s="10" t="s">
        <v>20</v>
      </c>
      <c r="L453" s="10" t="s">
        <v>21</v>
      </c>
      <c r="M453" s="10" t="s">
        <v>4701</v>
      </c>
      <c r="N453" s="10" t="s">
        <v>503</v>
      </c>
      <c r="P453" s="24" t="s">
        <v>504</v>
      </c>
      <c r="Q453" s="10" t="s">
        <v>505</v>
      </c>
      <c r="R453" s="74" t="s">
        <v>6313</v>
      </c>
      <c r="S453" s="20"/>
      <c r="T453" s="75" t="str">
        <f>IF(Table68101113[[#This Row],[Final Resolution: v8-pm]]=Table68101113[[#This Row],[Final Resolution: v7-clean]],"Y","N")</f>
        <v>N</v>
      </c>
      <c r="U453" s="13" t="s">
        <v>6453</v>
      </c>
      <c r="V453" s="76" t="s">
        <v>5101</v>
      </c>
      <c r="W453" s="20"/>
      <c r="X453" s="10" t="s">
        <v>506</v>
      </c>
      <c r="Y453" s="10" t="s">
        <v>507</v>
      </c>
      <c r="Z453" s="10" t="s">
        <v>508</v>
      </c>
      <c r="AA453" s="10" t="s">
        <v>509</v>
      </c>
      <c r="AC453" s="10" t="s">
        <v>510</v>
      </c>
      <c r="AD453" s="10" t="s">
        <v>511</v>
      </c>
      <c r="AG453" s="10" t="s">
        <v>512</v>
      </c>
    </row>
    <row r="454" spans="1:33" ht="56.25" x14ac:dyDescent="0.25">
      <c r="A454" s="7">
        <v>483</v>
      </c>
      <c r="B454" s="7" t="s">
        <v>5683</v>
      </c>
      <c r="C454" s="7" t="s">
        <v>5684</v>
      </c>
      <c r="D454" s="7" t="s">
        <v>5685</v>
      </c>
      <c r="E454" s="7" t="s">
        <v>5688</v>
      </c>
      <c r="F454" s="7" t="s">
        <v>5689</v>
      </c>
      <c r="G454" s="7" t="s">
        <v>5707</v>
      </c>
      <c r="H454" s="7" t="s">
        <v>2784</v>
      </c>
      <c r="J454" s="24" t="s">
        <v>19</v>
      </c>
      <c r="K454" s="10" t="s">
        <v>20</v>
      </c>
      <c r="L454" s="10" t="s">
        <v>21</v>
      </c>
      <c r="M454" s="10" t="s">
        <v>1351</v>
      </c>
      <c r="N454" s="10" t="s">
        <v>3600</v>
      </c>
      <c r="P454" s="24" t="s">
        <v>3605</v>
      </c>
      <c r="Q454" s="10" t="s">
        <v>3606</v>
      </c>
      <c r="R454" s="74" t="s">
        <v>6611</v>
      </c>
      <c r="S454" s="20" t="s">
        <v>5701</v>
      </c>
      <c r="T454" s="75" t="str">
        <f>IF(Table68101113[[#This Row],[Final Resolution: v8-pm]]=Table68101113[[#This Row],[Final Resolution: v7-clean]],"Y","N")</f>
        <v>N</v>
      </c>
      <c r="U454" s="78" t="s">
        <v>6219</v>
      </c>
      <c r="V454" s="76" t="s">
        <v>5101</v>
      </c>
      <c r="W454" s="20"/>
      <c r="X454" s="10" t="s">
        <v>3599</v>
      </c>
      <c r="Y454" s="10" t="s">
        <v>5634</v>
      </c>
      <c r="Z454" s="10" t="s">
        <v>5635</v>
      </c>
      <c r="AA454" s="10" t="s">
        <v>5636</v>
      </c>
      <c r="AG454" s="10" t="s">
        <v>5637</v>
      </c>
    </row>
    <row r="455" spans="1:33" ht="45" x14ac:dyDescent="0.25">
      <c r="A455" s="7">
        <v>401</v>
      </c>
      <c r="B455" s="7" t="s">
        <v>5683</v>
      </c>
      <c r="C455" s="7" t="s">
        <v>5703</v>
      </c>
      <c r="J455" s="24" t="s">
        <v>3018</v>
      </c>
      <c r="K455" s="10" t="s">
        <v>3019</v>
      </c>
      <c r="L455" s="10" t="s">
        <v>3626</v>
      </c>
      <c r="M455" s="10" t="s">
        <v>3627</v>
      </c>
      <c r="P455" s="24" t="s">
        <v>3020</v>
      </c>
      <c r="Q455" s="10" t="s">
        <v>3021</v>
      </c>
      <c r="R455" s="77" t="s">
        <v>6344</v>
      </c>
      <c r="S455" s="20"/>
      <c r="T455" s="75" t="str">
        <f>IF(Table68101113[[#This Row],[Final Resolution: v8-pm]]=Table68101113[[#This Row],[Final Resolution: v7-clean]],"Y","N")</f>
        <v>N</v>
      </c>
      <c r="U455" s="78" t="s">
        <v>6174</v>
      </c>
      <c r="V455" s="76" t="s">
        <v>5101</v>
      </c>
      <c r="W455" s="20"/>
      <c r="X455" s="10" t="s">
        <v>3022</v>
      </c>
      <c r="Y455" s="10" t="s">
        <v>3023</v>
      </c>
      <c r="Z455" s="10" t="s">
        <v>3024</v>
      </c>
      <c r="AA455" s="10" t="s">
        <v>3025</v>
      </c>
      <c r="AB455" s="10" t="s">
        <v>3026</v>
      </c>
      <c r="AC455" s="10" t="s">
        <v>5291</v>
      </c>
      <c r="AG455" s="10" t="s">
        <v>3028</v>
      </c>
    </row>
    <row r="456" spans="1:33" ht="146.25" x14ac:dyDescent="0.25">
      <c r="A456" s="7">
        <v>438</v>
      </c>
      <c r="B456" s="7" t="s">
        <v>5683</v>
      </c>
      <c r="C456" s="7" t="s">
        <v>5703</v>
      </c>
      <c r="J456" s="24" t="s">
        <v>3018</v>
      </c>
      <c r="K456" s="10" t="s">
        <v>3055</v>
      </c>
      <c r="L456" s="10" t="s">
        <v>3629</v>
      </c>
      <c r="M456" s="10" t="s">
        <v>3643</v>
      </c>
      <c r="P456" s="24" t="s">
        <v>3300</v>
      </c>
      <c r="Q456" s="10" t="s">
        <v>3300</v>
      </c>
      <c r="R456" s="77" t="s">
        <v>6759</v>
      </c>
      <c r="S456" s="20" t="s">
        <v>6560</v>
      </c>
      <c r="T456" s="75" t="str">
        <f>IF(Table68101113[[#This Row],[Final Resolution: v8-pm]]=Table68101113[[#This Row],[Final Resolution: v7-clean]],"Y","N")</f>
        <v>N</v>
      </c>
      <c r="U456" s="81" t="s">
        <v>6195</v>
      </c>
      <c r="V456" s="76" t="s">
        <v>5101</v>
      </c>
      <c r="W456" s="20"/>
      <c r="X456" s="10" t="s">
        <v>3302</v>
      </c>
      <c r="Y456" s="10" t="s">
        <v>3303</v>
      </c>
      <c r="Z456" s="10" t="s">
        <v>3304</v>
      </c>
      <c r="AA456" s="10" t="s">
        <v>3305</v>
      </c>
      <c r="AG456" s="10" t="s">
        <v>3306</v>
      </c>
    </row>
    <row r="457" spans="1:33" ht="146.25" x14ac:dyDescent="0.25">
      <c r="A457" s="7">
        <v>439</v>
      </c>
      <c r="B457" s="7" t="s">
        <v>5683</v>
      </c>
      <c r="C457" s="7" t="s">
        <v>5703</v>
      </c>
      <c r="J457" s="24" t="s">
        <v>3018</v>
      </c>
      <c r="K457" s="10" t="s">
        <v>3055</v>
      </c>
      <c r="L457" s="10" t="s">
        <v>3629</v>
      </c>
      <c r="M457" s="10" t="s">
        <v>3643</v>
      </c>
      <c r="P457" s="24" t="s">
        <v>3307</v>
      </c>
      <c r="Q457" s="10" t="s">
        <v>3307</v>
      </c>
      <c r="R457" s="77" t="s">
        <v>6760</v>
      </c>
      <c r="S457" s="20" t="s">
        <v>6560</v>
      </c>
      <c r="T457" s="75" t="str">
        <f>IF(Table68101113[[#This Row],[Final Resolution: v8-pm]]=Table68101113[[#This Row],[Final Resolution: v7-clean]],"Y","N")</f>
        <v>Y</v>
      </c>
      <c r="U457" s="81" t="s">
        <v>6196</v>
      </c>
      <c r="V457" s="76" t="s">
        <v>5101</v>
      </c>
      <c r="W457" s="20"/>
      <c r="X457" s="10" t="s">
        <v>3309</v>
      </c>
      <c r="Y457" s="10" t="s">
        <v>5675</v>
      </c>
      <c r="Z457" s="10" t="s">
        <v>3311</v>
      </c>
      <c r="AA457" s="10" t="s">
        <v>3311</v>
      </c>
      <c r="AB457" s="10" t="s">
        <v>3312</v>
      </c>
      <c r="AG457" s="10" t="s">
        <v>3313</v>
      </c>
    </row>
    <row r="458" spans="1:33" ht="33.75" x14ac:dyDescent="0.25">
      <c r="A458" s="7">
        <v>117</v>
      </c>
      <c r="B458" s="7" t="s">
        <v>5683</v>
      </c>
      <c r="C458" s="7" t="s">
        <v>5684</v>
      </c>
      <c r="D458" s="7" t="s">
        <v>5685</v>
      </c>
      <c r="E458" s="7" t="s">
        <v>5688</v>
      </c>
      <c r="F458" s="7" t="s">
        <v>5689</v>
      </c>
      <c r="G458" s="7" t="s">
        <v>5707</v>
      </c>
      <c r="H458" s="7" t="s">
        <v>5726</v>
      </c>
      <c r="J458" s="24" t="s">
        <v>19</v>
      </c>
      <c r="K458" s="10" t="s">
        <v>20</v>
      </c>
      <c r="L458" s="10" t="s">
        <v>21</v>
      </c>
      <c r="M458" s="10" t="s">
        <v>4701</v>
      </c>
      <c r="P458" s="24" t="s">
        <v>976</v>
      </c>
      <c r="Q458" s="10" t="s">
        <v>976</v>
      </c>
      <c r="R458" s="74" t="s">
        <v>6661</v>
      </c>
      <c r="S458" s="20"/>
      <c r="T458" s="75" t="str">
        <f>IF(Table68101113[[#This Row],[Final Resolution: v8-pm]]=Table68101113[[#This Row],[Final Resolution: v7-clean]],"Y","N")</f>
        <v>N</v>
      </c>
      <c r="U458" s="78" t="s">
        <v>5966</v>
      </c>
      <c r="V458" s="76" t="s">
        <v>5101</v>
      </c>
      <c r="W458" s="20"/>
      <c r="X458" s="10" t="s">
        <v>977</v>
      </c>
      <c r="Y458" s="10" t="s">
        <v>978</v>
      </c>
      <c r="Z458" s="10" t="s">
        <v>5169</v>
      </c>
      <c r="AA458" s="10" t="s">
        <v>980</v>
      </c>
      <c r="AG458" s="10" t="s">
        <v>981</v>
      </c>
    </row>
    <row r="459" spans="1:33" ht="123.75" x14ac:dyDescent="0.25">
      <c r="A459" s="7">
        <v>336</v>
      </c>
      <c r="B459" s="7" t="s">
        <v>5683</v>
      </c>
      <c r="C459" s="7" t="s">
        <v>5684</v>
      </c>
      <c r="D459" s="7" t="s">
        <v>5685</v>
      </c>
      <c r="E459" s="7" t="s">
        <v>5701</v>
      </c>
      <c r="F459" s="7" t="s">
        <v>5702</v>
      </c>
      <c r="G459" s="7" t="s">
        <v>5707</v>
      </c>
      <c r="H459" s="7" t="s">
        <v>6352</v>
      </c>
      <c r="J459" s="24" t="s">
        <v>19</v>
      </c>
      <c r="K459" s="10" t="s">
        <v>20</v>
      </c>
      <c r="L459" s="10" t="s">
        <v>21</v>
      </c>
      <c r="M459" s="10" t="s">
        <v>2131</v>
      </c>
      <c r="N459" s="10" t="s">
        <v>5562</v>
      </c>
      <c r="P459" s="24" t="s">
        <v>5563</v>
      </c>
      <c r="Q459" s="10" t="s">
        <v>5564</v>
      </c>
      <c r="R459" s="77" t="s">
        <v>6502</v>
      </c>
      <c r="S459" s="20"/>
      <c r="T459" s="75" t="str">
        <f>IF(Table68101113[[#This Row],[Final Resolution: v8-pm]]=Table68101113[[#This Row],[Final Resolution: v7-clean]],"Y","N")</f>
        <v>N</v>
      </c>
      <c r="U459" s="78" t="s">
        <v>6119</v>
      </c>
      <c r="V459" s="76" t="s">
        <v>5101</v>
      </c>
      <c r="W459" s="20"/>
      <c r="X459" s="10" t="s">
        <v>2526</v>
      </c>
      <c r="Y459" s="10" t="s">
        <v>5565</v>
      </c>
      <c r="Z459" s="10" t="s">
        <v>5566</v>
      </c>
      <c r="AA459" s="10" t="s">
        <v>5567</v>
      </c>
      <c r="AG459" s="10" t="s">
        <v>5568</v>
      </c>
    </row>
    <row r="460" spans="1:33" ht="90" x14ac:dyDescent="0.25">
      <c r="A460" s="7">
        <v>304</v>
      </c>
      <c r="B460" s="7" t="s">
        <v>5683</v>
      </c>
      <c r="C460" s="7" t="s">
        <v>5684</v>
      </c>
      <c r="D460" s="7" t="s">
        <v>5685</v>
      </c>
      <c r="E460" s="7" t="s">
        <v>5701</v>
      </c>
      <c r="F460" s="7" t="s">
        <v>5702</v>
      </c>
      <c r="G460" s="7" t="s">
        <v>5707</v>
      </c>
      <c r="H460" s="7" t="s">
        <v>5727</v>
      </c>
      <c r="J460" s="24" t="s">
        <v>19</v>
      </c>
      <c r="K460" s="10" t="s">
        <v>20</v>
      </c>
      <c r="L460" s="10" t="s">
        <v>21</v>
      </c>
      <c r="M460" s="10" t="s">
        <v>2131</v>
      </c>
      <c r="N460" s="10" t="s">
        <v>5254</v>
      </c>
      <c r="P460" s="24" t="s">
        <v>5526</v>
      </c>
      <c r="Q460" s="10" t="s">
        <v>5527</v>
      </c>
      <c r="R460" s="74" t="s">
        <v>6749</v>
      </c>
      <c r="S460" s="20" t="s">
        <v>6536</v>
      </c>
      <c r="T460" s="75" t="str">
        <f>IF(Table68101113[[#This Row],[Final Resolution: v8-pm]]=Table68101113[[#This Row],[Final Resolution: v7-clean]],"Y","N")</f>
        <v>N</v>
      </c>
      <c r="U460" s="78" t="s">
        <v>6101</v>
      </c>
      <c r="V460" s="76" t="s">
        <v>5101</v>
      </c>
      <c r="W460" s="20"/>
      <c r="X460" s="10" t="s">
        <v>2316</v>
      </c>
      <c r="Y460" s="10" t="s">
        <v>5528</v>
      </c>
      <c r="Z460" s="10" t="s">
        <v>5529</v>
      </c>
      <c r="AA460" s="10" t="s">
        <v>5530</v>
      </c>
      <c r="AB460" s="10" t="s">
        <v>5531</v>
      </c>
      <c r="AG460" s="10" t="s">
        <v>5531</v>
      </c>
    </row>
    <row r="461" spans="1:33" ht="90" x14ac:dyDescent="0.25">
      <c r="A461" s="7">
        <v>333</v>
      </c>
      <c r="B461" s="7" t="s">
        <v>5683</v>
      </c>
      <c r="C461" s="7" t="s">
        <v>5684</v>
      </c>
      <c r="D461" s="7" t="s">
        <v>5685</v>
      </c>
      <c r="E461" s="7" t="s">
        <v>5701</v>
      </c>
      <c r="F461" s="7" t="s">
        <v>5702</v>
      </c>
      <c r="G461" s="7" t="s">
        <v>5732</v>
      </c>
      <c r="H461" s="7" t="s">
        <v>5782</v>
      </c>
      <c r="I461" s="7" t="s">
        <v>5789</v>
      </c>
      <c r="J461" s="24" t="s">
        <v>19</v>
      </c>
      <c r="K461" s="10" t="s">
        <v>20</v>
      </c>
      <c r="L461" s="10" t="s">
        <v>21</v>
      </c>
      <c r="M461" s="10" t="s">
        <v>2131</v>
      </c>
      <c r="N461" s="10" t="s">
        <v>5543</v>
      </c>
      <c r="P461" s="24" t="s">
        <v>5544</v>
      </c>
      <c r="Q461" s="10" t="s">
        <v>5545</v>
      </c>
      <c r="R461" s="74" t="s">
        <v>6749</v>
      </c>
      <c r="S461" s="20" t="s">
        <v>6536</v>
      </c>
      <c r="T461" s="75" t="str">
        <f>IF(Table68101113[[#This Row],[Final Resolution: v8-pm]]=Table68101113[[#This Row],[Final Resolution: v7-clean]],"Y","N")</f>
        <v>N</v>
      </c>
      <c r="U461" s="78" t="s">
        <v>6118</v>
      </c>
      <c r="V461" s="76" t="s">
        <v>5101</v>
      </c>
      <c r="W461" s="20"/>
      <c r="X461" s="10" t="s">
        <v>2503</v>
      </c>
      <c r="Y461" s="10" t="s">
        <v>5546</v>
      </c>
      <c r="Z461" s="10" t="s">
        <v>5547</v>
      </c>
      <c r="AA461" s="10" t="s">
        <v>5548</v>
      </c>
      <c r="AG461" s="10" t="s">
        <v>5549</v>
      </c>
    </row>
    <row r="462" spans="1:33" ht="90" x14ac:dyDescent="0.25">
      <c r="A462" s="7">
        <v>334</v>
      </c>
      <c r="B462" s="7" t="s">
        <v>5683</v>
      </c>
      <c r="C462" s="7" t="s">
        <v>5684</v>
      </c>
      <c r="D462" s="7" t="s">
        <v>5685</v>
      </c>
      <c r="E462" s="7" t="s">
        <v>5701</v>
      </c>
      <c r="F462" s="7" t="s">
        <v>5702</v>
      </c>
      <c r="G462" s="7" t="s">
        <v>5707</v>
      </c>
      <c r="H462" s="7" t="s">
        <v>5727</v>
      </c>
      <c r="J462" s="24" t="s">
        <v>19</v>
      </c>
      <c r="K462" s="10" t="s">
        <v>20</v>
      </c>
      <c r="L462" s="10" t="s">
        <v>21</v>
      </c>
      <c r="M462" s="10" t="s">
        <v>2131</v>
      </c>
      <c r="N462" s="10" t="s">
        <v>5550</v>
      </c>
      <c r="O462" s="10" t="s">
        <v>5551</v>
      </c>
      <c r="P462" s="24" t="s">
        <v>5552</v>
      </c>
      <c r="Q462" s="10" t="s">
        <v>5553</v>
      </c>
      <c r="R462" s="74" t="s">
        <v>6749</v>
      </c>
      <c r="S462" s="20" t="s">
        <v>6536</v>
      </c>
      <c r="T462" s="75" t="str">
        <f>IF(Table68101113[[#This Row],[Final Resolution: v8-pm]]=Table68101113[[#This Row],[Final Resolution: v7-clean]],"Y","N")</f>
        <v>N</v>
      </c>
      <c r="U462" s="78" t="s">
        <v>5830</v>
      </c>
      <c r="V462" s="76" t="s">
        <v>5101</v>
      </c>
      <c r="W462" s="20"/>
      <c r="X462" s="10" t="s">
        <v>2508</v>
      </c>
      <c r="Y462" s="10" t="s">
        <v>5554</v>
      </c>
      <c r="Z462" s="10" t="s">
        <v>5555</v>
      </c>
      <c r="AA462" s="10" t="s">
        <v>5556</v>
      </c>
      <c r="AG462" s="10" t="s">
        <v>5557</v>
      </c>
    </row>
    <row r="463" spans="1:33" ht="56.25" x14ac:dyDescent="0.25">
      <c r="A463" s="7">
        <v>182</v>
      </c>
      <c r="B463" s="7" t="s">
        <v>5683</v>
      </c>
      <c r="C463" s="7" t="s">
        <v>5684</v>
      </c>
      <c r="D463" s="7" t="s">
        <v>5694</v>
      </c>
      <c r="E463" s="7" t="s">
        <v>5698</v>
      </c>
      <c r="G463" s="7" t="s">
        <v>5707</v>
      </c>
      <c r="H463" s="7" t="s">
        <v>5708</v>
      </c>
      <c r="I463" s="7" t="s">
        <v>5743</v>
      </c>
      <c r="J463" s="24" t="s">
        <v>19</v>
      </c>
      <c r="K463" s="10" t="s">
        <v>20</v>
      </c>
      <c r="L463" s="10" t="s">
        <v>21</v>
      </c>
      <c r="M463" s="10" t="s">
        <v>119</v>
      </c>
      <c r="N463" s="10" t="s">
        <v>1447</v>
      </c>
      <c r="P463" s="24" t="s">
        <v>1448</v>
      </c>
      <c r="Q463" s="10" t="s">
        <v>1449</v>
      </c>
      <c r="R463" s="74" t="s">
        <v>6638</v>
      </c>
      <c r="S463" s="20" t="s">
        <v>6630</v>
      </c>
      <c r="T463" s="75" t="str">
        <f>IF(Table68101113[[#This Row],[Final Resolution: v8-pm]]=Table68101113[[#This Row],[Final Resolution: v7-clean]],"Y","N")</f>
        <v>N</v>
      </c>
      <c r="U463" s="78" t="s">
        <v>6010</v>
      </c>
      <c r="V463" s="76" t="s">
        <v>5101</v>
      </c>
      <c r="W463" s="20"/>
      <c r="X463" s="10" t="s">
        <v>1450</v>
      </c>
      <c r="Y463" s="10" t="s">
        <v>1451</v>
      </c>
      <c r="Z463" s="10" t="s">
        <v>1452</v>
      </c>
      <c r="AA463" s="10" t="s">
        <v>1453</v>
      </c>
      <c r="AC463" s="10" t="s">
        <v>2066</v>
      </c>
      <c r="AD463" s="10" t="s">
        <v>1454</v>
      </c>
      <c r="AG463" s="10" t="s">
        <v>1455</v>
      </c>
    </row>
    <row r="464" spans="1:33" ht="45" x14ac:dyDescent="0.25">
      <c r="A464" s="7">
        <v>408</v>
      </c>
      <c r="B464" s="7" t="s">
        <v>5683</v>
      </c>
      <c r="C464" s="7" t="s">
        <v>5703</v>
      </c>
      <c r="J464" s="24" t="s">
        <v>3018</v>
      </c>
      <c r="K464" s="10" t="s">
        <v>3055</v>
      </c>
      <c r="L464" s="10" t="s">
        <v>3632</v>
      </c>
      <c r="M464" s="10" t="s">
        <v>3633</v>
      </c>
      <c r="P464" s="24" t="s">
        <v>3081</v>
      </c>
      <c r="Q464" s="10" t="s">
        <v>3081</v>
      </c>
      <c r="R464" s="74" t="s">
        <v>6495</v>
      </c>
      <c r="S464" s="20"/>
      <c r="T464" s="75" t="str">
        <f>IF(Table68101113[[#This Row],[Final Resolution: v8-pm]]=Table68101113[[#This Row],[Final Resolution: v7-clean]],"Y","N")</f>
        <v>N</v>
      </c>
      <c r="U464" s="78" t="s">
        <v>5373</v>
      </c>
      <c r="V464" s="76" t="s">
        <v>5101</v>
      </c>
      <c r="W464" s="20"/>
      <c r="X464" s="10" t="s">
        <v>3083</v>
      </c>
      <c r="Y464" s="10" t="s">
        <v>3084</v>
      </c>
      <c r="Z464" s="10" t="s">
        <v>3085</v>
      </c>
      <c r="AA464" s="10" t="s">
        <v>3086</v>
      </c>
      <c r="AB464" s="10" t="s">
        <v>3087</v>
      </c>
      <c r="AG464" s="10" t="s">
        <v>3088</v>
      </c>
    </row>
    <row r="465" spans="1:33" ht="45" x14ac:dyDescent="0.25">
      <c r="A465" s="7">
        <v>431</v>
      </c>
      <c r="B465" s="7" t="s">
        <v>5683</v>
      </c>
      <c r="C465" s="7" t="s">
        <v>5703</v>
      </c>
      <c r="J465" s="24" t="s">
        <v>3018</v>
      </c>
      <c r="K465" s="10" t="s">
        <v>3055</v>
      </c>
      <c r="L465" s="10" t="s">
        <v>3640</v>
      </c>
      <c r="P465" s="24" t="s">
        <v>3252</v>
      </c>
      <c r="Q465" s="10" t="s">
        <v>3252</v>
      </c>
      <c r="R465" s="77" t="s">
        <v>6699</v>
      </c>
      <c r="S465" s="20"/>
      <c r="T465" s="75" t="str">
        <f>IF(Table68101113[[#This Row],[Final Resolution: v8-pm]]=Table68101113[[#This Row],[Final Resolution: v7-clean]],"Y","N")</f>
        <v>N</v>
      </c>
      <c r="U465" s="81" t="s">
        <v>5300</v>
      </c>
      <c r="V465" s="76" t="s">
        <v>5101</v>
      </c>
      <c r="W465" s="20"/>
      <c r="X465" s="10" t="s">
        <v>3253</v>
      </c>
      <c r="Y465" s="10" t="s">
        <v>3254</v>
      </c>
      <c r="Z465" s="10" t="s">
        <v>3255</v>
      </c>
      <c r="AA465" s="10" t="s">
        <v>3256</v>
      </c>
      <c r="AG465" s="10" t="s">
        <v>3257</v>
      </c>
    </row>
    <row r="466" spans="1:33" ht="33.75" x14ac:dyDescent="0.25">
      <c r="A466" s="7">
        <v>135</v>
      </c>
      <c r="B466" s="7" t="s">
        <v>5683</v>
      </c>
      <c r="C466" s="7" t="s">
        <v>5684</v>
      </c>
      <c r="D466" s="7" t="s">
        <v>5685</v>
      </c>
      <c r="E466" s="7" t="s">
        <v>5688</v>
      </c>
      <c r="F466" s="7" t="s">
        <v>5689</v>
      </c>
      <c r="G466" s="7" t="s">
        <v>5716</v>
      </c>
      <c r="H466" s="7" t="s">
        <v>5738</v>
      </c>
      <c r="J466" s="24" t="s">
        <v>19</v>
      </c>
      <c r="K466" s="10" t="s">
        <v>20</v>
      </c>
      <c r="L466" s="10" t="s">
        <v>21</v>
      </c>
      <c r="M466" s="10" t="s">
        <v>4701</v>
      </c>
      <c r="P466" s="24" t="s">
        <v>1113</v>
      </c>
      <c r="Q466" s="10" t="s">
        <v>5183</v>
      </c>
      <c r="R466" s="74" t="s">
        <v>6482</v>
      </c>
      <c r="S466" s="20"/>
      <c r="T466" s="75" t="str">
        <f>IF(Table68101113[[#This Row],[Final Resolution: v8-pm]]=Table68101113[[#This Row],[Final Resolution: v7-clean]],"Y","N")</f>
        <v>N</v>
      </c>
      <c r="U466" s="78" t="s">
        <v>5978</v>
      </c>
      <c r="V466" s="76" t="s">
        <v>5101</v>
      </c>
      <c r="W466" s="20"/>
      <c r="X466" s="10" t="s">
        <v>1115</v>
      </c>
      <c r="Y466" s="10" t="s">
        <v>1116</v>
      </c>
      <c r="Z466" s="10" t="s">
        <v>1117</v>
      </c>
      <c r="AA466" s="10" t="s">
        <v>4525</v>
      </c>
      <c r="AC466" s="10" t="s">
        <v>4578</v>
      </c>
      <c r="AD466" s="10" t="s">
        <v>4628</v>
      </c>
      <c r="AG466" s="10" t="s">
        <v>1121</v>
      </c>
    </row>
    <row r="467" spans="1:33" ht="56.25" x14ac:dyDescent="0.25">
      <c r="A467" s="7">
        <v>217</v>
      </c>
      <c r="B467" s="7" t="s">
        <v>5683</v>
      </c>
      <c r="C467" s="7" t="s">
        <v>5684</v>
      </c>
      <c r="D467" s="7" t="s">
        <v>5685</v>
      </c>
      <c r="E467" s="7" t="s">
        <v>5690</v>
      </c>
      <c r="F467" s="7" t="s">
        <v>5691</v>
      </c>
      <c r="G467" s="7" t="s">
        <v>5716</v>
      </c>
      <c r="H467" s="7" t="s">
        <v>5708</v>
      </c>
      <c r="J467" s="24" t="s">
        <v>19</v>
      </c>
      <c r="K467" s="10" t="s">
        <v>20</v>
      </c>
      <c r="L467" s="10" t="s">
        <v>118</v>
      </c>
      <c r="M467" s="10" t="s">
        <v>119</v>
      </c>
      <c r="N467" s="10" t="s">
        <v>339</v>
      </c>
      <c r="P467" s="24" t="s">
        <v>340</v>
      </c>
      <c r="Q467" s="10" t="s">
        <v>1662</v>
      </c>
      <c r="R467" s="74" t="s">
        <v>6579</v>
      </c>
      <c r="S467" s="20"/>
      <c r="T467" s="75" t="str">
        <f>IF(Table68101113[[#This Row],[Final Resolution: v8-pm]]=Table68101113[[#This Row],[Final Resolution: v7-clean]],"Y","N")</f>
        <v>Y</v>
      </c>
      <c r="U467" s="78" t="s">
        <v>6043</v>
      </c>
      <c r="V467" s="76" t="s">
        <v>5101</v>
      </c>
      <c r="W467" s="20"/>
      <c r="X467" s="10" t="s">
        <v>1663</v>
      </c>
      <c r="Y467" s="10" t="s">
        <v>1664</v>
      </c>
      <c r="Z467" s="10" t="s">
        <v>348</v>
      </c>
      <c r="AA467" s="10" t="s">
        <v>1665</v>
      </c>
      <c r="AB467" s="10" t="s">
        <v>1666</v>
      </c>
      <c r="AG467" s="10" t="s">
        <v>1667</v>
      </c>
    </row>
    <row r="468" spans="1:33" ht="56.25" x14ac:dyDescent="0.25">
      <c r="A468" s="7">
        <v>180</v>
      </c>
      <c r="B468" s="7" t="s">
        <v>5683</v>
      </c>
      <c r="C468" s="7" t="s">
        <v>5684</v>
      </c>
      <c r="D468" s="7" t="s">
        <v>5694</v>
      </c>
      <c r="E468" s="7" t="s">
        <v>5698</v>
      </c>
      <c r="G468" s="7" t="s">
        <v>5707</v>
      </c>
      <c r="J468" s="24" t="s">
        <v>19</v>
      </c>
      <c r="K468" s="10" t="s">
        <v>20</v>
      </c>
      <c r="L468" s="10" t="s">
        <v>21</v>
      </c>
      <c r="M468" s="10" t="s">
        <v>119</v>
      </c>
      <c r="N468" s="10" t="s">
        <v>1431</v>
      </c>
      <c r="P468" s="24" t="s">
        <v>1432</v>
      </c>
      <c r="Q468" s="10" t="s">
        <v>1433</v>
      </c>
      <c r="R468" s="74" t="s">
        <v>6588</v>
      </c>
      <c r="S468" s="20" t="s">
        <v>6408</v>
      </c>
      <c r="T468" s="75" t="str">
        <f>IF(Table68101113[[#This Row],[Final Resolution: v8-pm]]=Table68101113[[#This Row],[Final Resolution: v7-clean]],"Y","N")</f>
        <v>N</v>
      </c>
      <c r="U468" s="78" t="s">
        <v>6437</v>
      </c>
      <c r="V468" s="76" t="s">
        <v>5101</v>
      </c>
      <c r="W468" s="20"/>
      <c r="X468" s="10" t="s">
        <v>1279</v>
      </c>
      <c r="Y468" s="10" t="s">
        <v>1280</v>
      </c>
      <c r="Z468" s="10" t="s">
        <v>1281</v>
      </c>
      <c r="AA468" s="10" t="s">
        <v>1282</v>
      </c>
      <c r="AG468" s="10" t="s">
        <v>1434</v>
      </c>
    </row>
    <row r="469" spans="1:33" ht="101.25" x14ac:dyDescent="0.25">
      <c r="A469" s="7">
        <v>358</v>
      </c>
      <c r="B469" s="7" t="s">
        <v>5683</v>
      </c>
      <c r="C469" s="7" t="s">
        <v>5684</v>
      </c>
      <c r="D469" s="7" t="s">
        <v>5685</v>
      </c>
      <c r="E469" s="7" t="s">
        <v>5690</v>
      </c>
      <c r="F469" s="7" t="s">
        <v>5691</v>
      </c>
      <c r="G469" s="7" t="s">
        <v>5716</v>
      </c>
      <c r="H469" s="7" t="s">
        <v>5708</v>
      </c>
      <c r="J469" s="24" t="s">
        <v>19</v>
      </c>
      <c r="K469" s="10" t="s">
        <v>20</v>
      </c>
      <c r="L469" s="10" t="s">
        <v>472</v>
      </c>
      <c r="M469" s="10" t="s">
        <v>119</v>
      </c>
      <c r="N469" s="10" t="s">
        <v>1189</v>
      </c>
      <c r="P469" s="24" t="s">
        <v>2662</v>
      </c>
      <c r="Q469" s="10" t="s">
        <v>2663</v>
      </c>
      <c r="R469" s="74" t="s">
        <v>6588</v>
      </c>
      <c r="S469" s="20" t="s">
        <v>6408</v>
      </c>
      <c r="T469" s="75" t="str">
        <f>IF(Table68101113[[#This Row],[Final Resolution: v8-pm]]=Table68101113[[#This Row],[Final Resolution: v7-clean]],"Y","N")</f>
        <v>N</v>
      </c>
      <c r="U469" s="78" t="s">
        <v>6138</v>
      </c>
      <c r="V469" s="76" t="s">
        <v>5101</v>
      </c>
      <c r="W469" s="20"/>
      <c r="X469" s="10" t="s">
        <v>2664</v>
      </c>
      <c r="Y469" s="10" t="s">
        <v>2665</v>
      </c>
      <c r="Z469" s="10" t="s">
        <v>2666</v>
      </c>
      <c r="AG469" s="10" t="s">
        <v>2667</v>
      </c>
    </row>
    <row r="470" spans="1:33" ht="90" x14ac:dyDescent="0.25">
      <c r="A470" s="7">
        <v>157</v>
      </c>
      <c r="B470" s="7" t="s">
        <v>5683</v>
      </c>
      <c r="C470" s="7" t="s">
        <v>5684</v>
      </c>
      <c r="D470" s="7" t="s">
        <v>5694</v>
      </c>
      <c r="E470" s="7" t="s">
        <v>5698</v>
      </c>
      <c r="G470" s="7" t="s">
        <v>5707</v>
      </c>
      <c r="J470" s="24" t="s">
        <v>19</v>
      </c>
      <c r="K470" s="10" t="s">
        <v>20</v>
      </c>
      <c r="L470" s="10" t="s">
        <v>21</v>
      </c>
      <c r="M470" s="10" t="s">
        <v>1273</v>
      </c>
      <c r="P470" s="24" t="s">
        <v>1274</v>
      </c>
      <c r="Q470" s="10" t="s">
        <v>1274</v>
      </c>
      <c r="R470" s="74" t="s">
        <v>6589</v>
      </c>
      <c r="S470" s="20" t="s">
        <v>6408</v>
      </c>
      <c r="T470" s="75" t="str">
        <f>IF(Table68101113[[#This Row],[Final Resolution: v8-pm]]=Table68101113[[#This Row],[Final Resolution: v7-clean]],"Y","N")</f>
        <v>N</v>
      </c>
      <c r="U470" s="78" t="s">
        <v>6436</v>
      </c>
      <c r="V470" s="76" t="s">
        <v>5101</v>
      </c>
      <c r="W470" s="20"/>
      <c r="X470" s="10" t="s">
        <v>1274</v>
      </c>
      <c r="Y470" s="10" t="s">
        <v>1275</v>
      </c>
      <c r="Z470" s="10" t="s">
        <v>1276</v>
      </c>
      <c r="AA470" s="10" t="s">
        <v>1277</v>
      </c>
      <c r="AB470" s="10" t="s">
        <v>1278</v>
      </c>
      <c r="AC470" s="10" t="s">
        <v>1279</v>
      </c>
      <c r="AD470" s="10" t="s">
        <v>1280</v>
      </c>
      <c r="AE470" s="10" t="s">
        <v>1281</v>
      </c>
      <c r="AF470" s="10" t="s">
        <v>1282</v>
      </c>
      <c r="AG470" s="10" t="s">
        <v>1283</v>
      </c>
    </row>
    <row r="471" spans="1:33" ht="56.25" x14ac:dyDescent="0.25">
      <c r="A471" s="7">
        <v>212</v>
      </c>
      <c r="B471" s="7" t="s">
        <v>5683</v>
      </c>
      <c r="C471" s="7" t="s">
        <v>5684</v>
      </c>
      <c r="D471" s="7" t="s">
        <v>5685</v>
      </c>
      <c r="E471" s="7" t="s">
        <v>5690</v>
      </c>
      <c r="F471" s="7" t="s">
        <v>5691</v>
      </c>
      <c r="G471" s="7" t="s">
        <v>5710</v>
      </c>
      <c r="H471" s="7" t="s">
        <v>5713</v>
      </c>
      <c r="I471" s="7" t="s">
        <v>5768</v>
      </c>
      <c r="J471" s="24" t="s">
        <v>19</v>
      </c>
      <c r="K471" s="10" t="s">
        <v>20</v>
      </c>
      <c r="L471" s="10" t="s">
        <v>118</v>
      </c>
      <c r="M471" s="10" t="s">
        <v>119</v>
      </c>
      <c r="N471" s="10" t="s">
        <v>1632</v>
      </c>
      <c r="O471" s="10" t="s">
        <v>1633</v>
      </c>
      <c r="P471" s="24" t="s">
        <v>924</v>
      </c>
      <c r="Q471" s="10" t="s">
        <v>1634</v>
      </c>
      <c r="R471" s="74" t="s">
        <v>6641</v>
      </c>
      <c r="S471" s="20" t="s">
        <v>6642</v>
      </c>
      <c r="T471" s="75" t="str">
        <f>IF(Table68101113[[#This Row],[Final Resolution: v8-pm]]=Table68101113[[#This Row],[Final Resolution: v7-clean]],"Y","N")</f>
        <v>N</v>
      </c>
      <c r="U471" s="78" t="s">
        <v>6037</v>
      </c>
      <c r="V471" s="76" t="s">
        <v>5101</v>
      </c>
      <c r="W471" s="20"/>
      <c r="X471" s="10" t="s">
        <v>1635</v>
      </c>
      <c r="Y471" s="10" t="s">
        <v>1636</v>
      </c>
      <c r="Z471" s="10" t="s">
        <v>1637</v>
      </c>
      <c r="AA471" s="10" t="s">
        <v>1638</v>
      </c>
      <c r="AC471" s="10" t="s">
        <v>1639</v>
      </c>
      <c r="AG471" s="10" t="s">
        <v>1640</v>
      </c>
    </row>
    <row r="472" spans="1:33" ht="56.25" x14ac:dyDescent="0.25">
      <c r="A472" s="7">
        <v>141</v>
      </c>
      <c r="B472" s="7" t="s">
        <v>5683</v>
      </c>
      <c r="C472" s="7" t="s">
        <v>5684</v>
      </c>
      <c r="D472" s="7" t="s">
        <v>5685</v>
      </c>
      <c r="E472" s="7" t="s">
        <v>5688</v>
      </c>
      <c r="F472" s="7" t="s">
        <v>5689</v>
      </c>
      <c r="G472" s="7" t="s">
        <v>5707</v>
      </c>
      <c r="H472" s="7" t="s">
        <v>5745</v>
      </c>
      <c r="J472" s="24" t="s">
        <v>19</v>
      </c>
      <c r="K472" s="10" t="s">
        <v>20</v>
      </c>
      <c r="L472" s="10" t="s">
        <v>21</v>
      </c>
      <c r="M472" s="10" t="s">
        <v>4701</v>
      </c>
      <c r="P472" s="24" t="s">
        <v>1160</v>
      </c>
      <c r="Q472" s="10" t="s">
        <v>1161</v>
      </c>
      <c r="R472" s="80" t="s">
        <v>6651</v>
      </c>
      <c r="S472" s="20"/>
      <c r="T472" s="75" t="str">
        <f>IF(Table68101113[[#This Row],[Final Resolution: v8-pm]]=Table68101113[[#This Row],[Final Resolution: v7-clean]],"Y","N")</f>
        <v>N</v>
      </c>
      <c r="U472" s="78" t="s">
        <v>6445</v>
      </c>
      <c r="V472" s="76" t="s">
        <v>5101</v>
      </c>
      <c r="W472" s="20"/>
      <c r="X472" s="10" t="s">
        <v>1163</v>
      </c>
      <c r="Y472" s="10" t="s">
        <v>1164</v>
      </c>
      <c r="Z472" s="10" t="s">
        <v>1165</v>
      </c>
      <c r="AA472" s="10" t="s">
        <v>1166</v>
      </c>
      <c r="AC472" s="10" t="s">
        <v>4580</v>
      </c>
      <c r="AD472" s="10" t="s">
        <v>4630</v>
      </c>
      <c r="AE472" s="10" t="s">
        <v>4649</v>
      </c>
      <c r="AG472" s="10" t="s">
        <v>4678</v>
      </c>
    </row>
    <row r="473" spans="1:33" ht="33.75" x14ac:dyDescent="0.25">
      <c r="A473" s="7">
        <v>151</v>
      </c>
      <c r="B473" s="7" t="s">
        <v>5683</v>
      </c>
      <c r="C473" s="7" t="s">
        <v>5684</v>
      </c>
      <c r="D473" s="7" t="s">
        <v>5685</v>
      </c>
      <c r="E473" s="7" t="s">
        <v>5688</v>
      </c>
      <c r="F473" s="7" t="s">
        <v>5689</v>
      </c>
      <c r="G473" s="7" t="s">
        <v>5716</v>
      </c>
      <c r="H473" s="7" t="s">
        <v>5712</v>
      </c>
      <c r="J473" s="24" t="s">
        <v>19</v>
      </c>
      <c r="K473" s="10" t="s">
        <v>20</v>
      </c>
      <c r="L473" s="10" t="s">
        <v>21</v>
      </c>
      <c r="M473" s="10" t="s">
        <v>4701</v>
      </c>
      <c r="P473" s="24" t="s">
        <v>1233</v>
      </c>
      <c r="Q473" s="10" t="s">
        <v>1234</v>
      </c>
      <c r="R473" s="74" t="s">
        <v>4344</v>
      </c>
      <c r="S473" s="20"/>
      <c r="T473" s="75" t="str">
        <f>IF(Table68101113[[#This Row],[Final Resolution: v8-pm]]=Table68101113[[#This Row],[Final Resolution: v7-clean]],"Y","N")</f>
        <v>N</v>
      </c>
      <c r="U473" s="78" t="s">
        <v>4344</v>
      </c>
      <c r="V473" s="76" t="s">
        <v>5101</v>
      </c>
      <c r="W473" s="20"/>
      <c r="X473" s="10" t="s">
        <v>1235</v>
      </c>
      <c r="Y473" s="10" t="s">
        <v>1236</v>
      </c>
      <c r="Z473" s="10" t="s">
        <v>1237</v>
      </c>
      <c r="AC473" s="10" t="s">
        <v>4583</v>
      </c>
      <c r="AG473" s="10" t="s">
        <v>1238</v>
      </c>
    </row>
    <row r="474" spans="1:33" ht="56.25" x14ac:dyDescent="0.25">
      <c r="A474" s="7">
        <v>214</v>
      </c>
      <c r="B474" s="7" t="s">
        <v>5683</v>
      </c>
      <c r="C474" s="7" t="s">
        <v>5684</v>
      </c>
      <c r="D474" s="7" t="s">
        <v>5685</v>
      </c>
      <c r="E474" s="7" t="s">
        <v>5688</v>
      </c>
      <c r="F474" s="7" t="s">
        <v>5689</v>
      </c>
      <c r="G474" s="7" t="s">
        <v>5707</v>
      </c>
      <c r="H474" s="7" t="s">
        <v>5720</v>
      </c>
      <c r="I474" s="7" t="s">
        <v>5769</v>
      </c>
      <c r="J474" s="24" t="s">
        <v>19</v>
      </c>
      <c r="K474" s="10" t="s">
        <v>20</v>
      </c>
      <c r="L474" s="10" t="s">
        <v>21</v>
      </c>
      <c r="M474" s="10" t="s">
        <v>4701</v>
      </c>
      <c r="N474" s="10" t="s">
        <v>89</v>
      </c>
      <c r="P474" s="24" t="s">
        <v>1652</v>
      </c>
      <c r="Q474" s="10" t="s">
        <v>1653</v>
      </c>
      <c r="R474" s="77" t="s">
        <v>6469</v>
      </c>
      <c r="S474" s="20"/>
      <c r="T474" s="75" t="str">
        <f>IF(Table68101113[[#This Row],[Final Resolution: v8-pm]]=Table68101113[[#This Row],[Final Resolution: v7-clean]],"Y","N")</f>
        <v>N</v>
      </c>
      <c r="U474" s="81" t="s">
        <v>6039</v>
      </c>
      <c r="V474" s="76" t="s">
        <v>5101</v>
      </c>
      <c r="W474" s="20"/>
      <c r="X474" s="10" t="s">
        <v>172</v>
      </c>
      <c r="Y474" s="10" t="s">
        <v>173</v>
      </c>
      <c r="Z474" s="10" t="s">
        <v>174</v>
      </c>
      <c r="AA474" s="10" t="s">
        <v>175</v>
      </c>
      <c r="AB474" s="10" t="s">
        <v>176</v>
      </c>
      <c r="AG474" s="10" t="s">
        <v>1654</v>
      </c>
    </row>
    <row r="475" spans="1:33" ht="45" x14ac:dyDescent="0.25">
      <c r="A475" s="7">
        <v>475</v>
      </c>
      <c r="B475" s="7" t="s">
        <v>5683</v>
      </c>
      <c r="C475" s="7" t="s">
        <v>5703</v>
      </c>
      <c r="J475" s="24" t="s">
        <v>3018</v>
      </c>
      <c r="K475" s="10" t="s">
        <v>3055</v>
      </c>
      <c r="L475" s="10" t="s">
        <v>3635</v>
      </c>
      <c r="M475" s="10" t="s">
        <v>3653</v>
      </c>
      <c r="P475" s="24" t="s">
        <v>3554</v>
      </c>
      <c r="Q475" s="10" t="s">
        <v>3555</v>
      </c>
      <c r="R475" s="74" t="s">
        <v>6538</v>
      </c>
      <c r="S475" s="20"/>
      <c r="T475" s="75" t="str">
        <f>IF(Table68101113[[#This Row],[Final Resolution: v8-pm]]=Table68101113[[#This Row],[Final Resolution: v7-clean]],"Y","N")</f>
        <v>N</v>
      </c>
      <c r="U475" s="78" t="s">
        <v>6212</v>
      </c>
      <c r="V475" s="76" t="s">
        <v>5101</v>
      </c>
      <c r="W475" s="20"/>
      <c r="X475" s="10" t="s">
        <v>3557</v>
      </c>
      <c r="Y475" s="10" t="s">
        <v>3558</v>
      </c>
      <c r="Z475" s="10" t="s">
        <v>3559</v>
      </c>
      <c r="AG475" s="10" t="s">
        <v>3560</v>
      </c>
    </row>
    <row r="476" spans="1:33" ht="78.75" x14ac:dyDescent="0.25">
      <c r="A476" s="7">
        <v>130</v>
      </c>
      <c r="B476" s="7" t="s">
        <v>5683</v>
      </c>
      <c r="C476" s="7" t="s">
        <v>5684</v>
      </c>
      <c r="D476" s="7" t="s">
        <v>5694</v>
      </c>
      <c r="E476" s="7" t="s">
        <v>5698</v>
      </c>
      <c r="G476" s="7" t="s">
        <v>5707</v>
      </c>
      <c r="H476" s="7" t="s">
        <v>5708</v>
      </c>
      <c r="I476" s="7" t="s">
        <v>5757</v>
      </c>
      <c r="J476" s="24" t="s">
        <v>19</v>
      </c>
      <c r="K476" s="10" t="s">
        <v>20</v>
      </c>
      <c r="L476" s="10" t="s">
        <v>21</v>
      </c>
      <c r="M476" s="10" t="s">
        <v>119</v>
      </c>
      <c r="P476" s="24" t="s">
        <v>1074</v>
      </c>
      <c r="Q476" s="10" t="s">
        <v>1074</v>
      </c>
      <c r="R476" s="74" t="s">
        <v>6644</v>
      </c>
      <c r="S476" s="20"/>
      <c r="T476" s="75" t="str">
        <f>IF(Table68101113[[#This Row],[Final Resolution: v8-pm]]=Table68101113[[#This Row],[Final Resolution: v7-clean]],"Y","N")</f>
        <v>N</v>
      </c>
      <c r="U476" s="78" t="s">
        <v>5976</v>
      </c>
      <c r="V476" s="76" t="s">
        <v>5101</v>
      </c>
      <c r="W476" s="20"/>
      <c r="X476" s="10" t="s">
        <v>1075</v>
      </c>
      <c r="Y476" s="10" t="s">
        <v>1076</v>
      </c>
      <c r="Z476" s="10" t="s">
        <v>1077</v>
      </c>
      <c r="AA476" s="10" t="s">
        <v>1078</v>
      </c>
      <c r="AB476" s="10" t="s">
        <v>1079</v>
      </c>
      <c r="AC476" s="10" t="s">
        <v>1080</v>
      </c>
      <c r="AG476" s="10" t="s">
        <v>1081</v>
      </c>
    </row>
    <row r="477" spans="1:33" ht="22.5" x14ac:dyDescent="0.25">
      <c r="A477" s="7">
        <v>426</v>
      </c>
      <c r="B477" s="7" t="s">
        <v>5683</v>
      </c>
      <c r="C477" s="7" t="s">
        <v>5703</v>
      </c>
      <c r="J477" s="24" t="s">
        <v>3018</v>
      </c>
      <c r="K477" s="10" t="s">
        <v>3055</v>
      </c>
      <c r="L477" s="10" t="s">
        <v>3632</v>
      </c>
      <c r="P477" s="24" t="s">
        <v>3214</v>
      </c>
      <c r="Q477" s="10" t="s">
        <v>3215</v>
      </c>
      <c r="R477" s="74" t="s">
        <v>6697</v>
      </c>
      <c r="S477" s="20"/>
      <c r="T477" s="75" t="str">
        <f>IF(Table68101113[[#This Row],[Final Resolution: v8-pm]]=Table68101113[[#This Row],[Final Resolution: v7-clean]],"Y","N")</f>
        <v>Y</v>
      </c>
      <c r="U477" s="78" t="s">
        <v>6188</v>
      </c>
      <c r="V477" s="76" t="s">
        <v>5101</v>
      </c>
      <c r="W477" s="20"/>
      <c r="X477" s="10" t="s">
        <v>3217</v>
      </c>
      <c r="Y477" s="10" t="s">
        <v>3218</v>
      </c>
      <c r="Z477" s="10" t="s">
        <v>3219</v>
      </c>
      <c r="AA477" s="10" t="s">
        <v>3220</v>
      </c>
      <c r="AG477" s="10" t="s">
        <v>3221</v>
      </c>
    </row>
    <row r="478" spans="1:33" ht="45" x14ac:dyDescent="0.25">
      <c r="A478" s="7">
        <v>176</v>
      </c>
      <c r="B478" s="7" t="s">
        <v>5683</v>
      </c>
      <c r="C478" s="7" t="s">
        <v>5684</v>
      </c>
      <c r="D478" s="7" t="s">
        <v>5685</v>
      </c>
      <c r="E478" s="7" t="s">
        <v>5688</v>
      </c>
      <c r="F478" s="7" t="s">
        <v>5689</v>
      </c>
      <c r="G478" s="7" t="s">
        <v>5716</v>
      </c>
      <c r="H478" s="7" t="s">
        <v>651</v>
      </c>
      <c r="J478" s="24" t="s">
        <v>19</v>
      </c>
      <c r="K478" s="10" t="s">
        <v>20</v>
      </c>
      <c r="L478" s="10" t="s">
        <v>21</v>
      </c>
      <c r="M478" s="10" t="s">
        <v>1351</v>
      </c>
      <c r="N478" s="10" t="s">
        <v>651</v>
      </c>
      <c r="P478" s="24" t="s">
        <v>1398</v>
      </c>
      <c r="Q478" s="10" t="s">
        <v>5199</v>
      </c>
      <c r="R478" s="74" t="s">
        <v>6660</v>
      </c>
      <c r="S478" s="20"/>
      <c r="T478" s="75" t="str">
        <f>IF(Table68101113[[#This Row],[Final Resolution: v8-pm]]=Table68101113[[#This Row],[Final Resolution: v7-clean]],"Y","N")</f>
        <v>N</v>
      </c>
      <c r="U478" s="78" t="s">
        <v>6261</v>
      </c>
      <c r="V478" s="76" t="s">
        <v>5101</v>
      </c>
      <c r="W478" s="20"/>
      <c r="X478" s="10" t="s">
        <v>1400</v>
      </c>
      <c r="Y478" s="10" t="s">
        <v>1401</v>
      </c>
      <c r="Z478" s="10" t="s">
        <v>1402</v>
      </c>
      <c r="AA478" s="10" t="s">
        <v>1403</v>
      </c>
      <c r="AC478" s="10" t="s">
        <v>1404</v>
      </c>
      <c r="AD478" s="10" t="s">
        <v>4634</v>
      </c>
      <c r="AG478" s="10" t="s">
        <v>1406</v>
      </c>
    </row>
    <row r="479" spans="1:33" ht="33.75" x14ac:dyDescent="0.25">
      <c r="A479" s="7">
        <v>356</v>
      </c>
      <c r="B479" s="7" t="s">
        <v>5683</v>
      </c>
      <c r="C479" s="7" t="s">
        <v>5684</v>
      </c>
      <c r="D479" s="7" t="s">
        <v>5685</v>
      </c>
      <c r="E479" s="7" t="s">
        <v>5701</v>
      </c>
      <c r="F479" s="7" t="s">
        <v>5702</v>
      </c>
      <c r="G479" s="7" t="s">
        <v>5707</v>
      </c>
      <c r="H479" s="7" t="s">
        <v>5779</v>
      </c>
      <c r="J479" s="24" t="s">
        <v>19</v>
      </c>
      <c r="K479" s="10" t="s">
        <v>20</v>
      </c>
      <c r="L479" s="10" t="s">
        <v>21</v>
      </c>
      <c r="M479" s="10" t="s">
        <v>5661</v>
      </c>
      <c r="N479" s="10" t="s">
        <v>2648</v>
      </c>
      <c r="P479" s="24" t="s">
        <v>2649</v>
      </c>
      <c r="Q479" s="10" t="s">
        <v>2650</v>
      </c>
      <c r="R479" s="74" t="s">
        <v>6689</v>
      </c>
      <c r="S479" s="20"/>
      <c r="T479" s="75" t="str">
        <f>IF(Table68101113[[#This Row],[Final Resolution: v8-pm]]=Table68101113[[#This Row],[Final Resolution: v7-clean]],"Y","N")</f>
        <v>N</v>
      </c>
      <c r="U479" s="78" t="s">
        <v>6136</v>
      </c>
      <c r="V479" s="76" t="s">
        <v>5101</v>
      </c>
      <c r="W479" s="20"/>
      <c r="X479" s="10" t="s">
        <v>2651</v>
      </c>
      <c r="Y479" s="10" t="s">
        <v>2652</v>
      </c>
      <c r="Z479" s="10" t="s">
        <v>2653</v>
      </c>
      <c r="AG479" s="10" t="s">
        <v>2654</v>
      </c>
    </row>
    <row r="480" spans="1:33" ht="22.5" x14ac:dyDescent="0.25">
      <c r="A480" s="7">
        <v>242</v>
      </c>
      <c r="B480" s="7" t="s">
        <v>5683</v>
      </c>
      <c r="C480" s="7" t="s">
        <v>5684</v>
      </c>
      <c r="D480" s="7" t="s">
        <v>5685</v>
      </c>
      <c r="E480" s="7" t="s">
        <v>5688</v>
      </c>
      <c r="F480" s="7" t="s">
        <v>5689</v>
      </c>
      <c r="G480" s="7" t="s">
        <v>5707</v>
      </c>
      <c r="H480" s="7" t="s">
        <v>30</v>
      </c>
      <c r="J480" s="24" t="s">
        <v>19</v>
      </c>
      <c r="K480" s="10" t="s">
        <v>20</v>
      </c>
      <c r="L480" s="10" t="s">
        <v>21</v>
      </c>
      <c r="M480" s="10" t="s">
        <v>4701</v>
      </c>
      <c r="P480" s="24" t="s">
        <v>1797</v>
      </c>
      <c r="Q480" s="10" t="s">
        <v>1798</v>
      </c>
      <c r="R480" s="74" t="s">
        <v>6743</v>
      </c>
      <c r="S480" s="20"/>
      <c r="T480" s="75" t="str">
        <f>IF(Table68101113[[#This Row],[Final Resolution: v8-pm]]=Table68101113[[#This Row],[Final Resolution: v7-clean]],"Y","N")</f>
        <v>N</v>
      </c>
      <c r="U480" s="78" t="s">
        <v>6058</v>
      </c>
      <c r="V480" s="76" t="s">
        <v>5101</v>
      </c>
      <c r="W480" s="20"/>
      <c r="X480" s="10" t="s">
        <v>1799</v>
      </c>
      <c r="Y480" s="10" t="s">
        <v>4463</v>
      </c>
      <c r="Z480" s="10" t="s">
        <v>1801</v>
      </c>
      <c r="AG480" s="10" t="s">
        <v>1802</v>
      </c>
    </row>
    <row r="481" spans="1:33" ht="247.5" x14ac:dyDescent="0.25">
      <c r="A481" s="7">
        <v>73</v>
      </c>
      <c r="B481" s="7" t="s">
        <v>5683</v>
      </c>
      <c r="C481" s="7" t="s">
        <v>5684</v>
      </c>
      <c r="D481" s="7" t="s">
        <v>5694</v>
      </c>
      <c r="E481" s="7" t="s">
        <v>5695</v>
      </c>
      <c r="G481" s="7" t="s">
        <v>5709</v>
      </c>
      <c r="H481" s="7" t="s">
        <v>651</v>
      </c>
      <c r="J481" s="24" t="s">
        <v>19</v>
      </c>
      <c r="K481" s="10" t="s">
        <v>20</v>
      </c>
      <c r="L481" s="10" t="s">
        <v>21</v>
      </c>
      <c r="M481" s="10" t="s">
        <v>651</v>
      </c>
      <c r="P481" s="24" t="s">
        <v>651</v>
      </c>
      <c r="Q481" s="10" t="s">
        <v>3867</v>
      </c>
      <c r="R481" s="74" t="s">
        <v>6685</v>
      </c>
      <c r="S481" s="20"/>
      <c r="T481" s="75" t="str">
        <f>IF(Table68101113[[#This Row],[Final Resolution: v8-pm]]=Table68101113[[#This Row],[Final Resolution: v7-clean]],"Y","N")</f>
        <v>N</v>
      </c>
      <c r="U481" s="13" t="s">
        <v>5931</v>
      </c>
      <c r="V481" s="76" t="s">
        <v>5101</v>
      </c>
      <c r="W481" s="20"/>
      <c r="X481" s="10" t="s">
        <v>652</v>
      </c>
      <c r="Y481" s="10" t="s">
        <v>3625</v>
      </c>
      <c r="Z481" s="10" t="s">
        <v>654</v>
      </c>
      <c r="AC481" s="10" t="s">
        <v>655</v>
      </c>
      <c r="AG481" s="10" t="s">
        <v>653</v>
      </c>
    </row>
    <row r="482" spans="1:33" ht="45" x14ac:dyDescent="0.25">
      <c r="A482" s="7">
        <v>455</v>
      </c>
      <c r="B482" s="7" t="s">
        <v>5683</v>
      </c>
      <c r="C482" s="7" t="s">
        <v>5703</v>
      </c>
      <c r="J482" s="24" t="s">
        <v>3018</v>
      </c>
      <c r="K482" s="10" t="s">
        <v>3055</v>
      </c>
      <c r="L482" s="10" t="s">
        <v>3631</v>
      </c>
      <c r="P482" s="24" t="s">
        <v>3419</v>
      </c>
      <c r="Q482" s="10" t="s">
        <v>3419</v>
      </c>
      <c r="R482" s="74" t="s">
        <v>6762</v>
      </c>
      <c r="S482" s="20"/>
      <c r="T482" s="75" t="str">
        <f>IF(Table68101113[[#This Row],[Final Resolution: v8-pm]]=Table68101113[[#This Row],[Final Resolution: v7-clean]],"Y","N")</f>
        <v>N</v>
      </c>
      <c r="U482" s="78" t="s">
        <v>5411</v>
      </c>
      <c r="V482" s="76" t="s">
        <v>5101</v>
      </c>
      <c r="W482" s="20"/>
      <c r="X482" s="10" t="s">
        <v>3421</v>
      </c>
      <c r="Y482" s="10" t="s">
        <v>3422</v>
      </c>
      <c r="Z482" s="10" t="s">
        <v>3423</v>
      </c>
      <c r="AA482" s="10" t="s">
        <v>3424</v>
      </c>
      <c r="AG482" s="10" t="s">
        <v>3425</v>
      </c>
    </row>
    <row r="483" spans="1:33" ht="33.75" x14ac:dyDescent="0.25">
      <c r="A483" s="7">
        <v>402</v>
      </c>
      <c r="B483" s="7" t="s">
        <v>5683</v>
      </c>
      <c r="C483" s="7" t="s">
        <v>5703</v>
      </c>
      <c r="J483" s="24" t="s">
        <v>3018</v>
      </c>
      <c r="K483" s="10" t="s">
        <v>3029</v>
      </c>
      <c r="L483" s="10" t="s">
        <v>3628</v>
      </c>
      <c r="P483" s="24" t="s">
        <v>3030</v>
      </c>
      <c r="Q483" s="10" t="s">
        <v>3031</v>
      </c>
      <c r="R483" s="74" t="s">
        <v>6511</v>
      </c>
      <c r="S483" s="20"/>
      <c r="T483" s="75" t="str">
        <f>IF(Table68101113[[#This Row],[Final Resolution: v8-pm]]=Table68101113[[#This Row],[Final Resolution: v7-clean]],"Y","N")</f>
        <v>N</v>
      </c>
      <c r="U483" s="78" t="s">
        <v>6175</v>
      </c>
      <c r="V483" s="76" t="s">
        <v>5101</v>
      </c>
      <c r="W483" s="20"/>
      <c r="X483" s="10" t="s">
        <v>3033</v>
      </c>
      <c r="Y483" s="10" t="s">
        <v>3034</v>
      </c>
      <c r="Z483" s="10" t="s">
        <v>3035</v>
      </c>
      <c r="AA483" s="10" t="s">
        <v>3036</v>
      </c>
      <c r="AG483" s="10" t="s">
        <v>3037</v>
      </c>
    </row>
    <row r="484" spans="1:33" ht="33.75" x14ac:dyDescent="0.25">
      <c r="A484" s="7">
        <v>293</v>
      </c>
      <c r="B484" s="7" t="s">
        <v>5683</v>
      </c>
      <c r="C484" s="7" t="s">
        <v>5684</v>
      </c>
      <c r="D484" s="7" t="s">
        <v>5685</v>
      </c>
      <c r="E484" s="7" t="s">
        <v>5701</v>
      </c>
      <c r="F484" s="7" t="s">
        <v>5702</v>
      </c>
      <c r="G484" s="7" t="s">
        <v>5709</v>
      </c>
      <c r="H484" s="7" t="s">
        <v>2234</v>
      </c>
      <c r="J484" s="24" t="s">
        <v>19</v>
      </c>
      <c r="K484" s="10" t="s">
        <v>20</v>
      </c>
      <c r="L484" s="10" t="s">
        <v>21</v>
      </c>
      <c r="M484" s="10" t="s">
        <v>2131</v>
      </c>
      <c r="N484" s="10" t="s">
        <v>2234</v>
      </c>
      <c r="P484" s="24" t="s">
        <v>2235</v>
      </c>
      <c r="Q484" s="10" t="s">
        <v>2236</v>
      </c>
      <c r="R484" s="74" t="s">
        <v>6291</v>
      </c>
      <c r="S484" s="20"/>
      <c r="T484" s="75" t="str">
        <f>IF(Table68101113[[#This Row],[Final Resolution: v8-pm]]=Table68101113[[#This Row],[Final Resolution: v7-clean]],"Y","N")</f>
        <v>N</v>
      </c>
      <c r="U484" s="78" t="s">
        <v>6441</v>
      </c>
      <c r="V484" s="76" t="s">
        <v>5101</v>
      </c>
      <c r="W484" s="20"/>
      <c r="X484" s="10" t="s">
        <v>2232</v>
      </c>
      <c r="Y484" s="10" t="s">
        <v>5486</v>
      </c>
      <c r="Z484" s="10" t="s">
        <v>5487</v>
      </c>
      <c r="AG484" s="10" t="s">
        <v>5488</v>
      </c>
    </row>
    <row r="485" spans="1:33" ht="33.75" x14ac:dyDescent="0.25">
      <c r="A485" s="7">
        <v>282</v>
      </c>
      <c r="B485" s="7" t="s">
        <v>5683</v>
      </c>
      <c r="C485" s="7" t="s">
        <v>5684</v>
      </c>
      <c r="D485" s="7" t="s">
        <v>5685</v>
      </c>
      <c r="E485" s="7" t="s">
        <v>5701</v>
      </c>
      <c r="F485" s="7" t="s">
        <v>5702</v>
      </c>
      <c r="G485" s="7" t="s">
        <v>5709</v>
      </c>
      <c r="H485" s="7" t="s">
        <v>5780</v>
      </c>
      <c r="I485" s="7" t="s">
        <v>2157</v>
      </c>
      <c r="J485" s="24" t="s">
        <v>19</v>
      </c>
      <c r="K485" s="10" t="s">
        <v>20</v>
      </c>
      <c r="L485" s="10" t="s">
        <v>21</v>
      </c>
      <c r="M485" s="10" t="s">
        <v>2131</v>
      </c>
      <c r="N485" s="10" t="s">
        <v>2157</v>
      </c>
      <c r="P485" s="24" t="s">
        <v>2157</v>
      </c>
      <c r="Q485" s="10" t="s">
        <v>2158</v>
      </c>
      <c r="R485" s="74" t="s">
        <v>6091</v>
      </c>
      <c r="S485" s="20"/>
      <c r="T485" s="75" t="str">
        <f>IF(Table68101113[[#This Row],[Final Resolution: v8-pm]]=Table68101113[[#This Row],[Final Resolution: v7-clean]],"Y","N")</f>
        <v>Y</v>
      </c>
      <c r="U485" s="78" t="s">
        <v>6091</v>
      </c>
      <c r="V485" s="76" t="s">
        <v>5101</v>
      </c>
      <c r="W485" s="20"/>
      <c r="X485" s="10" t="s">
        <v>2156</v>
      </c>
      <c r="Y485" s="10" t="s">
        <v>5464</v>
      </c>
      <c r="Z485" s="10" t="s">
        <v>2161</v>
      </c>
      <c r="AG485" s="10" t="s">
        <v>2162</v>
      </c>
    </row>
    <row r="486" spans="1:33" ht="33.75" x14ac:dyDescent="0.25">
      <c r="A486" s="7">
        <v>434</v>
      </c>
      <c r="B486" s="7" t="s">
        <v>5683</v>
      </c>
      <c r="C486" s="7" t="s">
        <v>5703</v>
      </c>
      <c r="J486" s="24" t="s">
        <v>3018</v>
      </c>
      <c r="K486" s="10" t="s">
        <v>3055</v>
      </c>
      <c r="L486" s="10" t="s">
        <v>3635</v>
      </c>
      <c r="M486" s="10" t="s">
        <v>3641</v>
      </c>
      <c r="P486" s="24" t="s">
        <v>3273</v>
      </c>
      <c r="Q486" s="10" t="s">
        <v>3274</v>
      </c>
      <c r="R486" s="74" t="s">
        <v>6686</v>
      </c>
      <c r="S486" s="20"/>
      <c r="T486" s="75" t="str">
        <f>IF(Table68101113[[#This Row],[Final Resolution: v8-pm]]=Table68101113[[#This Row],[Final Resolution: v7-clean]],"Y","N")</f>
        <v>N</v>
      </c>
      <c r="U486" s="78" t="s">
        <v>6194</v>
      </c>
      <c r="V486" s="76" t="s">
        <v>5101</v>
      </c>
      <c r="W486" s="20"/>
      <c r="X486" s="10" t="s">
        <v>3276</v>
      </c>
      <c r="Y486" s="10" t="s">
        <v>3277</v>
      </c>
      <c r="Z486" s="10" t="s">
        <v>3278</v>
      </c>
      <c r="AA486" s="10" t="s">
        <v>3279</v>
      </c>
      <c r="AG486" s="10" t="s">
        <v>3280</v>
      </c>
    </row>
    <row r="487" spans="1:33" ht="33.75" x14ac:dyDescent="0.25">
      <c r="A487" s="7">
        <v>76</v>
      </c>
      <c r="B487" s="7" t="s">
        <v>5683</v>
      </c>
      <c r="C487" s="7" t="s">
        <v>5684</v>
      </c>
      <c r="D487" s="7" t="s">
        <v>5685</v>
      </c>
      <c r="E487" s="7" t="s">
        <v>5690</v>
      </c>
      <c r="F487" s="7" t="s">
        <v>5691</v>
      </c>
      <c r="G487" s="7" t="s">
        <v>5707</v>
      </c>
      <c r="H487" s="7" t="s">
        <v>5740</v>
      </c>
      <c r="J487" s="24" t="s">
        <v>19</v>
      </c>
      <c r="K487" s="10" t="s">
        <v>20</v>
      </c>
      <c r="L487" s="10" t="s">
        <v>472</v>
      </c>
      <c r="M487" s="10" t="s">
        <v>473</v>
      </c>
      <c r="P487" s="24" t="s">
        <v>671</v>
      </c>
      <c r="Q487" s="10" t="s">
        <v>672</v>
      </c>
      <c r="R487" s="74" t="s">
        <v>6357</v>
      </c>
      <c r="S487" s="20"/>
      <c r="T487" s="75" t="str">
        <f>IF(Table68101113[[#This Row],[Final Resolution: v8-pm]]=Table68101113[[#This Row],[Final Resolution: v7-clean]],"Y","N")</f>
        <v>N</v>
      </c>
      <c r="U487" s="13" t="s">
        <v>5933</v>
      </c>
      <c r="V487" s="76" t="s">
        <v>5101</v>
      </c>
      <c r="W487" s="20"/>
      <c r="X487" s="10" t="s">
        <v>673</v>
      </c>
      <c r="Y487" s="10" t="s">
        <v>674</v>
      </c>
      <c r="Z487" s="10" t="s">
        <v>675</v>
      </c>
      <c r="AA487" s="10" t="s">
        <v>676</v>
      </c>
      <c r="AC487" s="10" t="s">
        <v>677</v>
      </c>
      <c r="AD487" s="10" t="s">
        <v>678</v>
      </c>
      <c r="AG487" s="10" t="s">
        <v>679</v>
      </c>
    </row>
    <row r="488" spans="1:33" ht="45" x14ac:dyDescent="0.25">
      <c r="A488" s="7">
        <v>100</v>
      </c>
      <c r="B488" s="7" t="s">
        <v>5683</v>
      </c>
      <c r="C488" s="7" t="s">
        <v>5684</v>
      </c>
      <c r="D488" s="7" t="s">
        <v>5685</v>
      </c>
      <c r="E488" s="7" t="s">
        <v>5688</v>
      </c>
      <c r="F488" s="7" t="s">
        <v>5689</v>
      </c>
      <c r="G488" s="7" t="s">
        <v>5716</v>
      </c>
      <c r="H488" s="7" t="s">
        <v>5733</v>
      </c>
      <c r="I488" s="7" t="s">
        <v>5714</v>
      </c>
      <c r="J488" s="24" t="s">
        <v>19</v>
      </c>
      <c r="K488" s="10" t="s">
        <v>20</v>
      </c>
      <c r="L488" s="10" t="s">
        <v>21</v>
      </c>
      <c r="M488" s="10" t="s">
        <v>4701</v>
      </c>
      <c r="P488" s="24" t="s">
        <v>4714</v>
      </c>
      <c r="Q488" s="10" t="s">
        <v>4744</v>
      </c>
      <c r="R488" s="74" t="s">
        <v>5952</v>
      </c>
      <c r="S488" s="20"/>
      <c r="T488" s="75" t="str">
        <f>IF(Table68101113[[#This Row],[Final Resolution: v8-pm]]=Table68101113[[#This Row],[Final Resolution: v7-clean]],"Y","N")</f>
        <v>Y</v>
      </c>
      <c r="U488" s="78" t="s">
        <v>5952</v>
      </c>
      <c r="V488" s="76" t="s">
        <v>5101</v>
      </c>
      <c r="W488" s="20"/>
      <c r="X488" s="10" t="s">
        <v>4392</v>
      </c>
      <c r="Y488" s="10" t="s">
        <v>861</v>
      </c>
      <c r="Z488" s="10" t="s">
        <v>4480</v>
      </c>
      <c r="AA488" s="10" t="s">
        <v>863</v>
      </c>
      <c r="AC488" s="10" t="s">
        <v>4567</v>
      </c>
      <c r="AD488" s="10" t="s">
        <v>864</v>
      </c>
      <c r="AG488" s="10" t="s">
        <v>5162</v>
      </c>
    </row>
    <row r="489" spans="1:33" ht="45" x14ac:dyDescent="0.25">
      <c r="A489" s="7">
        <v>26</v>
      </c>
      <c r="B489" s="7" t="s">
        <v>5683</v>
      </c>
      <c r="C489" s="7" t="s">
        <v>5684</v>
      </c>
      <c r="D489" s="7" t="s">
        <v>5685</v>
      </c>
      <c r="E489" s="7" t="s">
        <v>5692</v>
      </c>
      <c r="F489" s="7" t="s">
        <v>5693</v>
      </c>
      <c r="G489" s="7" t="s">
        <v>5707</v>
      </c>
      <c r="J489" s="24" t="s">
        <v>19</v>
      </c>
      <c r="K489" s="10" t="s">
        <v>20</v>
      </c>
      <c r="L489" s="10" t="s">
        <v>208</v>
      </c>
      <c r="M489" s="10" t="s">
        <v>209</v>
      </c>
      <c r="N489" s="10" t="s">
        <v>210</v>
      </c>
      <c r="P489" s="24" t="s">
        <v>255</v>
      </c>
      <c r="Q489" s="10" t="s">
        <v>256</v>
      </c>
      <c r="R489" s="74" t="s">
        <v>6326</v>
      </c>
      <c r="S489" s="20"/>
      <c r="T489" s="75" t="str">
        <f>IF(Table68101113[[#This Row],[Final Resolution: v8-pm]]=Table68101113[[#This Row],[Final Resolution: v7-clean]],"Y","N")</f>
        <v>N</v>
      </c>
      <c r="U489" s="13" t="s">
        <v>5894</v>
      </c>
      <c r="V489" s="76" t="s">
        <v>5101</v>
      </c>
      <c r="W489" s="20"/>
      <c r="X489" s="10" t="s">
        <v>257</v>
      </c>
      <c r="Y489" s="10" t="s">
        <v>258</v>
      </c>
      <c r="Z489" s="10" t="s">
        <v>259</v>
      </c>
      <c r="AA489" s="10" t="s">
        <v>260</v>
      </c>
      <c r="AC489" s="10" t="s">
        <v>261</v>
      </c>
      <c r="AD489" s="10" t="s">
        <v>262</v>
      </c>
      <c r="AG489" s="10" t="s">
        <v>263</v>
      </c>
    </row>
    <row r="490" spans="1:33" ht="45" x14ac:dyDescent="0.25">
      <c r="A490" s="7">
        <v>29</v>
      </c>
      <c r="B490" s="7" t="s">
        <v>5683</v>
      </c>
      <c r="C490" s="7" t="s">
        <v>5684</v>
      </c>
      <c r="D490" s="7" t="s">
        <v>5685</v>
      </c>
      <c r="E490" s="7" t="s">
        <v>5688</v>
      </c>
      <c r="F490" s="7" t="s">
        <v>5689</v>
      </c>
      <c r="G490" s="7" t="s">
        <v>5707</v>
      </c>
      <c r="H490" s="7" t="s">
        <v>1935</v>
      </c>
      <c r="J490" s="24" t="s">
        <v>19</v>
      </c>
      <c r="K490" s="10" t="s">
        <v>20</v>
      </c>
      <c r="L490" s="10" t="s">
        <v>21</v>
      </c>
      <c r="M490" s="10" t="s">
        <v>4701</v>
      </c>
      <c r="N490" s="10" t="s">
        <v>4705</v>
      </c>
      <c r="P490" s="24" t="s">
        <v>4367</v>
      </c>
      <c r="Q490" s="10" t="s">
        <v>4370</v>
      </c>
      <c r="R490" s="74" t="s">
        <v>5897</v>
      </c>
      <c r="S490" s="20"/>
      <c r="T490" s="75" t="str">
        <f>IF(Table68101113[[#This Row],[Final Resolution: v8-pm]]=Table68101113[[#This Row],[Final Resolution: v7-clean]],"Y","N")</f>
        <v>N</v>
      </c>
      <c r="U490" s="13" t="s">
        <v>5897</v>
      </c>
      <c r="V490" s="76" t="s">
        <v>5101</v>
      </c>
      <c r="W490" s="20"/>
      <c r="X490" s="10" t="s">
        <v>4351</v>
      </c>
      <c r="Y490" s="10" t="s">
        <v>4372</v>
      </c>
      <c r="Z490" s="10" t="s">
        <v>289</v>
      </c>
      <c r="AA490" s="10" t="s">
        <v>4360</v>
      </c>
      <c r="AC490" s="10" t="s">
        <v>4552</v>
      </c>
      <c r="AD490" s="10" t="s">
        <v>5670</v>
      </c>
      <c r="AG490" s="10" t="s">
        <v>293</v>
      </c>
    </row>
    <row r="491" spans="1:33" ht="33.75" x14ac:dyDescent="0.25">
      <c r="A491" s="7">
        <v>50</v>
      </c>
      <c r="B491" s="7" t="s">
        <v>5683</v>
      </c>
      <c r="C491" s="7" t="s">
        <v>5684</v>
      </c>
      <c r="D491" s="7" t="s">
        <v>5685</v>
      </c>
      <c r="E491" s="7" t="s">
        <v>5688</v>
      </c>
      <c r="F491" s="7" t="s">
        <v>5689</v>
      </c>
      <c r="G491" s="7" t="s">
        <v>5707</v>
      </c>
      <c r="H491" s="7" t="s">
        <v>483</v>
      </c>
      <c r="I491" s="7" t="s">
        <v>1251</v>
      </c>
      <c r="J491" s="24" t="s">
        <v>19</v>
      </c>
      <c r="K491" s="10" t="s">
        <v>20</v>
      </c>
      <c r="L491" s="10" t="s">
        <v>21</v>
      </c>
      <c r="M491" s="10" t="s">
        <v>4701</v>
      </c>
      <c r="N491" s="10" t="s">
        <v>483</v>
      </c>
      <c r="P491" s="24" t="s">
        <v>484</v>
      </c>
      <c r="Q491" s="10" t="s">
        <v>485</v>
      </c>
      <c r="R491" s="74" t="s">
        <v>4798</v>
      </c>
      <c r="S491" s="20"/>
      <c r="T491" s="75" t="str">
        <f>IF(Table68101113[[#This Row],[Final Resolution: v8-pm]]=Table68101113[[#This Row],[Final Resolution: v7-clean]],"Y","N")</f>
        <v>N</v>
      </c>
      <c r="U491" s="13" t="s">
        <v>4798</v>
      </c>
      <c r="V491" s="76" t="s">
        <v>5101</v>
      </c>
      <c r="W491" s="20"/>
      <c r="X491" s="10" t="s">
        <v>4389</v>
      </c>
      <c r="Y491" s="10" t="s">
        <v>487</v>
      </c>
      <c r="Z491" s="10" t="s">
        <v>488</v>
      </c>
      <c r="AA491" s="10" t="s">
        <v>4514</v>
      </c>
      <c r="AC491" s="10" t="s">
        <v>4559</v>
      </c>
      <c r="AD491" s="10" t="s">
        <v>4617</v>
      </c>
      <c r="AG491" s="10" t="s">
        <v>492</v>
      </c>
    </row>
    <row r="492" spans="1:33" ht="22.5" x14ac:dyDescent="0.25">
      <c r="A492" s="7">
        <v>364</v>
      </c>
      <c r="B492" s="7" t="s">
        <v>5683</v>
      </c>
      <c r="C492" s="7" t="s">
        <v>5684</v>
      </c>
      <c r="D492" s="7" t="s">
        <v>5685</v>
      </c>
      <c r="E492" s="7" t="s">
        <v>5688</v>
      </c>
      <c r="F492" s="7" t="s">
        <v>5689</v>
      </c>
      <c r="G492" s="7" t="s">
        <v>5707</v>
      </c>
      <c r="H492" s="7" t="s">
        <v>5748</v>
      </c>
      <c r="J492" s="24" t="s">
        <v>19</v>
      </c>
      <c r="K492" s="10" t="s">
        <v>20</v>
      </c>
      <c r="L492" s="10" t="s">
        <v>21</v>
      </c>
      <c r="M492" s="10" t="s">
        <v>1351</v>
      </c>
      <c r="N492" s="10" t="s">
        <v>2699</v>
      </c>
      <c r="P492" s="24" t="s">
        <v>2700</v>
      </c>
      <c r="Q492" s="10" t="s">
        <v>2719</v>
      </c>
      <c r="R492" s="85" t="s">
        <v>6264</v>
      </c>
      <c r="S492" s="20" t="s">
        <v>6620</v>
      </c>
      <c r="T492" s="75" t="str">
        <f>IF(Table68101113[[#This Row],[Final Resolution: v8-pm]]=Table68101113[[#This Row],[Final Resolution: v7-clean]],"Y","N")</f>
        <v>N</v>
      </c>
      <c r="U492" s="81" t="s">
        <v>6443</v>
      </c>
      <c r="V492" s="76" t="s">
        <v>5101</v>
      </c>
      <c r="W492" s="20"/>
      <c r="X492" s="10" t="s">
        <v>2701</v>
      </c>
      <c r="Y492" s="10" t="s">
        <v>2702</v>
      </c>
      <c r="Z492" s="10" t="s">
        <v>2703</v>
      </c>
      <c r="AG492" s="10" t="s">
        <v>2704</v>
      </c>
    </row>
    <row r="493" spans="1:33" ht="33.75" x14ac:dyDescent="0.25">
      <c r="A493" s="7">
        <v>85</v>
      </c>
      <c r="B493" s="7" t="s">
        <v>5683</v>
      </c>
      <c r="C493" s="7" t="s">
        <v>5684</v>
      </c>
      <c r="D493" s="7" t="s">
        <v>5685</v>
      </c>
      <c r="E493" s="7" t="s">
        <v>5688</v>
      </c>
      <c r="F493" s="7" t="s">
        <v>5689</v>
      </c>
      <c r="G493" s="7" t="s">
        <v>5707</v>
      </c>
      <c r="H493" s="7" t="s">
        <v>5708</v>
      </c>
      <c r="I493" s="7" t="s">
        <v>545</v>
      </c>
      <c r="J493" s="24" t="s">
        <v>19</v>
      </c>
      <c r="K493" s="10" t="s">
        <v>20</v>
      </c>
      <c r="L493" s="10" t="s">
        <v>21</v>
      </c>
      <c r="M493" s="10" t="s">
        <v>545</v>
      </c>
      <c r="P493" s="24" t="s">
        <v>23</v>
      </c>
      <c r="Q493" s="10" t="s">
        <v>740</v>
      </c>
      <c r="R493" s="74" t="s">
        <v>5939</v>
      </c>
      <c r="S493" s="20"/>
      <c r="T493" s="75" t="str">
        <f>IF(Table68101113[[#This Row],[Final Resolution: v8-pm]]=Table68101113[[#This Row],[Final Resolution: v7-clean]],"Y","N")</f>
        <v>N</v>
      </c>
      <c r="U493" s="13" t="s">
        <v>5939</v>
      </c>
      <c r="V493" s="76" t="s">
        <v>5101</v>
      </c>
      <c r="W493" s="20"/>
      <c r="X493" s="10" t="s">
        <v>742</v>
      </c>
      <c r="Y493" s="10" t="s">
        <v>743</v>
      </c>
      <c r="Z493" s="10" t="s">
        <v>744</v>
      </c>
      <c r="AG493" s="10" t="s">
        <v>5152</v>
      </c>
    </row>
    <row r="494" spans="1:33" ht="33.75" x14ac:dyDescent="0.25">
      <c r="A494" s="7">
        <v>430</v>
      </c>
      <c r="B494" s="7" t="s">
        <v>5683</v>
      </c>
      <c r="C494" s="7" t="s">
        <v>5703</v>
      </c>
      <c r="J494" s="24" t="s">
        <v>3018</v>
      </c>
      <c r="K494" s="10" t="s">
        <v>3055</v>
      </c>
      <c r="L494" s="10" t="s">
        <v>3632</v>
      </c>
      <c r="P494" s="24" t="s">
        <v>3244</v>
      </c>
      <c r="Q494" s="10" t="s">
        <v>3245</v>
      </c>
      <c r="R494" s="74" t="s">
        <v>6371</v>
      </c>
      <c r="S494" s="20"/>
      <c r="T494" s="75" t="str">
        <f>IF(Table68101113[[#This Row],[Final Resolution: v8-pm]]=Table68101113[[#This Row],[Final Resolution: v7-clean]],"Y","N")</f>
        <v>Y</v>
      </c>
      <c r="U494" s="78" t="s">
        <v>6192</v>
      </c>
      <c r="V494" s="76" t="s">
        <v>5101</v>
      </c>
      <c r="W494" s="20"/>
      <c r="X494" s="10" t="s">
        <v>3247</v>
      </c>
      <c r="Y494" s="10" t="s">
        <v>3248</v>
      </c>
      <c r="Z494" s="10" t="s">
        <v>3249</v>
      </c>
      <c r="AA494" s="10" t="s">
        <v>3250</v>
      </c>
      <c r="AG494" s="10" t="s">
        <v>3251</v>
      </c>
    </row>
    <row r="495" spans="1:33" ht="22.5" x14ac:dyDescent="0.25">
      <c r="A495" s="7">
        <v>226</v>
      </c>
      <c r="B495" s="7" t="s">
        <v>5683</v>
      </c>
      <c r="C495" s="7" t="s">
        <v>5684</v>
      </c>
      <c r="D495" s="7" t="s">
        <v>5685</v>
      </c>
      <c r="E495" s="7" t="s">
        <v>5692</v>
      </c>
      <c r="F495" s="7" t="s">
        <v>5693</v>
      </c>
      <c r="G495" s="7" t="s">
        <v>5707</v>
      </c>
      <c r="H495" s="7" t="s">
        <v>5719</v>
      </c>
      <c r="J495" s="24" t="s">
        <v>19</v>
      </c>
      <c r="K495" s="10" t="s">
        <v>20</v>
      </c>
      <c r="L495" s="10" t="s">
        <v>454</v>
      </c>
      <c r="P495" s="24" t="s">
        <v>1720</v>
      </c>
      <c r="Q495" s="10" t="s">
        <v>1721</v>
      </c>
      <c r="R495" s="77" t="s">
        <v>6361</v>
      </c>
      <c r="S495" s="20"/>
      <c r="T495" s="75" t="str">
        <f>IF(Table68101113[[#This Row],[Final Resolution: v8-pm]]=Table68101113[[#This Row],[Final Resolution: v7-clean]],"Y","N")</f>
        <v>Y</v>
      </c>
      <c r="U495" s="81" t="s">
        <v>5064</v>
      </c>
      <c r="V495" s="76" t="s">
        <v>5101</v>
      </c>
      <c r="W495" s="20"/>
      <c r="X495" s="10" t="s">
        <v>1722</v>
      </c>
      <c r="Y495" s="10" t="s">
        <v>1723</v>
      </c>
      <c r="Z495" s="10" t="s">
        <v>1724</v>
      </c>
      <c r="AC495" s="10" t="s">
        <v>2103</v>
      </c>
      <c r="AG495" s="10" t="s">
        <v>1725</v>
      </c>
    </row>
    <row r="496" spans="1:33" ht="45" x14ac:dyDescent="0.25">
      <c r="A496" s="7">
        <v>140</v>
      </c>
      <c r="B496" s="7" t="s">
        <v>5683</v>
      </c>
      <c r="C496" s="7" t="s">
        <v>5684</v>
      </c>
      <c r="D496" s="7" t="s">
        <v>5685</v>
      </c>
      <c r="E496" s="7" t="s">
        <v>5688</v>
      </c>
      <c r="F496" s="7" t="s">
        <v>5689</v>
      </c>
      <c r="G496" s="7" t="s">
        <v>5709</v>
      </c>
      <c r="H496" s="7" t="s">
        <v>5754</v>
      </c>
      <c r="J496" s="24" t="s">
        <v>19</v>
      </c>
      <c r="K496" s="10" t="s">
        <v>20</v>
      </c>
      <c r="L496" s="10" t="s">
        <v>21</v>
      </c>
      <c r="M496" s="10" t="s">
        <v>4701</v>
      </c>
      <c r="P496" s="24" t="s">
        <v>1152</v>
      </c>
      <c r="Q496" s="10" t="s">
        <v>1153</v>
      </c>
      <c r="R496" s="74" t="s">
        <v>5981</v>
      </c>
      <c r="S496" s="20"/>
      <c r="T496" s="75" t="str">
        <f>IF(Table68101113[[#This Row],[Final Resolution: v8-pm]]=Table68101113[[#This Row],[Final Resolution: v7-clean]],"Y","N")</f>
        <v>N</v>
      </c>
      <c r="U496" s="78" t="s">
        <v>5981</v>
      </c>
      <c r="V496" s="76" t="s">
        <v>5101</v>
      </c>
      <c r="W496" s="20"/>
      <c r="X496" s="10" t="s">
        <v>1154</v>
      </c>
      <c r="Y496" s="10" t="s">
        <v>1155</v>
      </c>
      <c r="Z496" s="10" t="s">
        <v>1156</v>
      </c>
      <c r="AA496" s="10" t="s">
        <v>1157</v>
      </c>
      <c r="AC496" s="10" t="s">
        <v>1158</v>
      </c>
      <c r="AG496" s="10" t="s">
        <v>1159</v>
      </c>
    </row>
    <row r="497" spans="1:33" ht="56.25" x14ac:dyDescent="0.25">
      <c r="A497" s="7">
        <v>105</v>
      </c>
      <c r="B497" s="7" t="s">
        <v>5683</v>
      </c>
      <c r="C497" s="7" t="s">
        <v>5684</v>
      </c>
      <c r="D497" s="7" t="s">
        <v>5685</v>
      </c>
      <c r="E497" s="7" t="s">
        <v>5688</v>
      </c>
      <c r="F497" s="7" t="s">
        <v>5689</v>
      </c>
      <c r="G497" s="7" t="s">
        <v>5710</v>
      </c>
      <c r="H497" s="7" t="s">
        <v>5752</v>
      </c>
      <c r="J497" s="24" t="s">
        <v>19</v>
      </c>
      <c r="K497" s="10" t="s">
        <v>20</v>
      </c>
      <c r="L497" s="10" t="s">
        <v>21</v>
      </c>
      <c r="M497" s="10" t="s">
        <v>545</v>
      </c>
      <c r="P497" s="24" t="s">
        <v>901</v>
      </c>
      <c r="Q497" s="10" t="s">
        <v>902</v>
      </c>
      <c r="R497" s="74" t="s">
        <v>6327</v>
      </c>
      <c r="S497" s="20"/>
      <c r="T497" s="75" t="str">
        <f>IF(Table68101113[[#This Row],[Final Resolution: v8-pm]]=Table68101113[[#This Row],[Final Resolution: v7-clean]],"Y","N")</f>
        <v>N</v>
      </c>
      <c r="U497" s="78" t="s">
        <v>5957</v>
      </c>
      <c r="V497" s="76" t="s">
        <v>5101</v>
      </c>
      <c r="W497" s="20"/>
      <c r="X497" s="10" t="s">
        <v>903</v>
      </c>
      <c r="Y497" s="10" t="s">
        <v>902</v>
      </c>
      <c r="Z497" s="10" t="s">
        <v>904</v>
      </c>
      <c r="AC497" s="10" t="s">
        <v>2049</v>
      </c>
      <c r="AD497" s="10" t="s">
        <v>905</v>
      </c>
      <c r="AG497" s="10" t="s">
        <v>906</v>
      </c>
    </row>
    <row r="498" spans="1:33" ht="348.75" x14ac:dyDescent="0.25">
      <c r="A498" s="7">
        <v>388</v>
      </c>
      <c r="B498" s="7" t="s">
        <v>5683</v>
      </c>
      <c r="C498" s="7" t="s">
        <v>5684</v>
      </c>
      <c r="D498" s="7" t="s">
        <v>5685</v>
      </c>
      <c r="E498" s="7" t="s">
        <v>5699</v>
      </c>
      <c r="F498" s="7" t="s">
        <v>5700</v>
      </c>
      <c r="G498" s="7" t="s">
        <v>5723</v>
      </c>
      <c r="H498" s="7" t="s">
        <v>2853</v>
      </c>
      <c r="J498" s="24" t="s">
        <v>19</v>
      </c>
      <c r="K498" s="10" t="s">
        <v>20</v>
      </c>
      <c r="L498" s="10" t="s">
        <v>1935</v>
      </c>
      <c r="M498" s="10" t="s">
        <v>2902</v>
      </c>
      <c r="P498" s="24" t="s">
        <v>2902</v>
      </c>
      <c r="Q498" s="10" t="s">
        <v>2903</v>
      </c>
      <c r="R498" s="8" t="s">
        <v>6687</v>
      </c>
      <c r="S498" s="16"/>
      <c r="T498" s="84" t="str">
        <f>IF(Table68101113[[#This Row],[Final Resolution: v8-pm]]=Table68101113[[#This Row],[Final Resolution: v7-clean]],"Y","N")</f>
        <v>N</v>
      </c>
      <c r="U498" s="8" t="s">
        <v>5327</v>
      </c>
      <c r="V498" s="76" t="s">
        <v>5102</v>
      </c>
      <c r="W498" s="20"/>
      <c r="X498" s="10" t="s">
        <v>2904</v>
      </c>
      <c r="Y498" s="10" t="s">
        <v>2905</v>
      </c>
      <c r="Z498" s="10" t="s">
        <v>2906</v>
      </c>
      <c r="AG498" s="10" t="s">
        <v>2907</v>
      </c>
    </row>
    <row r="499" spans="1:33" ht="33.75" x14ac:dyDescent="0.25">
      <c r="A499" s="7">
        <v>399</v>
      </c>
      <c r="B499" s="7" t="s">
        <v>5683</v>
      </c>
      <c r="C499" s="7" t="s">
        <v>5684</v>
      </c>
      <c r="D499" s="7" t="s">
        <v>5685</v>
      </c>
      <c r="E499" s="7" t="s">
        <v>5688</v>
      </c>
      <c r="F499" s="7" t="s">
        <v>5689</v>
      </c>
      <c r="G499" s="7" t="s">
        <v>5732</v>
      </c>
      <c r="H499" s="7" t="s">
        <v>5799</v>
      </c>
      <c r="I499" s="7" t="s">
        <v>5800</v>
      </c>
      <c r="J499" s="24" t="s">
        <v>19</v>
      </c>
      <c r="K499" s="10" t="s">
        <v>20</v>
      </c>
      <c r="L499" s="10" t="s">
        <v>21</v>
      </c>
      <c r="M499" s="10" t="s">
        <v>2994</v>
      </c>
      <c r="P499" s="24" t="s">
        <v>2995</v>
      </c>
      <c r="Q499" s="10" t="s">
        <v>2996</v>
      </c>
      <c r="R499" s="74" t="s">
        <v>6285</v>
      </c>
      <c r="S499" s="20"/>
      <c r="T499" s="75" t="str">
        <f>IF(Table68101113[[#This Row],[Final Resolution: v8-pm]]=Table68101113[[#This Row],[Final Resolution: v7-clean]],"Y","N")</f>
        <v>N</v>
      </c>
      <c r="U499" s="78" t="s">
        <v>6285</v>
      </c>
      <c r="V499" s="76" t="s">
        <v>5101</v>
      </c>
      <c r="W499" s="20"/>
      <c r="X499" s="10" t="s">
        <v>2988</v>
      </c>
      <c r="Y499" s="10" t="s">
        <v>2990</v>
      </c>
      <c r="Z499" s="10" t="s">
        <v>4500</v>
      </c>
      <c r="AA499" s="10" t="s">
        <v>2992</v>
      </c>
      <c r="AG499" s="10" t="s">
        <v>2993</v>
      </c>
    </row>
    <row r="500" spans="1:33" ht="33.75" x14ac:dyDescent="0.25">
      <c r="A500" s="7">
        <v>275</v>
      </c>
      <c r="B500" s="7" t="s">
        <v>5683</v>
      </c>
      <c r="C500" s="7" t="s">
        <v>5684</v>
      </c>
      <c r="D500" s="7" t="s">
        <v>5685</v>
      </c>
      <c r="E500" s="7" t="s">
        <v>5688</v>
      </c>
      <c r="F500" s="7" t="s">
        <v>5689</v>
      </c>
      <c r="G500" s="7" t="s">
        <v>5732</v>
      </c>
      <c r="H500" s="7" t="s">
        <v>5708</v>
      </c>
      <c r="J500" s="24" t="s">
        <v>19</v>
      </c>
      <c r="K500" s="10" t="s">
        <v>20</v>
      </c>
      <c r="L500" s="10" t="s">
        <v>21</v>
      </c>
      <c r="M500" s="10" t="s">
        <v>4701</v>
      </c>
      <c r="N500" s="10" t="s">
        <v>197</v>
      </c>
      <c r="P500" s="24" t="s">
        <v>835</v>
      </c>
      <c r="Q500" s="10" t="s">
        <v>1990</v>
      </c>
      <c r="R500" s="79" t="s">
        <v>6512</v>
      </c>
      <c r="S500" s="16" t="s">
        <v>6433</v>
      </c>
      <c r="T500" s="84" t="str">
        <f>IF(Table68101113[[#This Row],[Final Resolution: v8-pm]]=Table68101113[[#This Row],[Final Resolution: v7-clean]],"Y","N")</f>
        <v>N</v>
      </c>
      <c r="U500" s="78" t="s">
        <v>5030</v>
      </c>
      <c r="V500" s="76" t="s">
        <v>5101</v>
      </c>
      <c r="W500" s="20"/>
      <c r="X500" s="10" t="s">
        <v>4442</v>
      </c>
      <c r="Y500" s="10" t="s">
        <v>1953</v>
      </c>
      <c r="Z500" s="10" t="s">
        <v>1954</v>
      </c>
      <c r="AA500" s="10" t="s">
        <v>1991</v>
      </c>
      <c r="AG500" s="10" t="s">
        <v>1992</v>
      </c>
    </row>
    <row r="501" spans="1:33" ht="45" x14ac:dyDescent="0.25">
      <c r="A501" s="7">
        <v>347</v>
      </c>
      <c r="B501" s="7" t="s">
        <v>5683</v>
      </c>
      <c r="C501" s="7" t="s">
        <v>5684</v>
      </c>
      <c r="D501" s="7" t="s">
        <v>5685</v>
      </c>
      <c r="E501" s="7" t="s">
        <v>5688</v>
      </c>
      <c r="F501" s="7" t="s">
        <v>5689</v>
      </c>
      <c r="G501" s="7" t="s">
        <v>5707</v>
      </c>
      <c r="H501" s="7" t="s">
        <v>39</v>
      </c>
      <c r="I501" s="7" t="s">
        <v>5727</v>
      </c>
      <c r="J501" s="24" t="s">
        <v>19</v>
      </c>
      <c r="K501" s="10" t="s">
        <v>20</v>
      </c>
      <c r="L501" s="10" t="s">
        <v>21</v>
      </c>
      <c r="M501" s="10" t="s">
        <v>39</v>
      </c>
      <c r="P501" s="24" t="s">
        <v>2593</v>
      </c>
      <c r="Q501" s="10" t="s">
        <v>2594</v>
      </c>
      <c r="R501" s="77" t="s">
        <v>6376</v>
      </c>
      <c r="S501" s="20"/>
      <c r="T501" s="75" t="str">
        <f>IF(Table68101113[[#This Row],[Final Resolution: v8-pm]]=Table68101113[[#This Row],[Final Resolution: v7-clean]],"Y","N")</f>
        <v>N</v>
      </c>
      <c r="U501" s="81" t="s">
        <v>6129</v>
      </c>
      <c r="V501" s="76" t="s">
        <v>5101</v>
      </c>
      <c r="W501" s="20"/>
      <c r="X501" s="10" t="s">
        <v>2595</v>
      </c>
      <c r="Y501" s="10" t="s">
        <v>2596</v>
      </c>
      <c r="Z501" s="10" t="s">
        <v>2597</v>
      </c>
      <c r="AG501" s="10" t="s">
        <v>2598</v>
      </c>
    </row>
    <row r="502" spans="1:33" ht="45" x14ac:dyDescent="0.25">
      <c r="A502" s="7">
        <v>308</v>
      </c>
      <c r="B502" s="7" t="s">
        <v>5683</v>
      </c>
      <c r="C502" s="7" t="s">
        <v>5684</v>
      </c>
      <c r="D502" s="7" t="s">
        <v>5685</v>
      </c>
      <c r="E502" s="7" t="s">
        <v>5688</v>
      </c>
      <c r="F502" s="7" t="s">
        <v>5689</v>
      </c>
      <c r="G502" s="7" t="s">
        <v>5707</v>
      </c>
      <c r="H502" s="7" t="s">
        <v>2345</v>
      </c>
      <c r="J502" s="24" t="s">
        <v>19</v>
      </c>
      <c r="K502" s="10" t="s">
        <v>19</v>
      </c>
      <c r="L502" s="10" t="s">
        <v>20</v>
      </c>
      <c r="M502" s="10" t="s">
        <v>21</v>
      </c>
      <c r="N502" s="10" t="s">
        <v>2345</v>
      </c>
      <c r="P502" s="24" t="s">
        <v>4725</v>
      </c>
      <c r="Q502" s="10" t="s">
        <v>2347</v>
      </c>
      <c r="R502" s="74" t="s">
        <v>6104</v>
      </c>
      <c r="S502" s="20"/>
      <c r="T502" s="75" t="str">
        <f>IF(Table68101113[[#This Row],[Final Resolution: v8-pm]]=Table68101113[[#This Row],[Final Resolution: v7-clean]],"Y","N")</f>
        <v>N</v>
      </c>
      <c r="U502" s="78" t="s">
        <v>6104</v>
      </c>
      <c r="V502" s="76" t="s">
        <v>5101</v>
      </c>
      <c r="W502" s="20"/>
      <c r="X502" s="10" t="s">
        <v>2348</v>
      </c>
      <c r="Y502" s="10" t="s">
        <v>5256</v>
      </c>
      <c r="Z502" s="10" t="s">
        <v>2349</v>
      </c>
      <c r="AG502" s="10" t="s">
        <v>5449</v>
      </c>
    </row>
    <row r="503" spans="1:33" ht="45" x14ac:dyDescent="0.25">
      <c r="A503" s="7">
        <v>118</v>
      </c>
      <c r="B503" s="7" t="s">
        <v>5683</v>
      </c>
      <c r="C503" s="7" t="s">
        <v>5684</v>
      </c>
      <c r="D503" s="7" t="s">
        <v>5694</v>
      </c>
      <c r="E503" s="7" t="s">
        <v>5698</v>
      </c>
      <c r="G503" s="7" t="s">
        <v>5707</v>
      </c>
      <c r="H503" s="7" t="s">
        <v>5755</v>
      </c>
      <c r="J503" s="24" t="s">
        <v>19</v>
      </c>
      <c r="K503" s="10" t="s">
        <v>20</v>
      </c>
      <c r="L503" s="10" t="s">
        <v>21</v>
      </c>
      <c r="M503" s="10" t="s">
        <v>119</v>
      </c>
      <c r="P503" s="24" t="s">
        <v>982</v>
      </c>
      <c r="Q503" s="10" t="s">
        <v>982</v>
      </c>
      <c r="R503" s="74" t="s">
        <v>5967</v>
      </c>
      <c r="S503" s="20"/>
      <c r="T503" s="75" t="str">
        <f>IF(Table68101113[[#This Row],[Final Resolution: v8-pm]]=Table68101113[[#This Row],[Final Resolution: v7-clean]],"Y","N")</f>
        <v>N</v>
      </c>
      <c r="U503" s="78" t="s">
        <v>5967</v>
      </c>
      <c r="V503" s="76" t="s">
        <v>5101</v>
      </c>
      <c r="W503" s="20"/>
      <c r="X503" s="10" t="s">
        <v>983</v>
      </c>
      <c r="Y503" s="10" t="s">
        <v>984</v>
      </c>
      <c r="Z503" s="10" t="s">
        <v>985</v>
      </c>
      <c r="AA503" s="10" t="s">
        <v>986</v>
      </c>
      <c r="AB503" s="10" t="s">
        <v>987</v>
      </c>
      <c r="AG503" s="10" t="s">
        <v>988</v>
      </c>
    </row>
    <row r="504" spans="1:33" ht="33.75" x14ac:dyDescent="0.25">
      <c r="A504" s="7">
        <v>279</v>
      </c>
      <c r="B504" s="7" t="s">
        <v>5683</v>
      </c>
      <c r="C504" s="7" t="s">
        <v>5684</v>
      </c>
      <c r="D504" s="7" t="s">
        <v>5685</v>
      </c>
      <c r="E504" s="7" t="s">
        <v>5701</v>
      </c>
      <c r="F504" s="7" t="s">
        <v>5702</v>
      </c>
      <c r="G504" s="7" t="s">
        <v>5707</v>
      </c>
      <c r="H504" s="7" t="s">
        <v>5779</v>
      </c>
      <c r="J504" s="24" t="s">
        <v>19</v>
      </c>
      <c r="K504" s="10" t="s">
        <v>20</v>
      </c>
      <c r="L504" s="10" t="s">
        <v>21</v>
      </c>
      <c r="M504" s="10" t="s">
        <v>2131</v>
      </c>
      <c r="N504" s="10" t="s">
        <v>2132</v>
      </c>
      <c r="P504" s="24" t="s">
        <v>2139</v>
      </c>
      <c r="Q504" s="10" t="s">
        <v>2140</v>
      </c>
      <c r="R504" s="74" t="s">
        <v>6089</v>
      </c>
      <c r="S504" s="20"/>
      <c r="T504" s="75" t="str">
        <f>IF(Table68101113[[#This Row],[Final Resolution: v8-pm]]=Table68101113[[#This Row],[Final Resolution: v7-clean]],"Y","N")</f>
        <v>N</v>
      </c>
      <c r="U504" s="78" t="s">
        <v>6089</v>
      </c>
      <c r="V504" s="76" t="s">
        <v>5101</v>
      </c>
      <c r="W504" s="20"/>
      <c r="X504" s="10" t="s">
        <v>2141</v>
      </c>
      <c r="Y504" s="10" t="s">
        <v>2142</v>
      </c>
      <c r="Z504" s="10" t="s">
        <v>5458</v>
      </c>
      <c r="AG504" s="10" t="s">
        <v>5459</v>
      </c>
    </row>
    <row r="505" spans="1:33" ht="22.5" x14ac:dyDescent="0.25">
      <c r="A505" s="7">
        <v>476</v>
      </c>
      <c r="B505" s="7" t="s">
        <v>5683</v>
      </c>
      <c r="C505" s="7" t="s">
        <v>5703</v>
      </c>
      <c r="J505" s="24" t="s">
        <v>3018</v>
      </c>
      <c r="K505" s="10" t="s">
        <v>3029</v>
      </c>
      <c r="L505" s="10" t="s">
        <v>3629</v>
      </c>
      <c r="P505" s="24" t="s">
        <v>3561</v>
      </c>
      <c r="Q505" s="10" t="s">
        <v>3562</v>
      </c>
      <c r="R505" s="74" t="s">
        <v>3563</v>
      </c>
      <c r="S505" s="20"/>
      <c r="T505" s="75" t="str">
        <f>IF(Table68101113[[#This Row],[Final Resolution: v8-pm]]=Table68101113[[#This Row],[Final Resolution: v7-clean]],"Y","N")</f>
        <v>N</v>
      </c>
      <c r="U505" s="78" t="s">
        <v>3563</v>
      </c>
      <c r="V505" s="76" t="s">
        <v>5101</v>
      </c>
      <c r="W505" s="20"/>
      <c r="X505" s="10" t="s">
        <v>3564</v>
      </c>
      <c r="Y505" s="10" t="s">
        <v>3565</v>
      </c>
      <c r="Z505" s="10" t="s">
        <v>3566</v>
      </c>
      <c r="AA505" s="10" t="s">
        <v>3567</v>
      </c>
      <c r="AG505" s="10" t="s">
        <v>3568</v>
      </c>
    </row>
    <row r="506" spans="1:33" ht="33.75" x14ac:dyDescent="0.25">
      <c r="A506" s="7">
        <v>505</v>
      </c>
      <c r="B506" s="7" t="s">
        <v>5683</v>
      </c>
      <c r="C506" s="7" t="s">
        <v>5684</v>
      </c>
      <c r="D506" s="7" t="s">
        <v>5685</v>
      </c>
      <c r="E506" s="7" t="s">
        <v>5699</v>
      </c>
      <c r="F506" s="7" t="s">
        <v>5700</v>
      </c>
      <c r="G506" s="7" t="s">
        <v>5709</v>
      </c>
      <c r="H506" s="7" t="s">
        <v>5807</v>
      </c>
      <c r="J506" s="24" t="s">
        <v>19</v>
      </c>
      <c r="K506" s="10" t="s">
        <v>20</v>
      </c>
      <c r="L506" s="10" t="s">
        <v>1935</v>
      </c>
      <c r="P506" s="24" t="s">
        <v>3802</v>
      </c>
      <c r="Q506" s="10" t="s">
        <v>3803</v>
      </c>
      <c r="R506" s="87"/>
      <c r="S506" s="20"/>
      <c r="T506" s="75" t="str">
        <f>IF(Table68101113[[#This Row],[Final Resolution: v8-pm]]=Table68101113[[#This Row],[Final Resolution: v7-clean]],"Y","N")</f>
        <v>Y</v>
      </c>
      <c r="U506" s="88"/>
      <c r="V506" s="76" t="s">
        <v>5102</v>
      </c>
      <c r="W506" s="20"/>
      <c r="X506" s="10" t="s">
        <v>3801</v>
      </c>
      <c r="Y506" s="10" t="s">
        <v>3804</v>
      </c>
      <c r="AG506" s="10" t="s">
        <v>3805</v>
      </c>
    </row>
  </sheetData>
  <conditionalFormatting sqref="S1:S506">
    <cfRule type="duplicateValues" dxfId="196" priority="5"/>
  </conditionalFormatting>
  <conditionalFormatting sqref="T2:T506">
    <cfRule type="containsText" dxfId="195" priority="1" operator="containsText" text="N">
      <formula>NOT(ISERROR(SEARCH("N",T2)))</formula>
    </cfRule>
    <cfRule type="cellIs" dxfId="194" priority="4" operator="equal">
      <formula>"Y"</formula>
    </cfRule>
  </conditionalFormatting>
  <conditionalFormatting sqref="V2:V506">
    <cfRule type="cellIs" dxfId="193" priority="2" operator="equal">
      <formula>"N"</formula>
    </cfRule>
    <cfRule type="cellIs" dxfId="192" priority="3" operator="equal">
      <formula>"Y"</formula>
    </cfRule>
  </conditionalFormatting>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G506"/>
  <sheetViews>
    <sheetView zoomScale="85" zoomScaleNormal="85" workbookViewId="0">
      <pane xSplit="1" ySplit="1" topLeftCell="B500" activePane="bottomRight" state="frozen"/>
      <selection pane="topRight" activeCell="B1" sqref="B1"/>
      <selection pane="bottomLeft" activeCell="A2" sqref="A2"/>
      <selection pane="bottomRight" activeCell="B1" sqref="B1:G506"/>
    </sheetView>
  </sheetViews>
  <sheetFormatPr defaultRowHeight="14.25" x14ac:dyDescent="0.25"/>
  <cols>
    <col min="1" max="1" width="5.7109375" style="47" bestFit="1" customWidth="1"/>
    <col min="2" max="2" width="89.5703125" style="46" customWidth="1"/>
    <col min="3" max="3" width="9.140625" style="64" customWidth="1"/>
    <col min="4" max="4" width="4.140625" style="48" customWidth="1"/>
    <col min="5" max="5" width="89.5703125" style="47" customWidth="1"/>
    <col min="6" max="6" width="5.42578125" style="47" customWidth="1"/>
    <col min="7" max="7" width="48.5703125" style="47" customWidth="1"/>
    <col min="8" max="16384" width="9.140625" style="47"/>
  </cols>
  <sheetData>
    <row r="1" spans="1:7" ht="45" x14ac:dyDescent="0.25">
      <c r="A1" s="47" t="s">
        <v>0</v>
      </c>
      <c r="B1" s="46" t="s">
        <v>6458</v>
      </c>
      <c r="C1" s="48" t="s">
        <v>6463</v>
      </c>
      <c r="D1" s="48" t="s">
        <v>6462</v>
      </c>
      <c r="E1" s="47" t="s">
        <v>6459</v>
      </c>
      <c r="F1" s="67" t="s">
        <v>6728</v>
      </c>
      <c r="G1" s="47" t="s">
        <v>6729</v>
      </c>
    </row>
    <row r="2" spans="1:7" ht="85.5" x14ac:dyDescent="0.25">
      <c r="A2" s="47">
        <v>1</v>
      </c>
      <c r="B2" s="49" t="s">
        <v>6282</v>
      </c>
      <c r="D2" s="69" t="str">
        <f>IF(Table68101113[[#This Row],[Final Resolution: v8-pm]]=Table68101113[[#This Row],[Final Resolution: v7-clean]],"NC","")</f>
        <v/>
      </c>
      <c r="E2" s="50" t="s">
        <v>6455</v>
      </c>
      <c r="F2" s="68" t="s">
        <v>5101</v>
      </c>
      <c r="G2" s="48"/>
    </row>
    <row r="3" spans="1:7" ht="185.25" x14ac:dyDescent="0.25">
      <c r="A3" s="47">
        <v>2</v>
      </c>
      <c r="B3" s="51" t="s">
        <v>6461</v>
      </c>
      <c r="C3" s="64" t="s">
        <v>6460</v>
      </c>
      <c r="D3" s="69" t="str">
        <f>IF(Table68101113[[#This Row],[Final Resolution: v8-pm]]=Table68101113[[#This Row],[Final Resolution: v7-clean]],"NC","")</f>
        <v/>
      </c>
      <c r="E3" s="50" t="s">
        <v>5873</v>
      </c>
      <c r="F3" s="68" t="s">
        <v>5101</v>
      </c>
      <c r="G3" s="48"/>
    </row>
    <row r="4" spans="1:7" ht="99.75" x14ac:dyDescent="0.25">
      <c r="A4" s="47">
        <v>3</v>
      </c>
      <c r="B4" s="51" t="s">
        <v>6678</v>
      </c>
      <c r="C4" s="64" t="s">
        <v>6546</v>
      </c>
      <c r="D4" s="69" t="str">
        <f>IF(Table68101113[[#This Row],[Final Resolution: v8-pm]]=Table68101113[[#This Row],[Final Resolution: v7-clean]],"NC","")</f>
        <v/>
      </c>
      <c r="E4" s="50" t="s">
        <v>5118</v>
      </c>
      <c r="F4" s="68" t="s">
        <v>5101</v>
      </c>
      <c r="G4" s="48"/>
    </row>
    <row r="5" spans="1:7" ht="114" x14ac:dyDescent="0.25">
      <c r="A5" s="47">
        <v>4</v>
      </c>
      <c r="B5" s="51" t="s">
        <v>6348</v>
      </c>
      <c r="C5" s="64" t="s">
        <v>6423</v>
      </c>
      <c r="D5" s="69" t="str">
        <f>IF(Table68101113[[#This Row],[Final Resolution: v8-pm]]=Table68101113[[#This Row],[Final Resolution: v7-clean]],"NC","")</f>
        <v/>
      </c>
      <c r="E5" s="50" t="s">
        <v>5874</v>
      </c>
      <c r="F5" s="68" t="s">
        <v>5101</v>
      </c>
      <c r="G5" s="48"/>
    </row>
    <row r="6" spans="1:7" ht="256.5" x14ac:dyDescent="0.25">
      <c r="A6" s="47">
        <v>5</v>
      </c>
      <c r="B6" s="51" t="s">
        <v>6605</v>
      </c>
      <c r="C6" s="64" t="s">
        <v>6416</v>
      </c>
      <c r="D6" s="69" t="str">
        <f>IF(Table68101113[[#This Row],[Final Resolution: v8-pm]]=Table68101113[[#This Row],[Final Resolution: v7-clean]],"NC","")</f>
        <v/>
      </c>
      <c r="E6" s="52" t="s">
        <v>6434</v>
      </c>
      <c r="F6" s="68" t="s">
        <v>5101</v>
      </c>
      <c r="G6" s="48"/>
    </row>
    <row r="7" spans="1:7" ht="114" x14ac:dyDescent="0.25">
      <c r="A7" s="47">
        <v>6</v>
      </c>
      <c r="B7" s="49" t="s">
        <v>6673</v>
      </c>
      <c r="D7" s="69" t="str">
        <f>IF(Table68101113[[#This Row],[Final Resolution: v8-pm]]=Table68101113[[#This Row],[Final Resolution: v7-clean]],"NC","")</f>
        <v/>
      </c>
      <c r="E7" s="50" t="s">
        <v>5877</v>
      </c>
      <c r="F7" s="68" t="s">
        <v>5101</v>
      </c>
      <c r="G7" s="48"/>
    </row>
    <row r="8" spans="1:7" ht="185.25" x14ac:dyDescent="0.25">
      <c r="A8" s="47">
        <v>7</v>
      </c>
      <c r="B8" s="49" t="s">
        <v>6573</v>
      </c>
      <c r="D8" s="69" t="str">
        <f>IF(Table68101113[[#This Row],[Final Resolution: v8-pm]]=Table68101113[[#This Row],[Final Resolution: v7-clean]],"NC","")</f>
        <v/>
      </c>
      <c r="E8" s="50" t="s">
        <v>6451</v>
      </c>
      <c r="F8" s="68" t="s">
        <v>5101</v>
      </c>
      <c r="G8" s="48"/>
    </row>
    <row r="9" spans="1:7" ht="299.25" x14ac:dyDescent="0.25">
      <c r="A9" s="47">
        <v>8</v>
      </c>
      <c r="B9" s="51" t="s">
        <v>6624</v>
      </c>
      <c r="C9" s="64" t="s">
        <v>6520</v>
      </c>
      <c r="D9" s="69" t="str">
        <f>IF(Table68101113[[#This Row],[Final Resolution: v8-pm]]=Table68101113[[#This Row],[Final Resolution: v7-clean]],"NC","")</f>
        <v/>
      </c>
      <c r="E9" s="50" t="s">
        <v>5879</v>
      </c>
      <c r="F9" s="68" t="s">
        <v>5101</v>
      </c>
      <c r="G9" s="48"/>
    </row>
    <row r="10" spans="1:7" ht="156.75" x14ac:dyDescent="0.25">
      <c r="A10" s="47">
        <v>9</v>
      </c>
      <c r="B10" s="49" t="s">
        <v>6722</v>
      </c>
      <c r="C10" s="64" t="s">
        <v>6723</v>
      </c>
      <c r="D10" s="69" t="str">
        <f>IF(Table68101113[[#This Row],[Final Resolution: v8-pm]]=Table68101113[[#This Row],[Final Resolution: v7-clean]],"NC","")</f>
        <v/>
      </c>
      <c r="E10" s="50" t="s">
        <v>6452</v>
      </c>
      <c r="F10" s="68" t="s">
        <v>5101</v>
      </c>
      <c r="G10" s="48"/>
    </row>
    <row r="11" spans="1:7" ht="199.5" x14ac:dyDescent="0.25">
      <c r="A11" s="47">
        <v>10</v>
      </c>
      <c r="B11" s="49" t="s">
        <v>6362</v>
      </c>
      <c r="D11" s="69" t="str">
        <f>IF(Table68101113[[#This Row],[Final Resolution: v8-pm]]=Table68101113[[#This Row],[Final Resolution: v7-clean]],"NC","")</f>
        <v>NC</v>
      </c>
      <c r="E11" s="50" t="s">
        <v>5881</v>
      </c>
      <c r="F11" s="68" t="s">
        <v>5101</v>
      </c>
      <c r="G11" s="48"/>
    </row>
    <row r="12" spans="1:7" ht="185.25" x14ac:dyDescent="0.25">
      <c r="A12" s="47">
        <v>11</v>
      </c>
      <c r="B12" s="51" t="s">
        <v>6461</v>
      </c>
      <c r="C12" s="64" t="s">
        <v>6460</v>
      </c>
      <c r="D12" s="69" t="str">
        <f>IF(Table68101113[[#This Row],[Final Resolution: v8-pm]]=Table68101113[[#This Row],[Final Resolution: v7-clean]],"NC","")</f>
        <v/>
      </c>
      <c r="E12" s="53" t="s">
        <v>5882</v>
      </c>
      <c r="F12" s="68" t="s">
        <v>5101</v>
      </c>
      <c r="G12" s="48"/>
    </row>
    <row r="13" spans="1:7" ht="256.5" x14ac:dyDescent="0.25">
      <c r="A13" s="47">
        <v>12</v>
      </c>
      <c r="B13" s="51" t="s">
        <v>6605</v>
      </c>
      <c r="C13" s="64" t="s">
        <v>6416</v>
      </c>
      <c r="D13" s="69" t="str">
        <f>IF(Table68101113[[#This Row],[Final Resolution: v8-pm]]=Table68101113[[#This Row],[Final Resolution: v7-clean]],"NC","")</f>
        <v/>
      </c>
      <c r="E13" s="50" t="s">
        <v>5883</v>
      </c>
      <c r="F13" s="68" t="s">
        <v>5101</v>
      </c>
      <c r="G13" s="48"/>
    </row>
    <row r="14" spans="1:7" ht="114" x14ac:dyDescent="0.25">
      <c r="A14" s="47">
        <v>13</v>
      </c>
      <c r="B14" s="49" t="s">
        <v>6306</v>
      </c>
      <c r="D14" s="69" t="str">
        <f>IF(Table68101113[[#This Row],[Final Resolution: v8-pm]]=Table68101113[[#This Row],[Final Resolution: v7-clean]],"NC","")</f>
        <v/>
      </c>
      <c r="E14" s="50" t="s">
        <v>5380</v>
      </c>
      <c r="F14" s="68" t="s">
        <v>5101</v>
      </c>
      <c r="G14" s="48"/>
    </row>
    <row r="15" spans="1:7" ht="71.25" x14ac:dyDescent="0.25">
      <c r="A15" s="47">
        <v>14</v>
      </c>
      <c r="B15" s="49" t="s">
        <v>6386</v>
      </c>
      <c r="D15" s="69" t="str">
        <f>IF(Table68101113[[#This Row],[Final Resolution: v8-pm]]=Table68101113[[#This Row],[Final Resolution: v7-clean]],"NC","")</f>
        <v>NC</v>
      </c>
      <c r="E15" s="50" t="s">
        <v>5884</v>
      </c>
      <c r="F15" s="68" t="s">
        <v>5101</v>
      </c>
      <c r="G15" s="48"/>
    </row>
    <row r="16" spans="1:7" ht="114" x14ac:dyDescent="0.25">
      <c r="A16" s="47">
        <v>15</v>
      </c>
      <c r="B16" s="49" t="s">
        <v>6716</v>
      </c>
      <c r="C16" s="64" t="s">
        <v>6717</v>
      </c>
      <c r="D16" s="69" t="str">
        <f>IF(Table68101113[[#This Row],[Final Resolution: v8-pm]]=Table68101113[[#This Row],[Final Resolution: v7-clean]],"NC","")</f>
        <v/>
      </c>
      <c r="E16" s="50" t="s">
        <v>5885</v>
      </c>
      <c r="F16" s="68" t="s">
        <v>5101</v>
      </c>
      <c r="G16" s="48"/>
    </row>
    <row r="17" spans="1:7" ht="185.25" x14ac:dyDescent="0.25">
      <c r="A17" s="47">
        <v>16</v>
      </c>
      <c r="B17" s="61" t="s">
        <v>6542</v>
      </c>
      <c r="C17" s="64" t="s">
        <v>6543</v>
      </c>
      <c r="D17" s="69" t="str">
        <f>IF(Table68101113[[#This Row],[Final Resolution: v8-pm]]=Table68101113[[#This Row],[Final Resolution: v7-clean]],"NC","")</f>
        <v/>
      </c>
      <c r="E17" s="50" t="s">
        <v>5886</v>
      </c>
      <c r="F17" s="68" t="s">
        <v>5101</v>
      </c>
      <c r="G17" s="48"/>
    </row>
    <row r="18" spans="1:7" ht="114" x14ac:dyDescent="0.25">
      <c r="A18" s="47">
        <v>17</v>
      </c>
      <c r="B18" s="61" t="s">
        <v>6516</v>
      </c>
      <c r="D18" s="69" t="str">
        <f>IF(Table68101113[[#This Row],[Final Resolution: v8-pm]]=Table68101113[[#This Row],[Final Resolution: v7-clean]],"NC","")</f>
        <v/>
      </c>
      <c r="E18" s="50" t="s">
        <v>5887</v>
      </c>
      <c r="F18" s="68" t="s">
        <v>5101</v>
      </c>
      <c r="G18" s="48"/>
    </row>
    <row r="19" spans="1:7" ht="156.75" x14ac:dyDescent="0.25">
      <c r="A19" s="47">
        <v>18</v>
      </c>
      <c r="B19" s="49" t="s">
        <v>6594</v>
      </c>
      <c r="C19" s="64" t="s">
        <v>6468</v>
      </c>
      <c r="D19" s="69" t="str">
        <f>IF(Table68101113[[#This Row],[Final Resolution: v8-pm]]=Table68101113[[#This Row],[Final Resolution: v7-clean]],"NC","")</f>
        <v/>
      </c>
      <c r="E19" s="50" t="s">
        <v>5124</v>
      </c>
      <c r="F19" s="68" t="s">
        <v>5101</v>
      </c>
      <c r="G19" s="48"/>
    </row>
    <row r="20" spans="1:7" ht="99.75" x14ac:dyDescent="0.25">
      <c r="A20" s="47">
        <v>19</v>
      </c>
      <c r="B20" s="51" t="s">
        <v>6678</v>
      </c>
      <c r="C20" s="64" t="s">
        <v>6546</v>
      </c>
      <c r="D20" s="69" t="str">
        <f>IF(Table68101113[[#This Row],[Final Resolution: v8-pm]]=Table68101113[[#This Row],[Final Resolution: v7-clean]],"NC","")</f>
        <v/>
      </c>
      <c r="E20" s="50" t="s">
        <v>4400</v>
      </c>
      <c r="F20" s="68" t="s">
        <v>5101</v>
      </c>
      <c r="G20" s="48"/>
    </row>
    <row r="21" spans="1:7" ht="142.5" x14ac:dyDescent="0.25">
      <c r="A21" s="47">
        <v>20</v>
      </c>
      <c r="B21" s="49" t="s">
        <v>6277</v>
      </c>
      <c r="D21" s="69" t="str">
        <f>IF(Table68101113[[#This Row],[Final Resolution: v8-pm]]=Table68101113[[#This Row],[Final Resolution: v7-clean]],"NC","")</f>
        <v/>
      </c>
      <c r="E21" s="50" t="s">
        <v>5888</v>
      </c>
      <c r="F21" s="68" t="s">
        <v>5101</v>
      </c>
      <c r="G21" s="48"/>
    </row>
    <row r="22" spans="1:7" ht="285" x14ac:dyDescent="0.25">
      <c r="A22" s="47">
        <v>21</v>
      </c>
      <c r="B22" s="49" t="s">
        <v>6657</v>
      </c>
      <c r="D22" s="69" t="str">
        <f>IF(Table68101113[[#This Row],[Final Resolution: v8-pm]]=Table68101113[[#This Row],[Final Resolution: v7-clean]],"NC","")</f>
        <v/>
      </c>
      <c r="E22" s="50" t="s">
        <v>5889</v>
      </c>
      <c r="F22" s="68" t="s">
        <v>5101</v>
      </c>
      <c r="G22" s="48"/>
    </row>
    <row r="23" spans="1:7" ht="142.5" x14ac:dyDescent="0.25">
      <c r="A23" s="47">
        <v>22</v>
      </c>
      <c r="B23" s="49" t="s">
        <v>6360</v>
      </c>
      <c r="D23" s="69" t="str">
        <f>IF(Table68101113[[#This Row],[Final Resolution: v8-pm]]=Table68101113[[#This Row],[Final Resolution: v7-clean]],"NC","")</f>
        <v/>
      </c>
      <c r="E23" s="50" t="s">
        <v>5890</v>
      </c>
      <c r="F23" s="68" t="s">
        <v>5101</v>
      </c>
      <c r="G23" s="48"/>
    </row>
    <row r="24" spans="1:7" ht="28.5" x14ac:dyDescent="0.25">
      <c r="A24" s="47">
        <v>23</v>
      </c>
      <c r="B24" s="49" t="s">
        <v>5891</v>
      </c>
      <c r="D24" s="69" t="str">
        <f>IF(Table68101113[[#This Row],[Final Resolution: v8-pm]]=Table68101113[[#This Row],[Final Resolution: v7-clean]],"NC","")</f>
        <v>NC</v>
      </c>
      <c r="E24" s="50" t="s">
        <v>5891</v>
      </c>
      <c r="F24" s="68" t="s">
        <v>5101</v>
      </c>
      <c r="G24" s="48"/>
    </row>
    <row r="25" spans="1:7" ht="57" x14ac:dyDescent="0.25">
      <c r="A25" s="47">
        <v>24</v>
      </c>
      <c r="B25" s="49" t="s">
        <v>6582</v>
      </c>
      <c r="D25" s="69" t="str">
        <f>IF(Table68101113[[#This Row],[Final Resolution: v8-pm]]=Table68101113[[#This Row],[Final Resolution: v7-clean]],"NC","")</f>
        <v/>
      </c>
      <c r="E25" s="50" t="s">
        <v>5892</v>
      </c>
      <c r="F25" s="68" t="s">
        <v>5101</v>
      </c>
      <c r="G25" s="48"/>
    </row>
    <row r="26" spans="1:7" ht="71.25" x14ac:dyDescent="0.25">
      <c r="A26" s="47">
        <v>25</v>
      </c>
      <c r="B26" s="49" t="s">
        <v>6503</v>
      </c>
      <c r="D26" s="69" t="str">
        <f>IF(Table68101113[[#This Row],[Final Resolution: v8-pm]]=Table68101113[[#This Row],[Final Resolution: v7-clean]],"NC","")</f>
        <v/>
      </c>
      <c r="E26" s="50" t="s">
        <v>5893</v>
      </c>
      <c r="F26" s="68" t="s">
        <v>5101</v>
      </c>
      <c r="G26" s="48"/>
    </row>
    <row r="27" spans="1:7" ht="57" x14ac:dyDescent="0.25">
      <c r="A27" s="47">
        <v>26</v>
      </c>
      <c r="B27" s="49" t="s">
        <v>6326</v>
      </c>
      <c r="D27" s="69" t="str">
        <f>IF(Table68101113[[#This Row],[Final Resolution: v8-pm]]=Table68101113[[#This Row],[Final Resolution: v7-clean]],"NC","")</f>
        <v>NC</v>
      </c>
      <c r="E27" s="50" t="s">
        <v>5894</v>
      </c>
      <c r="F27" s="68" t="s">
        <v>5101</v>
      </c>
      <c r="G27" s="48"/>
    </row>
    <row r="28" spans="1:7" ht="156.75" x14ac:dyDescent="0.25">
      <c r="A28" s="47">
        <v>27</v>
      </c>
      <c r="B28" s="49" t="s">
        <v>5895</v>
      </c>
      <c r="D28" s="69" t="str">
        <f>IF(Table68101113[[#This Row],[Final Resolution: v8-pm]]=Table68101113[[#This Row],[Final Resolution: v7-clean]],"NC","")</f>
        <v>NC</v>
      </c>
      <c r="E28" s="50" t="s">
        <v>5895</v>
      </c>
      <c r="F28" s="68" t="s">
        <v>5101</v>
      </c>
      <c r="G28" s="48"/>
    </row>
    <row r="29" spans="1:7" ht="85.5" x14ac:dyDescent="0.25">
      <c r="A29" s="47">
        <v>28</v>
      </c>
      <c r="B29" s="49" t="s">
        <v>6494</v>
      </c>
      <c r="D29" s="69" t="str">
        <f>IF(Table68101113[[#This Row],[Final Resolution: v8-pm]]=Table68101113[[#This Row],[Final Resolution: v7-clean]],"NC","")</f>
        <v/>
      </c>
      <c r="E29" s="50" t="s">
        <v>5896</v>
      </c>
      <c r="F29" s="68" t="s">
        <v>5101</v>
      </c>
      <c r="G29" s="48"/>
    </row>
    <row r="30" spans="1:7" ht="57" x14ac:dyDescent="0.25">
      <c r="A30" s="47">
        <v>29</v>
      </c>
      <c r="B30" s="49" t="s">
        <v>5897</v>
      </c>
      <c r="D30" s="69" t="str">
        <f>IF(Table68101113[[#This Row],[Final Resolution: v8-pm]]=Table68101113[[#This Row],[Final Resolution: v7-clean]],"NC","")</f>
        <v>NC</v>
      </c>
      <c r="E30" s="50" t="s">
        <v>5897</v>
      </c>
      <c r="F30" s="68" t="s">
        <v>5101</v>
      </c>
      <c r="G30" s="48"/>
    </row>
    <row r="31" spans="1:7" ht="114" x14ac:dyDescent="0.25">
      <c r="A31" s="47">
        <v>30</v>
      </c>
      <c r="B31" s="49" t="s">
        <v>6265</v>
      </c>
      <c r="D31" s="69" t="str">
        <f>IF(Table68101113[[#This Row],[Final Resolution: v8-pm]]=Table68101113[[#This Row],[Final Resolution: v7-clean]],"NC","")</f>
        <v/>
      </c>
      <c r="E31" s="50" t="s">
        <v>6450</v>
      </c>
      <c r="F31" s="68" t="s">
        <v>5101</v>
      </c>
      <c r="G31" s="48"/>
    </row>
    <row r="32" spans="1:7" ht="57" x14ac:dyDescent="0.25">
      <c r="A32" s="47">
        <v>31</v>
      </c>
      <c r="B32" s="49" t="s">
        <v>6647</v>
      </c>
      <c r="C32" s="64" t="s">
        <v>6646</v>
      </c>
      <c r="D32" s="69" t="str">
        <f>IF(Table68101113[[#This Row],[Final Resolution: v8-pm]]=Table68101113[[#This Row],[Final Resolution: v7-clean]],"NC","")</f>
        <v/>
      </c>
      <c r="E32" s="52" t="s">
        <v>5899</v>
      </c>
      <c r="F32" s="68" t="s">
        <v>5101</v>
      </c>
      <c r="G32" s="48"/>
    </row>
    <row r="33" spans="1:7" ht="99.75" x14ac:dyDescent="0.25">
      <c r="A33" s="47">
        <v>32</v>
      </c>
      <c r="B33" s="49" t="s">
        <v>6549</v>
      </c>
      <c r="D33" s="69" t="str">
        <f>IF(Table68101113[[#This Row],[Final Resolution: v8-pm]]=Table68101113[[#This Row],[Final Resolution: v7-clean]],"NC","")</f>
        <v/>
      </c>
      <c r="E33" s="50" t="s">
        <v>5383</v>
      </c>
      <c r="F33" s="68" t="s">
        <v>5101</v>
      </c>
      <c r="G33" s="48"/>
    </row>
    <row r="34" spans="1:7" ht="28.5" x14ac:dyDescent="0.25">
      <c r="A34" s="47">
        <v>33</v>
      </c>
      <c r="B34" s="49" t="s">
        <v>6530</v>
      </c>
      <c r="D34" s="69" t="str">
        <f>IF(Table68101113[[#This Row],[Final Resolution: v8-pm]]=Table68101113[[#This Row],[Final Resolution: v7-clean]],"NC","")</f>
        <v/>
      </c>
      <c r="E34" s="50" t="s">
        <v>5900</v>
      </c>
      <c r="F34" s="68" t="s">
        <v>5101</v>
      </c>
      <c r="G34" s="48"/>
    </row>
    <row r="35" spans="1:7" ht="156.75" x14ac:dyDescent="0.25">
      <c r="A35" s="47">
        <v>34</v>
      </c>
      <c r="B35" s="49" t="s">
        <v>6594</v>
      </c>
      <c r="C35" s="64" t="s">
        <v>6468</v>
      </c>
      <c r="D35" s="69" t="str">
        <f>IF(Table68101113[[#This Row],[Final Resolution: v8-pm]]=Table68101113[[#This Row],[Final Resolution: v7-clean]],"NC","")</f>
        <v/>
      </c>
      <c r="E35" s="50" t="s">
        <v>5901</v>
      </c>
      <c r="F35" s="68" t="s">
        <v>5101</v>
      </c>
      <c r="G35" s="48"/>
    </row>
    <row r="36" spans="1:7" ht="114" x14ac:dyDescent="0.25">
      <c r="A36" s="47">
        <v>35</v>
      </c>
      <c r="B36" s="49" t="s">
        <v>6682</v>
      </c>
      <c r="D36" s="69" t="str">
        <f>IF(Table68101113[[#This Row],[Final Resolution: v8-pm]]=Table68101113[[#This Row],[Final Resolution: v7-clean]],"NC","")</f>
        <v/>
      </c>
      <c r="E36" s="50" t="s">
        <v>5902</v>
      </c>
      <c r="F36" s="68" t="s">
        <v>5101</v>
      </c>
      <c r="G36" s="48"/>
    </row>
    <row r="37" spans="1:7" ht="114" x14ac:dyDescent="0.25">
      <c r="A37" s="47">
        <v>36</v>
      </c>
      <c r="B37" s="49" t="s">
        <v>6722</v>
      </c>
      <c r="C37" s="64" t="s">
        <v>6723</v>
      </c>
      <c r="D37" s="69" t="str">
        <f>IF(Table68101113[[#This Row],[Final Resolution: v8-pm]]=Table68101113[[#This Row],[Final Resolution: v7-clean]],"NC","")</f>
        <v/>
      </c>
      <c r="E37" s="50" t="s">
        <v>5903</v>
      </c>
      <c r="F37" s="68" t="s">
        <v>5101</v>
      </c>
      <c r="G37" s="48"/>
    </row>
    <row r="38" spans="1:7" ht="128.25" x14ac:dyDescent="0.25">
      <c r="A38" s="47">
        <v>37</v>
      </c>
      <c r="B38" s="49" t="s">
        <v>6323</v>
      </c>
      <c r="D38" s="69" t="str">
        <f>IF(Table68101113[[#This Row],[Final Resolution: v8-pm]]=Table68101113[[#This Row],[Final Resolution: v7-clean]],"NC","")</f>
        <v>NC</v>
      </c>
      <c r="E38" s="50" t="s">
        <v>5904</v>
      </c>
      <c r="F38" s="68" t="s">
        <v>5101</v>
      </c>
      <c r="G38" s="48"/>
    </row>
    <row r="39" spans="1:7" ht="99.75" x14ac:dyDescent="0.25">
      <c r="A39" s="47">
        <v>38</v>
      </c>
      <c r="B39" s="51" t="s">
        <v>6545</v>
      </c>
      <c r="C39" s="64" t="s">
        <v>6541</v>
      </c>
      <c r="D39" s="69" t="str">
        <f>IF(Table68101113[[#This Row],[Final Resolution: v8-pm]]=Table68101113[[#This Row],[Final Resolution: v7-clean]],"NC","")</f>
        <v/>
      </c>
      <c r="E39" s="50" t="s">
        <v>5905</v>
      </c>
      <c r="F39" s="68" t="s">
        <v>5101</v>
      </c>
      <c r="G39" s="48"/>
    </row>
    <row r="40" spans="1:7" ht="42.75" x14ac:dyDescent="0.25">
      <c r="A40" s="47">
        <v>39</v>
      </c>
      <c r="B40" s="51" t="s">
        <v>6428</v>
      </c>
      <c r="D40" s="69" t="str">
        <f>IF(Table68101113[[#This Row],[Final Resolution: v8-pm]]=Table68101113[[#This Row],[Final Resolution: v7-clean]],"NC","")</f>
        <v/>
      </c>
      <c r="E40" s="50" t="s">
        <v>4350</v>
      </c>
      <c r="F40" s="68" t="s">
        <v>5101</v>
      </c>
      <c r="G40" s="48"/>
    </row>
    <row r="41" spans="1:7" ht="85.5" x14ac:dyDescent="0.25">
      <c r="A41" s="47">
        <v>40</v>
      </c>
      <c r="B41" s="49" t="s">
        <v>6278</v>
      </c>
      <c r="D41" s="69" t="str">
        <f>IF(Table68101113[[#This Row],[Final Resolution: v8-pm]]=Table68101113[[#This Row],[Final Resolution: v7-clean]],"NC","")</f>
        <v/>
      </c>
      <c r="E41" s="50" t="s">
        <v>5906</v>
      </c>
      <c r="F41" s="68" t="s">
        <v>5101</v>
      </c>
      <c r="G41" s="48"/>
    </row>
    <row r="42" spans="1:7" ht="57" x14ac:dyDescent="0.25">
      <c r="A42" s="47">
        <v>41</v>
      </c>
      <c r="B42" s="49" t="s">
        <v>5907</v>
      </c>
      <c r="D42" s="69" t="str">
        <f>IF(Table68101113[[#This Row],[Final Resolution: v8-pm]]=Table68101113[[#This Row],[Final Resolution: v7-clean]],"NC","")</f>
        <v>NC</v>
      </c>
      <c r="E42" s="50" t="s">
        <v>5907</v>
      </c>
      <c r="F42" s="68" t="s">
        <v>5101</v>
      </c>
      <c r="G42" s="48"/>
    </row>
    <row r="43" spans="1:7" ht="171" x14ac:dyDescent="0.25">
      <c r="A43" s="47">
        <v>42</v>
      </c>
      <c r="B43" s="49" t="s">
        <v>6395</v>
      </c>
      <c r="D43" s="69" t="str">
        <f>IF(Table68101113[[#This Row],[Final Resolution: v8-pm]]=Table68101113[[#This Row],[Final Resolution: v7-clean]],"NC","")</f>
        <v/>
      </c>
      <c r="E43" s="50" t="s">
        <v>5908</v>
      </c>
      <c r="F43" s="68" t="s">
        <v>5101</v>
      </c>
      <c r="G43" s="48"/>
    </row>
    <row r="44" spans="1:7" ht="42.75" x14ac:dyDescent="0.25">
      <c r="A44" s="47">
        <v>43</v>
      </c>
      <c r="B44" s="49" t="s">
        <v>6578</v>
      </c>
      <c r="D44" s="69" t="str">
        <f>IF(Table68101113[[#This Row],[Final Resolution: v8-pm]]=Table68101113[[#This Row],[Final Resolution: v7-clean]],"NC","")</f>
        <v/>
      </c>
      <c r="E44" s="50" t="s">
        <v>5909</v>
      </c>
      <c r="F44" s="68" t="s">
        <v>5101</v>
      </c>
      <c r="G44" s="48"/>
    </row>
    <row r="45" spans="1:7" ht="142.5" x14ac:dyDescent="0.25">
      <c r="A45" s="47">
        <v>44</v>
      </c>
      <c r="B45" s="51" t="s">
        <v>6600</v>
      </c>
      <c r="C45" s="64" t="s">
        <v>6422</v>
      </c>
      <c r="D45" s="69" t="str">
        <f>IF(Table68101113[[#This Row],[Final Resolution: v8-pm]]=Table68101113[[#This Row],[Final Resolution: v7-clean]],"NC","")</f>
        <v/>
      </c>
      <c r="E45" s="50" t="s">
        <v>5387</v>
      </c>
      <c r="F45" s="68" t="s">
        <v>5101</v>
      </c>
      <c r="G45" s="48"/>
    </row>
    <row r="46" spans="1:7" ht="28.5" x14ac:dyDescent="0.25">
      <c r="A46" s="47">
        <v>45</v>
      </c>
      <c r="B46" s="49" t="s">
        <v>6338</v>
      </c>
      <c r="D46" s="69" t="str">
        <f>IF(Table68101113[[#This Row],[Final Resolution: v8-pm]]=Table68101113[[#This Row],[Final Resolution: v7-clean]],"NC","")</f>
        <v/>
      </c>
      <c r="E46" s="50" t="s">
        <v>4405</v>
      </c>
      <c r="F46" s="68" t="s">
        <v>5101</v>
      </c>
      <c r="G46" s="48"/>
    </row>
    <row r="47" spans="1:7" ht="199.5" x14ac:dyDescent="0.25">
      <c r="A47" s="47">
        <v>46</v>
      </c>
      <c r="B47" s="49" t="s">
        <v>6603</v>
      </c>
      <c r="C47" s="64" t="s">
        <v>6427</v>
      </c>
      <c r="D47" s="69" t="str">
        <f>IF(Table68101113[[#This Row],[Final Resolution: v8-pm]]=Table68101113[[#This Row],[Final Resolution: v7-clean]],"NC","")</f>
        <v/>
      </c>
      <c r="E47" s="50" t="s">
        <v>5910</v>
      </c>
      <c r="F47" s="68" t="s">
        <v>5101</v>
      </c>
      <c r="G47" s="48"/>
    </row>
    <row r="48" spans="1:7" ht="71.25" x14ac:dyDescent="0.25">
      <c r="A48" s="47">
        <v>47</v>
      </c>
      <c r="B48" s="49" t="s">
        <v>6604</v>
      </c>
      <c r="C48" s="64" t="s">
        <v>6421</v>
      </c>
      <c r="D48" s="69" t="str">
        <f>IF(Table68101113[[#This Row],[Final Resolution: v8-pm]]=Table68101113[[#This Row],[Final Resolution: v7-clean]],"NC","")</f>
        <v/>
      </c>
      <c r="E48" s="50" t="s">
        <v>5911</v>
      </c>
      <c r="F48" s="68" t="s">
        <v>5101</v>
      </c>
      <c r="G48" s="48"/>
    </row>
    <row r="49" spans="1:7" ht="57" x14ac:dyDescent="0.25">
      <c r="A49" s="47">
        <v>48</v>
      </c>
      <c r="B49" s="49" t="s">
        <v>6486</v>
      </c>
      <c r="D49" s="69" t="str">
        <f>IF(Table68101113[[#This Row],[Final Resolution: v8-pm]]=Table68101113[[#This Row],[Final Resolution: v7-clean]],"NC","")</f>
        <v/>
      </c>
      <c r="E49" s="50" t="s">
        <v>4797</v>
      </c>
      <c r="F49" s="68" t="s">
        <v>5101</v>
      </c>
      <c r="G49" s="48"/>
    </row>
    <row r="50" spans="1:7" ht="57" x14ac:dyDescent="0.25">
      <c r="A50" s="47">
        <v>49</v>
      </c>
      <c r="B50" s="49" t="s">
        <v>5912</v>
      </c>
      <c r="D50" s="69" t="str">
        <f>IF(Table68101113[[#This Row],[Final Resolution: v8-pm]]=Table68101113[[#This Row],[Final Resolution: v7-clean]],"NC","")</f>
        <v>NC</v>
      </c>
      <c r="E50" s="50" t="s">
        <v>5912</v>
      </c>
      <c r="F50" s="68" t="s">
        <v>5101</v>
      </c>
      <c r="G50" s="48"/>
    </row>
    <row r="51" spans="1:7" ht="28.5" x14ac:dyDescent="0.25">
      <c r="A51" s="47">
        <v>50</v>
      </c>
      <c r="B51" s="49" t="s">
        <v>4798</v>
      </c>
      <c r="D51" s="69" t="str">
        <f>IF(Table68101113[[#This Row],[Final Resolution: v8-pm]]=Table68101113[[#This Row],[Final Resolution: v7-clean]],"NC","")</f>
        <v>NC</v>
      </c>
      <c r="E51" s="50" t="s">
        <v>4798</v>
      </c>
      <c r="F51" s="68" t="s">
        <v>5101</v>
      </c>
      <c r="G51" s="48"/>
    </row>
    <row r="52" spans="1:7" ht="128.25" x14ac:dyDescent="0.25">
      <c r="A52" s="47">
        <v>51</v>
      </c>
      <c r="B52" s="49" t="s">
        <v>6308</v>
      </c>
      <c r="D52" s="69" t="str">
        <f>IF(Table68101113[[#This Row],[Final Resolution: v8-pm]]=Table68101113[[#This Row],[Final Resolution: v7-clean]],"NC","")</f>
        <v/>
      </c>
      <c r="E52" s="50" t="s">
        <v>5913</v>
      </c>
      <c r="F52" s="68" t="s">
        <v>5101</v>
      </c>
      <c r="G52" s="48"/>
    </row>
    <row r="53" spans="1:7" ht="114" x14ac:dyDescent="0.25">
      <c r="A53" s="47">
        <v>52</v>
      </c>
      <c r="B53" s="49" t="s">
        <v>6313</v>
      </c>
      <c r="D53" s="69" t="str">
        <f>IF(Table68101113[[#This Row],[Final Resolution: v8-pm]]=Table68101113[[#This Row],[Final Resolution: v7-clean]],"NC","")</f>
        <v>NC</v>
      </c>
      <c r="E53" s="50" t="s">
        <v>6453</v>
      </c>
      <c r="F53" s="68" t="s">
        <v>5101</v>
      </c>
      <c r="G53" s="48"/>
    </row>
    <row r="54" spans="1:7" ht="142.5" x14ac:dyDescent="0.25">
      <c r="A54" s="47">
        <v>53</v>
      </c>
      <c r="B54" s="49" t="s">
        <v>6319</v>
      </c>
      <c r="D54" s="69" t="str">
        <f>IF(Table68101113[[#This Row],[Final Resolution: v8-pm]]=Table68101113[[#This Row],[Final Resolution: v7-clean]],"NC","")</f>
        <v>NC</v>
      </c>
      <c r="E54" s="50" t="s">
        <v>5915</v>
      </c>
      <c r="F54" s="68" t="s">
        <v>5101</v>
      </c>
      <c r="G54" s="48"/>
    </row>
    <row r="55" spans="1:7" ht="71.25" x14ac:dyDescent="0.25">
      <c r="A55" s="47">
        <v>54</v>
      </c>
      <c r="B55" s="49" t="s">
        <v>6586</v>
      </c>
      <c r="C55" s="64" t="s">
        <v>6587</v>
      </c>
      <c r="D55" s="69" t="str">
        <f>IF(Table68101113[[#This Row],[Final Resolution: v8-pm]]=Table68101113[[#This Row],[Final Resolution: v7-clean]],"NC","")</f>
        <v/>
      </c>
      <c r="E55" s="50" t="s">
        <v>5916</v>
      </c>
      <c r="F55" s="68" t="s">
        <v>5101</v>
      </c>
      <c r="G55" s="48"/>
    </row>
    <row r="56" spans="1:7" ht="128.25" x14ac:dyDescent="0.25">
      <c r="A56" s="47">
        <v>55</v>
      </c>
      <c r="B56" s="49" t="s">
        <v>6279</v>
      </c>
      <c r="D56" s="69" t="str">
        <f>IF(Table68101113[[#This Row],[Final Resolution: v8-pm]]=Table68101113[[#This Row],[Final Resolution: v7-clean]],"NC","")</f>
        <v/>
      </c>
      <c r="E56" s="50" t="s">
        <v>5917</v>
      </c>
      <c r="F56" s="68" t="s">
        <v>5101</v>
      </c>
      <c r="G56" s="48"/>
    </row>
    <row r="57" spans="1:7" ht="114" x14ac:dyDescent="0.25">
      <c r="A57" s="47">
        <v>56</v>
      </c>
      <c r="B57" s="49" t="s">
        <v>6339</v>
      </c>
      <c r="D57" s="69" t="str">
        <f>IF(Table68101113[[#This Row],[Final Resolution: v8-pm]]=Table68101113[[#This Row],[Final Resolution: v7-clean]],"NC","")</f>
        <v/>
      </c>
      <c r="E57" s="50" t="s">
        <v>5918</v>
      </c>
      <c r="F57" s="68" t="s">
        <v>5101</v>
      </c>
      <c r="G57" s="48"/>
    </row>
    <row r="58" spans="1:7" ht="57" x14ac:dyDescent="0.25">
      <c r="A58" s="47">
        <v>57</v>
      </c>
      <c r="B58" s="60" t="s">
        <v>6473</v>
      </c>
      <c r="C58" s="64" t="s">
        <v>6506</v>
      </c>
      <c r="D58" s="69" t="str">
        <f>IF(Table68101113[[#This Row],[Final Resolution: v8-pm]]=Table68101113[[#This Row],[Final Resolution: v7-clean]],"NC","")</f>
        <v/>
      </c>
      <c r="E58" s="50" t="s">
        <v>5919</v>
      </c>
      <c r="F58" s="68" t="s">
        <v>5101</v>
      </c>
      <c r="G58" s="48"/>
    </row>
    <row r="59" spans="1:7" ht="71.25" x14ac:dyDescent="0.25">
      <c r="A59" s="47">
        <v>58</v>
      </c>
      <c r="B59" s="49" t="s">
        <v>6280</v>
      </c>
      <c r="D59" s="69" t="str">
        <f>IF(Table68101113[[#This Row],[Final Resolution: v8-pm]]=Table68101113[[#This Row],[Final Resolution: v7-clean]],"NC","")</f>
        <v/>
      </c>
      <c r="E59" s="50" t="s">
        <v>5920</v>
      </c>
      <c r="F59" s="68" t="s">
        <v>5101</v>
      </c>
      <c r="G59" s="48"/>
    </row>
    <row r="60" spans="1:7" ht="99.75" x14ac:dyDescent="0.25">
      <c r="A60" s="47">
        <v>59</v>
      </c>
      <c r="B60" s="49" t="s">
        <v>6317</v>
      </c>
      <c r="D60" s="69" t="str">
        <f>IF(Table68101113[[#This Row],[Final Resolution: v8-pm]]=Table68101113[[#This Row],[Final Resolution: v7-clean]],"NC","")</f>
        <v/>
      </c>
      <c r="E60" s="50" t="s">
        <v>4325</v>
      </c>
      <c r="F60" s="68" t="s">
        <v>5101</v>
      </c>
      <c r="G60" s="48"/>
    </row>
    <row r="61" spans="1:7" ht="57" x14ac:dyDescent="0.25">
      <c r="A61" s="47">
        <v>60</v>
      </c>
      <c r="B61" s="51" t="s">
        <v>6504</v>
      </c>
      <c r="D61" s="69" t="str">
        <f>IF(Table68101113[[#This Row],[Final Resolution: v8-pm]]=Table68101113[[#This Row],[Final Resolution: v7-clean]],"NC","")</f>
        <v/>
      </c>
      <c r="E61" s="53" t="s">
        <v>5921</v>
      </c>
      <c r="F61" s="68" t="s">
        <v>5101</v>
      </c>
      <c r="G61" s="48"/>
    </row>
    <row r="62" spans="1:7" ht="156.75" x14ac:dyDescent="0.25">
      <c r="A62" s="47">
        <v>61</v>
      </c>
      <c r="B62" s="49" t="s">
        <v>6594</v>
      </c>
      <c r="C62" s="64" t="s">
        <v>6468</v>
      </c>
      <c r="D62" s="69" t="str">
        <f>IF(Table68101113[[#This Row],[Final Resolution: v8-pm]]=Table68101113[[#This Row],[Final Resolution: v7-clean]],"NC","")</f>
        <v/>
      </c>
      <c r="E62" s="52" t="s">
        <v>6435</v>
      </c>
      <c r="F62" s="68" t="s">
        <v>5101</v>
      </c>
      <c r="G62" s="48"/>
    </row>
    <row r="63" spans="1:7" ht="85.5" x14ac:dyDescent="0.25">
      <c r="A63" s="47">
        <v>62</v>
      </c>
      <c r="B63" s="51" t="s">
        <v>6429</v>
      </c>
      <c r="D63" s="69" t="str">
        <f>IF(Table68101113[[#This Row],[Final Resolution: v8-pm]]=Table68101113[[#This Row],[Final Resolution: v7-clean]],"NC","")</f>
        <v/>
      </c>
      <c r="E63" s="50" t="s">
        <v>4805</v>
      </c>
      <c r="F63" s="68" t="s">
        <v>5101</v>
      </c>
      <c r="G63" s="48"/>
    </row>
    <row r="64" spans="1:7" ht="28.5" x14ac:dyDescent="0.25">
      <c r="A64" s="47">
        <v>63</v>
      </c>
      <c r="B64" s="49" t="s">
        <v>6505</v>
      </c>
      <c r="D64" s="69" t="str">
        <f>IF(Table68101113[[#This Row],[Final Resolution: v8-pm]]=Table68101113[[#This Row],[Final Resolution: v7-clean]],"NC","")</f>
        <v/>
      </c>
      <c r="E64" s="50" t="s">
        <v>4409</v>
      </c>
      <c r="F64" s="68" t="s">
        <v>5101</v>
      </c>
      <c r="G64" s="48"/>
    </row>
    <row r="65" spans="1:7" ht="71.25" x14ac:dyDescent="0.25">
      <c r="A65" s="47">
        <v>64</v>
      </c>
      <c r="B65" s="49" t="s">
        <v>6606</v>
      </c>
      <c r="C65" s="64" t="s">
        <v>6411</v>
      </c>
      <c r="D65" s="69" t="str">
        <f>IF(Table68101113[[#This Row],[Final Resolution: v8-pm]]=Table68101113[[#This Row],[Final Resolution: v7-clean]],"NC","")</f>
        <v/>
      </c>
      <c r="E65" s="50" t="s">
        <v>5924</v>
      </c>
      <c r="F65" s="68" t="s">
        <v>5101</v>
      </c>
      <c r="G65" s="48"/>
    </row>
    <row r="66" spans="1:7" ht="28.5" x14ac:dyDescent="0.25">
      <c r="A66" s="47">
        <v>65</v>
      </c>
      <c r="B66" s="49" t="s">
        <v>6311</v>
      </c>
      <c r="D66" s="69" t="str">
        <f>IF(Table68101113[[#This Row],[Final Resolution: v8-pm]]=Table68101113[[#This Row],[Final Resolution: v7-clean]],"NC","")</f>
        <v>NC</v>
      </c>
      <c r="E66" s="50" t="s">
        <v>5143</v>
      </c>
      <c r="F66" s="68" t="s">
        <v>5101</v>
      </c>
      <c r="G66" s="48"/>
    </row>
    <row r="67" spans="1:7" ht="28.5" x14ac:dyDescent="0.25">
      <c r="A67" s="47">
        <v>66</v>
      </c>
      <c r="B67" s="49" t="s">
        <v>6492</v>
      </c>
      <c r="C67" s="64" t="s">
        <v>6493</v>
      </c>
      <c r="D67" s="69" t="str">
        <f>IF(Table68101113[[#This Row],[Final Resolution: v8-pm]]=Table68101113[[#This Row],[Final Resolution: v7-clean]],"NC","")</f>
        <v/>
      </c>
      <c r="E67" s="50" t="s">
        <v>5925</v>
      </c>
      <c r="F67" s="68" t="s">
        <v>5101</v>
      </c>
      <c r="G67" s="48"/>
    </row>
    <row r="68" spans="1:7" ht="57" x14ac:dyDescent="0.25">
      <c r="A68" s="47">
        <v>67</v>
      </c>
      <c r="B68" s="49" t="s">
        <v>6507</v>
      </c>
      <c r="D68" s="69" t="str">
        <f>IF(Table68101113[[#This Row],[Final Resolution: v8-pm]]=Table68101113[[#This Row],[Final Resolution: v7-clean]],"NC","")</f>
        <v/>
      </c>
      <c r="E68" s="50" t="s">
        <v>5926</v>
      </c>
      <c r="F68" s="68" t="s">
        <v>5101</v>
      </c>
      <c r="G68" s="48"/>
    </row>
    <row r="69" spans="1:7" ht="57" x14ac:dyDescent="0.25">
      <c r="A69" s="47">
        <v>68</v>
      </c>
      <c r="B69" s="49" t="s">
        <v>6607</v>
      </c>
      <c r="C69" s="64" t="s">
        <v>6481</v>
      </c>
      <c r="D69" s="69" t="str">
        <f>IF(Table68101113[[#This Row],[Final Resolution: v8-pm]]=Table68101113[[#This Row],[Final Resolution: v7-clean]],"NC","")</f>
        <v/>
      </c>
      <c r="E69" s="50" t="s">
        <v>5927</v>
      </c>
      <c r="F69" s="68" t="s">
        <v>5101</v>
      </c>
      <c r="G69" s="48"/>
    </row>
    <row r="70" spans="1:7" ht="57" x14ac:dyDescent="0.25">
      <c r="A70" s="47">
        <v>69</v>
      </c>
      <c r="B70" s="49" t="s">
        <v>6312</v>
      </c>
      <c r="D70" s="69" t="str">
        <f>IF(Table68101113[[#This Row],[Final Resolution: v8-pm]]=Table68101113[[#This Row],[Final Resolution: v7-clean]],"NC","")</f>
        <v>NC</v>
      </c>
      <c r="E70" s="50" t="s">
        <v>5928</v>
      </c>
      <c r="F70" s="68" t="s">
        <v>5101</v>
      </c>
      <c r="G70" s="48"/>
    </row>
    <row r="71" spans="1:7" ht="99.75" x14ac:dyDescent="0.25">
      <c r="A71" s="47">
        <v>70</v>
      </c>
      <c r="B71" s="51" t="s">
        <v>6575</v>
      </c>
      <c r="C71" s="64" t="s">
        <v>6424</v>
      </c>
      <c r="D71" s="69" t="str">
        <f>IF(Table68101113[[#This Row],[Final Resolution: v8-pm]]=Table68101113[[#This Row],[Final Resolution: v7-clean]],"NC","")</f>
        <v/>
      </c>
      <c r="E71" s="50" t="s">
        <v>5929</v>
      </c>
      <c r="F71" s="68" t="s">
        <v>5101</v>
      </c>
      <c r="G71" s="48"/>
    </row>
    <row r="72" spans="1:7" ht="42.75" x14ac:dyDescent="0.25">
      <c r="A72" s="47">
        <v>71</v>
      </c>
      <c r="B72" s="49" t="s">
        <v>5930</v>
      </c>
      <c r="D72" s="69" t="str">
        <f>IF(Table68101113[[#This Row],[Final Resolution: v8-pm]]=Table68101113[[#This Row],[Final Resolution: v7-clean]],"NC","")</f>
        <v>NC</v>
      </c>
      <c r="E72" s="50" t="s">
        <v>5930</v>
      </c>
      <c r="F72" s="68" t="s">
        <v>5101</v>
      </c>
      <c r="G72" s="48"/>
    </row>
    <row r="73" spans="1:7" x14ac:dyDescent="0.25">
      <c r="A73" s="47">
        <v>72</v>
      </c>
      <c r="B73" s="49" t="s">
        <v>6584</v>
      </c>
      <c r="D73" s="69" t="str">
        <f>IF(Table68101113[[#This Row],[Final Resolution: v8-pm]]=Table68101113[[#This Row],[Final Resolution: v7-clean]],"NC","")</f>
        <v>NC</v>
      </c>
      <c r="E73" s="50" t="s">
        <v>4812</v>
      </c>
      <c r="F73" s="68" t="s">
        <v>5101</v>
      </c>
      <c r="G73" s="48"/>
    </row>
    <row r="74" spans="1:7" ht="313.5" x14ac:dyDescent="0.25">
      <c r="A74" s="47">
        <v>73</v>
      </c>
      <c r="B74" s="49" t="s">
        <v>6685</v>
      </c>
      <c r="D74" s="69" t="str">
        <f>IF(Table68101113[[#This Row],[Final Resolution: v8-pm]]=Table68101113[[#This Row],[Final Resolution: v7-clean]],"NC","")</f>
        <v/>
      </c>
      <c r="E74" s="50" t="s">
        <v>5931</v>
      </c>
      <c r="F74" s="68" t="s">
        <v>5101</v>
      </c>
      <c r="G74" s="48"/>
    </row>
    <row r="75" spans="1:7" ht="85.5" x14ac:dyDescent="0.25">
      <c r="A75" s="47">
        <v>74</v>
      </c>
      <c r="B75" s="49" t="s">
        <v>6391</v>
      </c>
      <c r="D75" s="69" t="str">
        <f>IF(Table68101113[[#This Row],[Final Resolution: v8-pm]]=Table68101113[[#This Row],[Final Resolution: v7-clean]],"NC","")</f>
        <v/>
      </c>
      <c r="E75" s="50" t="s">
        <v>5932</v>
      </c>
      <c r="F75" s="68" t="s">
        <v>5101</v>
      </c>
      <c r="G75" s="48"/>
    </row>
    <row r="76" spans="1:7" ht="28.5" x14ac:dyDescent="0.25">
      <c r="A76" s="47">
        <v>75</v>
      </c>
      <c r="B76" s="49" t="s">
        <v>6275</v>
      </c>
      <c r="D76" s="69" t="str">
        <f>IF(Table68101113[[#This Row],[Final Resolution: v8-pm]]=Table68101113[[#This Row],[Final Resolution: v7-clean]],"NC","")</f>
        <v/>
      </c>
      <c r="E76" s="50" t="s">
        <v>4094</v>
      </c>
      <c r="F76" s="68" t="s">
        <v>5101</v>
      </c>
      <c r="G76" s="48"/>
    </row>
    <row r="77" spans="1:7" ht="42.75" x14ac:dyDescent="0.25">
      <c r="A77" s="47">
        <v>76</v>
      </c>
      <c r="B77" s="49" t="s">
        <v>6357</v>
      </c>
      <c r="D77" s="69" t="str">
        <f>IF(Table68101113[[#This Row],[Final Resolution: v8-pm]]=Table68101113[[#This Row],[Final Resolution: v7-clean]],"NC","")</f>
        <v>NC</v>
      </c>
      <c r="E77" s="50" t="s">
        <v>5933</v>
      </c>
      <c r="F77" s="68" t="s">
        <v>5101</v>
      </c>
      <c r="G77" s="48"/>
    </row>
    <row r="78" spans="1:7" ht="28.5" x14ac:dyDescent="0.25">
      <c r="A78" s="47">
        <v>77</v>
      </c>
      <c r="B78" s="49" t="s">
        <v>6572</v>
      </c>
      <c r="D78" s="69" t="str">
        <f>IF(Table68101113[[#This Row],[Final Resolution: v8-pm]]=Table68101113[[#This Row],[Final Resolution: v7-clean]],"NC","")</f>
        <v/>
      </c>
      <c r="E78" s="50" t="s">
        <v>4096</v>
      </c>
      <c r="F78" s="68" t="s">
        <v>5101</v>
      </c>
      <c r="G78" s="48"/>
    </row>
    <row r="79" spans="1:7" ht="99.75" x14ac:dyDescent="0.25">
      <c r="A79" s="47">
        <v>78</v>
      </c>
      <c r="B79" s="51" t="s">
        <v>6575</v>
      </c>
      <c r="C79" s="64" t="s">
        <v>6424</v>
      </c>
      <c r="D79" s="69" t="str">
        <f>IF(Table68101113[[#This Row],[Final Resolution: v8-pm]]=Table68101113[[#This Row],[Final Resolution: v7-clean]],"NC","")</f>
        <v/>
      </c>
      <c r="E79" s="50" t="s">
        <v>5934</v>
      </c>
      <c r="F79" s="68" t="s">
        <v>5101</v>
      </c>
      <c r="G79" s="48"/>
    </row>
    <row r="80" spans="1:7" ht="71.25" x14ac:dyDescent="0.25">
      <c r="A80" s="47">
        <v>79</v>
      </c>
      <c r="B80" s="49" t="s">
        <v>6576</v>
      </c>
      <c r="D80" s="69" t="str">
        <f>IF(Table68101113[[#This Row],[Final Resolution: v8-pm]]=Table68101113[[#This Row],[Final Resolution: v7-clean]],"NC","")</f>
        <v/>
      </c>
      <c r="E80" s="50" t="s">
        <v>5935</v>
      </c>
      <c r="F80" s="68" t="s">
        <v>5101</v>
      </c>
      <c r="G80" s="48"/>
    </row>
    <row r="81" spans="1:7" ht="28.5" x14ac:dyDescent="0.25">
      <c r="A81" s="47">
        <v>80</v>
      </c>
      <c r="B81" s="49" t="s">
        <v>6369</v>
      </c>
      <c r="D81" s="69" t="str">
        <f>IF(Table68101113[[#This Row],[Final Resolution: v8-pm]]=Table68101113[[#This Row],[Final Resolution: v7-clean]],"NC","")</f>
        <v/>
      </c>
      <c r="E81" s="50" t="s">
        <v>4817</v>
      </c>
      <c r="F81" s="68" t="s">
        <v>5101</v>
      </c>
      <c r="G81" s="48"/>
    </row>
    <row r="82" spans="1:7" ht="142.5" x14ac:dyDescent="0.25">
      <c r="A82" s="47">
        <v>81</v>
      </c>
      <c r="B82" s="49" t="s">
        <v>6528</v>
      </c>
      <c r="D82" s="69" t="str">
        <f>IF(Table68101113[[#This Row],[Final Resolution: v8-pm]]=Table68101113[[#This Row],[Final Resolution: v7-clean]],"NC","")</f>
        <v/>
      </c>
      <c r="E82" s="50" t="s">
        <v>6454</v>
      </c>
      <c r="F82" s="68" t="s">
        <v>5101</v>
      </c>
      <c r="G82" s="48"/>
    </row>
    <row r="83" spans="1:7" ht="42.75" x14ac:dyDescent="0.25">
      <c r="A83" s="47">
        <v>82</v>
      </c>
      <c r="B83" s="49" t="s">
        <v>6266</v>
      </c>
      <c r="D83" s="69" t="str">
        <f>IF(Table68101113[[#This Row],[Final Resolution: v8-pm]]=Table68101113[[#This Row],[Final Resolution: v7-clean]],"NC","")</f>
        <v/>
      </c>
      <c r="E83" s="50" t="s">
        <v>5149</v>
      </c>
      <c r="F83" s="68" t="s">
        <v>5101</v>
      </c>
      <c r="G83" s="48"/>
    </row>
    <row r="84" spans="1:7" ht="128.25" x14ac:dyDescent="0.25">
      <c r="A84" s="47">
        <v>83</v>
      </c>
      <c r="B84" s="49" t="s">
        <v>6378</v>
      </c>
      <c r="D84" s="69" t="str">
        <f>IF(Table68101113[[#This Row],[Final Resolution: v8-pm]]=Table68101113[[#This Row],[Final Resolution: v7-clean]],"NC","")</f>
        <v/>
      </c>
      <c r="E84" s="50" t="s">
        <v>5937</v>
      </c>
      <c r="F84" s="68" t="s">
        <v>5101</v>
      </c>
      <c r="G84" s="48"/>
    </row>
    <row r="85" spans="1:7" ht="299.25" x14ac:dyDescent="0.25">
      <c r="A85" s="47">
        <v>84</v>
      </c>
      <c r="B85" s="51" t="s">
        <v>6624</v>
      </c>
      <c r="C85" s="64" t="s">
        <v>6520</v>
      </c>
      <c r="D85" s="69" t="str">
        <f>IF(Table68101113[[#This Row],[Final Resolution: v8-pm]]=Table68101113[[#This Row],[Final Resolution: v7-clean]],"NC","")</f>
        <v/>
      </c>
      <c r="E85" s="50" t="s">
        <v>5938</v>
      </c>
      <c r="F85" s="68" t="s">
        <v>5101</v>
      </c>
      <c r="G85" s="48"/>
    </row>
    <row r="86" spans="1:7" ht="57" x14ac:dyDescent="0.25">
      <c r="A86" s="47">
        <v>85</v>
      </c>
      <c r="B86" s="49" t="s">
        <v>5939</v>
      </c>
      <c r="D86" s="69" t="str">
        <f>IF(Table68101113[[#This Row],[Final Resolution: v8-pm]]=Table68101113[[#This Row],[Final Resolution: v7-clean]],"NC","")</f>
        <v>NC</v>
      </c>
      <c r="E86" s="50" t="s">
        <v>5939</v>
      </c>
      <c r="F86" s="68" t="s">
        <v>5101</v>
      </c>
      <c r="G86" s="48"/>
    </row>
    <row r="87" spans="1:7" ht="142.5" x14ac:dyDescent="0.25">
      <c r="A87" s="47">
        <v>86</v>
      </c>
      <c r="B87" s="51" t="s">
        <v>6600</v>
      </c>
      <c r="C87" s="64" t="s">
        <v>6422</v>
      </c>
      <c r="D87" s="69" t="str">
        <f>IF(Table68101113[[#This Row],[Final Resolution: v8-pm]]=Table68101113[[#This Row],[Final Resolution: v7-clean]],"NC","")</f>
        <v/>
      </c>
      <c r="E87" s="50" t="s">
        <v>5940</v>
      </c>
      <c r="F87" s="68" t="s">
        <v>5101</v>
      </c>
      <c r="G87" s="48"/>
    </row>
    <row r="88" spans="1:7" ht="128.25" x14ac:dyDescent="0.25">
      <c r="A88" s="47">
        <v>87</v>
      </c>
      <c r="B88" s="51" t="s">
        <v>6658</v>
      </c>
      <c r="C88" s="64" t="s">
        <v>6659</v>
      </c>
      <c r="D88" s="69" t="str">
        <f>IF(Table68101113[[#This Row],[Final Resolution: v8-pm]]=Table68101113[[#This Row],[Final Resolution: v7-clean]],"NC","")</f>
        <v/>
      </c>
      <c r="E88" s="53" t="s">
        <v>5941</v>
      </c>
      <c r="F88" s="68" t="s">
        <v>5101</v>
      </c>
      <c r="G88" s="48"/>
    </row>
    <row r="89" spans="1:7" ht="142.5" x14ac:dyDescent="0.25">
      <c r="A89" s="47">
        <v>88</v>
      </c>
      <c r="B89" s="51" t="s">
        <v>6600</v>
      </c>
      <c r="C89" s="64" t="s">
        <v>6422</v>
      </c>
      <c r="D89" s="69" t="str">
        <f>IF(Table68101113[[#This Row],[Final Resolution: v8-pm]]=Table68101113[[#This Row],[Final Resolution: v7-clean]],"NC","")</f>
        <v/>
      </c>
      <c r="E89" s="50" t="s">
        <v>5942</v>
      </c>
      <c r="F89" s="68" t="s">
        <v>5101</v>
      </c>
      <c r="G89" s="48"/>
    </row>
    <row r="90" spans="1:7" ht="71.25" x14ac:dyDescent="0.25">
      <c r="A90" s="47">
        <v>89</v>
      </c>
      <c r="B90" s="51" t="s">
        <v>6351</v>
      </c>
      <c r="C90" s="64" t="s">
        <v>6410</v>
      </c>
      <c r="D90" s="69" t="str">
        <f>IF(Table68101113[[#This Row],[Final Resolution: v8-pm]]=Table68101113[[#This Row],[Final Resolution: v7-clean]],"NC","")</f>
        <v/>
      </c>
      <c r="E90" s="53" t="s">
        <v>5375</v>
      </c>
      <c r="F90" s="68" t="s">
        <v>5101</v>
      </c>
      <c r="G90" s="48"/>
    </row>
    <row r="91" spans="1:7" ht="85.5" x14ac:dyDescent="0.25">
      <c r="A91" s="47">
        <v>90</v>
      </c>
      <c r="B91" s="49" t="s">
        <v>6534</v>
      </c>
      <c r="D91" s="69" t="str">
        <f>IF(Table68101113[[#This Row],[Final Resolution: v8-pm]]=Table68101113[[#This Row],[Final Resolution: v7-clean]],"NC","")</f>
        <v/>
      </c>
      <c r="E91" s="50" t="s">
        <v>5943</v>
      </c>
      <c r="F91" s="68" t="s">
        <v>5101</v>
      </c>
      <c r="G91" s="48"/>
    </row>
    <row r="92" spans="1:7" ht="42.75" x14ac:dyDescent="0.25">
      <c r="A92" s="47">
        <v>91</v>
      </c>
      <c r="B92" s="49" t="s">
        <v>6672</v>
      </c>
      <c r="D92" s="69" t="str">
        <f>IF(Table68101113[[#This Row],[Final Resolution: v8-pm]]=Table68101113[[#This Row],[Final Resolution: v7-clean]],"NC","")</f>
        <v/>
      </c>
      <c r="E92" s="50" t="s">
        <v>5944</v>
      </c>
      <c r="F92" s="68" t="s">
        <v>5101</v>
      </c>
      <c r="G92" s="48"/>
    </row>
    <row r="93" spans="1:7" ht="57" x14ac:dyDescent="0.25">
      <c r="A93" s="47">
        <v>92</v>
      </c>
      <c r="B93" s="49" t="s">
        <v>6508</v>
      </c>
      <c r="D93" s="69" t="str">
        <f>IF(Table68101113[[#This Row],[Final Resolution: v8-pm]]=Table68101113[[#This Row],[Final Resolution: v7-clean]],"NC","")</f>
        <v/>
      </c>
      <c r="E93" s="50" t="s">
        <v>5945</v>
      </c>
      <c r="F93" s="68" t="s">
        <v>5101</v>
      </c>
      <c r="G93" s="48"/>
    </row>
    <row r="94" spans="1:7" ht="85.5" x14ac:dyDescent="0.25">
      <c r="A94" s="47">
        <v>93</v>
      </c>
      <c r="B94" s="49" t="s">
        <v>6606</v>
      </c>
      <c r="C94" s="64" t="s">
        <v>6411</v>
      </c>
      <c r="D94" s="69" t="str">
        <f>IF(Table68101113[[#This Row],[Final Resolution: v8-pm]]=Table68101113[[#This Row],[Final Resolution: v7-clean]],"NC","")</f>
        <v/>
      </c>
      <c r="E94" s="50" t="s">
        <v>5946</v>
      </c>
      <c r="F94" s="68" t="s">
        <v>5101</v>
      </c>
      <c r="G94" s="48"/>
    </row>
    <row r="95" spans="1:7" ht="85.5" x14ac:dyDescent="0.25">
      <c r="A95" s="47">
        <v>94</v>
      </c>
      <c r="B95" s="49" t="s">
        <v>6668</v>
      </c>
      <c r="D95" s="69" t="str">
        <f>IF(Table68101113[[#This Row],[Final Resolution: v8-pm]]=Table68101113[[#This Row],[Final Resolution: v7-clean]],"NC","")</f>
        <v/>
      </c>
      <c r="E95" s="50" t="s">
        <v>5947</v>
      </c>
      <c r="F95" s="68" t="s">
        <v>5101</v>
      </c>
      <c r="G95" s="48"/>
    </row>
    <row r="96" spans="1:7" ht="28.5" x14ac:dyDescent="0.25">
      <c r="A96" s="47">
        <v>95</v>
      </c>
      <c r="B96" s="49" t="s">
        <v>6350</v>
      </c>
      <c r="D96" s="69" t="str">
        <f>IF(Table68101113[[#This Row],[Final Resolution: v8-pm]]=Table68101113[[#This Row],[Final Resolution: v7-clean]],"NC","")</f>
        <v/>
      </c>
      <c r="E96" s="50" t="s">
        <v>5948</v>
      </c>
      <c r="F96" s="68" t="s">
        <v>5101</v>
      </c>
      <c r="G96" s="48"/>
    </row>
    <row r="97" spans="1:7" ht="142.5" x14ac:dyDescent="0.25">
      <c r="A97" s="47">
        <v>96</v>
      </c>
      <c r="B97" s="49" t="s">
        <v>6608</v>
      </c>
      <c r="C97" s="64" t="s">
        <v>6544</v>
      </c>
      <c r="D97" s="69" t="str">
        <f>IF(Table68101113[[#This Row],[Final Resolution: v8-pm]]=Table68101113[[#This Row],[Final Resolution: v7-clean]],"NC","")</f>
        <v/>
      </c>
      <c r="E97" s="50" t="s">
        <v>5949</v>
      </c>
      <c r="F97" s="68" t="s">
        <v>5101</v>
      </c>
      <c r="G97" s="48"/>
    </row>
    <row r="98" spans="1:7" ht="71.25" x14ac:dyDescent="0.25">
      <c r="A98" s="47">
        <v>97</v>
      </c>
      <c r="B98" s="51" t="s">
        <v>6509</v>
      </c>
      <c r="C98" s="64" t="s">
        <v>6430</v>
      </c>
      <c r="D98" s="69" t="str">
        <f>IF(Table68101113[[#This Row],[Final Resolution: v8-pm]]=Table68101113[[#This Row],[Final Resolution: v7-clean]],"NC","")</f>
        <v/>
      </c>
      <c r="E98" s="50" t="s">
        <v>5950</v>
      </c>
      <c r="F98" s="68" t="s">
        <v>5101</v>
      </c>
      <c r="G98" s="48"/>
    </row>
    <row r="99" spans="1:7" ht="142.5" x14ac:dyDescent="0.25">
      <c r="A99" s="47">
        <v>98</v>
      </c>
      <c r="B99" s="51" t="s">
        <v>6600</v>
      </c>
      <c r="C99" s="64" t="s">
        <v>6422</v>
      </c>
      <c r="D99" s="69" t="str">
        <f>IF(Table68101113[[#This Row],[Final Resolution: v8-pm]]=Table68101113[[#This Row],[Final Resolution: v7-clean]],"NC","")</f>
        <v/>
      </c>
      <c r="E99" s="50" t="s">
        <v>5951</v>
      </c>
      <c r="F99" s="68" t="s">
        <v>5101</v>
      </c>
      <c r="G99" s="48"/>
    </row>
    <row r="100" spans="1:7" ht="57" x14ac:dyDescent="0.25">
      <c r="A100" s="47">
        <v>99</v>
      </c>
      <c r="B100" s="51" t="s">
        <v>6715</v>
      </c>
      <c r="C100" s="64" t="s">
        <v>6714</v>
      </c>
      <c r="D100" s="69" t="str">
        <f>IF(Table68101113[[#This Row],[Final Resolution: v8-pm]]=Table68101113[[#This Row],[Final Resolution: v7-clean]],"NC","")</f>
        <v/>
      </c>
      <c r="E100" s="53" t="s">
        <v>5160</v>
      </c>
      <c r="F100" s="68" t="s">
        <v>5101</v>
      </c>
      <c r="G100" s="48"/>
    </row>
    <row r="101" spans="1:7" ht="57" x14ac:dyDescent="0.25">
      <c r="A101" s="47">
        <v>100</v>
      </c>
      <c r="B101" s="49" t="s">
        <v>5952</v>
      </c>
      <c r="D101" s="69" t="str">
        <f>IF(Table68101113[[#This Row],[Final Resolution: v8-pm]]=Table68101113[[#This Row],[Final Resolution: v7-clean]],"NC","")</f>
        <v>NC</v>
      </c>
      <c r="E101" s="52" t="s">
        <v>5952</v>
      </c>
      <c r="F101" s="68" t="s">
        <v>5101</v>
      </c>
      <c r="G101" s="48"/>
    </row>
    <row r="102" spans="1:7" ht="142.5" x14ac:dyDescent="0.25">
      <c r="A102" s="47">
        <v>101</v>
      </c>
      <c r="B102" s="51" t="s">
        <v>6600</v>
      </c>
      <c r="C102" s="64" t="s">
        <v>6422</v>
      </c>
      <c r="D102" s="69" t="str">
        <f>IF(Table68101113[[#This Row],[Final Resolution: v8-pm]]=Table68101113[[#This Row],[Final Resolution: v7-clean]],"NC","")</f>
        <v/>
      </c>
      <c r="E102" s="52" t="s">
        <v>5953</v>
      </c>
      <c r="F102" s="68" t="s">
        <v>5101</v>
      </c>
      <c r="G102" s="48"/>
    </row>
    <row r="103" spans="1:7" ht="42.75" x14ac:dyDescent="0.25">
      <c r="A103" s="47">
        <v>102</v>
      </c>
      <c r="B103" s="49" t="s">
        <v>5954</v>
      </c>
      <c r="D103" s="69" t="str">
        <f>IF(Table68101113[[#This Row],[Final Resolution: v8-pm]]=Table68101113[[#This Row],[Final Resolution: v7-clean]],"NC","")</f>
        <v>NC</v>
      </c>
      <c r="E103" s="52" t="s">
        <v>5954</v>
      </c>
      <c r="F103" s="68" t="s">
        <v>5101</v>
      </c>
      <c r="G103" s="48"/>
    </row>
    <row r="104" spans="1:7" ht="28.5" x14ac:dyDescent="0.25">
      <c r="A104" s="47">
        <v>103</v>
      </c>
      <c r="B104" s="49" t="s">
        <v>6394</v>
      </c>
      <c r="D104" s="69" t="str">
        <f>IF(Table68101113[[#This Row],[Final Resolution: v8-pm]]=Table68101113[[#This Row],[Final Resolution: v7-clean]],"NC","")</f>
        <v/>
      </c>
      <c r="E104" s="52" t="s">
        <v>5955</v>
      </c>
      <c r="F104" s="68" t="s">
        <v>5101</v>
      </c>
      <c r="G104" s="48"/>
    </row>
    <row r="105" spans="1:7" ht="99.75" x14ac:dyDescent="0.25">
      <c r="A105" s="47">
        <v>104</v>
      </c>
      <c r="B105" s="49" t="s">
        <v>6309</v>
      </c>
      <c r="D105" s="69" t="str">
        <f>IF(Table68101113[[#This Row],[Final Resolution: v8-pm]]=Table68101113[[#This Row],[Final Resolution: v7-clean]],"NC","")</f>
        <v/>
      </c>
      <c r="E105" s="52" t="s">
        <v>5956</v>
      </c>
      <c r="F105" s="68" t="s">
        <v>5101</v>
      </c>
      <c r="G105" s="48"/>
    </row>
    <row r="106" spans="1:7" ht="71.25" x14ac:dyDescent="0.25">
      <c r="A106" s="47">
        <v>105</v>
      </c>
      <c r="B106" s="49" t="s">
        <v>6327</v>
      </c>
      <c r="D106" s="69" t="str">
        <f>IF(Table68101113[[#This Row],[Final Resolution: v8-pm]]=Table68101113[[#This Row],[Final Resolution: v7-clean]],"NC","")</f>
        <v>NC</v>
      </c>
      <c r="E106" s="52" t="s">
        <v>5957</v>
      </c>
      <c r="F106" s="68" t="s">
        <v>5101</v>
      </c>
      <c r="G106" s="48"/>
    </row>
    <row r="107" spans="1:7" ht="42.75" x14ac:dyDescent="0.25">
      <c r="A107" s="47">
        <v>106</v>
      </c>
      <c r="B107" s="49" t="s">
        <v>6662</v>
      </c>
      <c r="D107" s="69" t="str">
        <f>IF(Table68101113[[#This Row],[Final Resolution: v8-pm]]=Table68101113[[#This Row],[Final Resolution: v7-clean]],"NC","")</f>
        <v/>
      </c>
      <c r="E107" s="52" t="s">
        <v>5958</v>
      </c>
      <c r="F107" s="68" t="s">
        <v>5101</v>
      </c>
      <c r="G107" s="48"/>
    </row>
    <row r="108" spans="1:7" ht="114" x14ac:dyDescent="0.25">
      <c r="A108" s="47">
        <v>107</v>
      </c>
      <c r="B108" s="49" t="s">
        <v>6307</v>
      </c>
      <c r="D108" s="69" t="str">
        <f>IF(Table68101113[[#This Row],[Final Resolution: v8-pm]]=Table68101113[[#This Row],[Final Resolution: v7-clean]],"NC","")</f>
        <v/>
      </c>
      <c r="E108" s="52" t="s">
        <v>5959</v>
      </c>
      <c r="F108" s="68" t="s">
        <v>5101</v>
      </c>
      <c r="G108" s="48"/>
    </row>
    <row r="109" spans="1:7" ht="42.75" x14ac:dyDescent="0.25">
      <c r="A109" s="47">
        <v>108</v>
      </c>
      <c r="B109" s="49" t="s">
        <v>5960</v>
      </c>
      <c r="D109" s="69" t="str">
        <f>IF(Table68101113[[#This Row],[Final Resolution: v8-pm]]=Table68101113[[#This Row],[Final Resolution: v7-clean]],"NC","")</f>
        <v>NC</v>
      </c>
      <c r="E109" s="52" t="s">
        <v>5960</v>
      </c>
      <c r="F109" s="68" t="s">
        <v>5101</v>
      </c>
      <c r="G109" s="48"/>
    </row>
    <row r="110" spans="1:7" ht="185.25" x14ac:dyDescent="0.25">
      <c r="A110" s="47">
        <v>109</v>
      </c>
      <c r="B110" s="51" t="s">
        <v>6461</v>
      </c>
      <c r="C110" s="64" t="s">
        <v>6460</v>
      </c>
      <c r="D110" s="69" t="str">
        <f>IF(Table68101113[[#This Row],[Final Resolution: v8-pm]]=Table68101113[[#This Row],[Final Resolution: v7-clean]],"NC","")</f>
        <v/>
      </c>
      <c r="E110" s="52" t="s">
        <v>5961</v>
      </c>
      <c r="F110" s="68" t="s">
        <v>5101</v>
      </c>
      <c r="G110" s="48"/>
    </row>
    <row r="111" spans="1:7" ht="99.75" x14ac:dyDescent="0.25">
      <c r="A111" s="47">
        <v>110</v>
      </c>
      <c r="B111" s="51" t="s">
        <v>6678</v>
      </c>
      <c r="C111" s="64" t="s">
        <v>6546</v>
      </c>
      <c r="D111" s="69" t="str">
        <f>IF(Table68101113[[#This Row],[Final Resolution: v8-pm]]=Table68101113[[#This Row],[Final Resolution: v7-clean]],"NC","")</f>
        <v/>
      </c>
      <c r="E111" s="52" t="s">
        <v>5055</v>
      </c>
      <c r="F111" s="68" t="s">
        <v>5101</v>
      </c>
      <c r="G111" s="48"/>
    </row>
    <row r="112" spans="1:7" ht="99.75" x14ac:dyDescent="0.25">
      <c r="A112" s="47">
        <v>111</v>
      </c>
      <c r="B112" s="51" t="s">
        <v>6349</v>
      </c>
      <c r="C112" s="64" t="s">
        <v>6423</v>
      </c>
      <c r="D112" s="69" t="str">
        <f>IF(Table68101113[[#This Row],[Final Resolution: v8-pm]]=Table68101113[[#This Row],[Final Resolution: v7-clean]],"NC","")</f>
        <v/>
      </c>
      <c r="E112" s="52" t="s">
        <v>5962</v>
      </c>
      <c r="F112" s="68" t="s">
        <v>5101</v>
      </c>
      <c r="G112" s="48"/>
    </row>
    <row r="113" spans="1:7" ht="28.5" x14ac:dyDescent="0.25">
      <c r="A113" s="47">
        <v>112</v>
      </c>
      <c r="B113" s="49" t="s">
        <v>6316</v>
      </c>
      <c r="D113" s="69" t="str">
        <f>IF(Table68101113[[#This Row],[Final Resolution: v8-pm]]=Table68101113[[#This Row],[Final Resolution: v7-clean]],"NC","")</f>
        <v/>
      </c>
      <c r="E113" s="52" t="s">
        <v>5963</v>
      </c>
      <c r="F113" s="68" t="s">
        <v>5101</v>
      </c>
      <c r="G113" s="48"/>
    </row>
    <row r="114" spans="1:7" ht="114" x14ac:dyDescent="0.25">
      <c r="A114" s="47">
        <v>113</v>
      </c>
      <c r="B114" s="49" t="s">
        <v>6521</v>
      </c>
      <c r="D114" s="69" t="str">
        <f>IF(Table68101113[[#This Row],[Final Resolution: v8-pm]]=Table68101113[[#This Row],[Final Resolution: v7-clean]],"NC","")</f>
        <v/>
      </c>
      <c r="E114" s="52" t="s">
        <v>5964</v>
      </c>
      <c r="F114" s="68" t="s">
        <v>5101</v>
      </c>
      <c r="G114" s="48"/>
    </row>
    <row r="115" spans="1:7" ht="42.75" x14ac:dyDescent="0.25">
      <c r="A115" s="47">
        <v>114</v>
      </c>
      <c r="B115" s="49" t="s">
        <v>5965</v>
      </c>
      <c r="D115" s="69" t="str">
        <f>IF(Table68101113[[#This Row],[Final Resolution: v8-pm]]=Table68101113[[#This Row],[Final Resolution: v7-clean]],"NC","")</f>
        <v>NC</v>
      </c>
      <c r="E115" s="52" t="s">
        <v>5965</v>
      </c>
      <c r="F115" s="68" t="s">
        <v>5101</v>
      </c>
      <c r="G115" s="48"/>
    </row>
    <row r="116" spans="1:7" x14ac:dyDescent="0.25">
      <c r="A116" s="47">
        <v>115</v>
      </c>
      <c r="B116" s="49" t="s">
        <v>6403</v>
      </c>
      <c r="D116" s="69" t="str">
        <f>IF(Table68101113[[#This Row],[Final Resolution: v8-pm]]=Table68101113[[#This Row],[Final Resolution: v7-clean]],"NC","")</f>
        <v/>
      </c>
      <c r="E116" s="52" t="s">
        <v>961</v>
      </c>
      <c r="F116" s="68" t="s">
        <v>5101</v>
      </c>
      <c r="G116" s="48"/>
    </row>
    <row r="117" spans="1:7" ht="71.25" x14ac:dyDescent="0.25">
      <c r="A117" s="47">
        <v>116</v>
      </c>
      <c r="B117" s="49" t="s">
        <v>6340</v>
      </c>
      <c r="D117" s="69" t="str">
        <f>IF(Table68101113[[#This Row],[Final Resolution: v8-pm]]=Table68101113[[#This Row],[Final Resolution: v7-clean]],"NC","")</f>
        <v/>
      </c>
      <c r="E117" s="52" t="s">
        <v>3912</v>
      </c>
      <c r="F117" s="68" t="s">
        <v>5101</v>
      </c>
      <c r="G117" s="48"/>
    </row>
    <row r="118" spans="1:7" ht="42.75" x14ac:dyDescent="0.25">
      <c r="A118" s="47">
        <v>117</v>
      </c>
      <c r="B118" s="49" t="s">
        <v>6661</v>
      </c>
      <c r="D118" s="69" t="str">
        <f>IF(Table68101113[[#This Row],[Final Resolution: v8-pm]]=Table68101113[[#This Row],[Final Resolution: v7-clean]],"NC","")</f>
        <v/>
      </c>
      <c r="E118" s="52" t="s">
        <v>5966</v>
      </c>
      <c r="F118" s="68" t="s">
        <v>5101</v>
      </c>
      <c r="G118" s="48"/>
    </row>
    <row r="119" spans="1:7" ht="71.25" x14ac:dyDescent="0.25">
      <c r="A119" s="47">
        <v>118</v>
      </c>
      <c r="B119" s="49" t="s">
        <v>5967</v>
      </c>
      <c r="D119" s="69" t="str">
        <f>IF(Table68101113[[#This Row],[Final Resolution: v8-pm]]=Table68101113[[#This Row],[Final Resolution: v7-clean]],"NC","")</f>
        <v>NC</v>
      </c>
      <c r="E119" s="52" t="s">
        <v>5967</v>
      </c>
      <c r="F119" s="68" t="s">
        <v>5101</v>
      </c>
      <c r="G119" s="48"/>
    </row>
    <row r="120" spans="1:7" ht="42.75" x14ac:dyDescent="0.25">
      <c r="A120" s="47">
        <v>119</v>
      </c>
      <c r="B120" s="51" t="s">
        <v>5968</v>
      </c>
      <c r="D120" s="69" t="str">
        <f>IF(Table68101113[[#This Row],[Final Resolution: v8-pm]]=Table68101113[[#This Row],[Final Resolution: v7-clean]],"NC","")</f>
        <v>NC</v>
      </c>
      <c r="E120" s="54" t="s">
        <v>5968</v>
      </c>
      <c r="F120" s="68" t="s">
        <v>5101</v>
      </c>
      <c r="G120" s="48"/>
    </row>
    <row r="121" spans="1:7" ht="71.25" x14ac:dyDescent="0.25">
      <c r="A121" s="47">
        <v>120</v>
      </c>
      <c r="B121" s="49" t="s">
        <v>6343</v>
      </c>
      <c r="D121" s="69" t="str">
        <f>IF(Table68101113[[#This Row],[Final Resolution: v8-pm]]=Table68101113[[#This Row],[Final Resolution: v7-clean]],"NC","")</f>
        <v/>
      </c>
      <c r="E121" s="52" t="s">
        <v>5969</v>
      </c>
      <c r="F121" s="68" t="s">
        <v>5101</v>
      </c>
      <c r="G121" s="48"/>
    </row>
    <row r="122" spans="1:7" ht="28.5" x14ac:dyDescent="0.25">
      <c r="A122" s="47">
        <v>121</v>
      </c>
      <c r="B122" s="49" t="s">
        <v>6698</v>
      </c>
      <c r="D122" s="69" t="str">
        <f>IF(Table68101113[[#This Row],[Final Resolution: v8-pm]]=Table68101113[[#This Row],[Final Resolution: v7-clean]],"NC","")</f>
        <v/>
      </c>
      <c r="E122" s="52" t="s">
        <v>5862</v>
      </c>
      <c r="F122" s="68" t="s">
        <v>5101</v>
      </c>
      <c r="G122" s="48"/>
    </row>
    <row r="123" spans="1:7" ht="156.75" x14ac:dyDescent="0.25">
      <c r="A123" s="47">
        <v>122</v>
      </c>
      <c r="B123" s="49" t="s">
        <v>6594</v>
      </c>
      <c r="C123" s="64" t="s">
        <v>6468</v>
      </c>
      <c r="D123" s="69" t="str">
        <f>IF(Table68101113[[#This Row],[Final Resolution: v8-pm]]=Table68101113[[#This Row],[Final Resolution: v7-clean]],"NC","")</f>
        <v/>
      </c>
      <c r="E123" s="52" t="s">
        <v>5970</v>
      </c>
      <c r="F123" s="68" t="s">
        <v>5101</v>
      </c>
      <c r="G123" s="48"/>
    </row>
    <row r="124" spans="1:7" ht="71.25" x14ac:dyDescent="0.25">
      <c r="A124" s="47">
        <v>123</v>
      </c>
      <c r="B124" s="49" t="s">
        <v>6574</v>
      </c>
      <c r="C124" s="64" t="s">
        <v>6466</v>
      </c>
      <c r="D124" s="69" t="str">
        <f>IF(Table68101113[[#This Row],[Final Resolution: v8-pm]]=Table68101113[[#This Row],[Final Resolution: v7-clean]],"NC","")</f>
        <v/>
      </c>
      <c r="E124" s="54" t="s">
        <v>5971</v>
      </c>
      <c r="F124" s="68" t="s">
        <v>5101</v>
      </c>
      <c r="G124" s="48"/>
    </row>
    <row r="125" spans="1:7" ht="42.75" x14ac:dyDescent="0.25">
      <c r="A125" s="47">
        <v>124</v>
      </c>
      <c r="B125" s="49" t="s">
        <v>6363</v>
      </c>
      <c r="D125" s="69" t="str">
        <f>IF(Table68101113[[#This Row],[Final Resolution: v8-pm]]=Table68101113[[#This Row],[Final Resolution: v7-clean]],"NC","")</f>
        <v>NC</v>
      </c>
      <c r="E125" s="52" t="s">
        <v>5972</v>
      </c>
      <c r="F125" s="68" t="s">
        <v>5101</v>
      </c>
      <c r="G125" s="48"/>
    </row>
    <row r="126" spans="1:7" ht="185.25" x14ac:dyDescent="0.25">
      <c r="A126" s="47">
        <v>125</v>
      </c>
      <c r="B126" s="51" t="s">
        <v>6461</v>
      </c>
      <c r="C126" s="64" t="s">
        <v>6460</v>
      </c>
      <c r="D126" s="69" t="str">
        <f>IF(Table68101113[[#This Row],[Final Resolution: v8-pm]]=Table68101113[[#This Row],[Final Resolution: v7-clean]],"NC","")</f>
        <v/>
      </c>
      <c r="E126" s="52" t="s">
        <v>3913</v>
      </c>
      <c r="F126" s="68" t="s">
        <v>5101</v>
      </c>
      <c r="G126" s="48"/>
    </row>
    <row r="127" spans="1:7" ht="42.75" x14ac:dyDescent="0.25">
      <c r="A127" s="47">
        <v>126</v>
      </c>
      <c r="B127" s="51" t="s">
        <v>6488</v>
      </c>
      <c r="D127" s="69" t="str">
        <f>IF(Table68101113[[#This Row],[Final Resolution: v8-pm]]=Table68101113[[#This Row],[Final Resolution: v7-clean]],"NC","")</f>
        <v/>
      </c>
      <c r="E127" s="54" t="s">
        <v>6444</v>
      </c>
      <c r="F127" s="68" t="s">
        <v>5101</v>
      </c>
      <c r="G127" s="48"/>
    </row>
    <row r="128" spans="1:7" ht="42.75" x14ac:dyDescent="0.25">
      <c r="A128" s="47">
        <v>127</v>
      </c>
      <c r="B128" s="49" t="s">
        <v>6387</v>
      </c>
      <c r="D128" s="69" t="str">
        <f>IF(Table68101113[[#This Row],[Final Resolution: v8-pm]]=Table68101113[[#This Row],[Final Resolution: v7-clean]],"NC","")</f>
        <v/>
      </c>
      <c r="E128" s="52" t="s">
        <v>5974</v>
      </c>
      <c r="F128" s="68" t="s">
        <v>5101</v>
      </c>
      <c r="G128" s="48"/>
    </row>
    <row r="129" spans="1:7" ht="99.75" x14ac:dyDescent="0.25">
      <c r="A129" s="47">
        <v>128</v>
      </c>
      <c r="B129" s="49" t="s">
        <v>5178</v>
      </c>
      <c r="D129" s="69" t="str">
        <f>IF(Table68101113[[#This Row],[Final Resolution: v8-pm]]=Table68101113[[#This Row],[Final Resolution: v7-clean]],"NC","")</f>
        <v>NC</v>
      </c>
      <c r="E129" s="52" t="s">
        <v>5178</v>
      </c>
      <c r="F129" s="68" t="s">
        <v>5101</v>
      </c>
      <c r="G129" s="48"/>
    </row>
    <row r="130" spans="1:7" ht="57" x14ac:dyDescent="0.25">
      <c r="A130" s="47">
        <v>129</v>
      </c>
      <c r="B130" s="49" t="s">
        <v>6491</v>
      </c>
      <c r="D130" s="69" t="str">
        <f>IF(Table68101113[[#This Row],[Final Resolution: v8-pm]]=Table68101113[[#This Row],[Final Resolution: v7-clean]],"NC","")</f>
        <v/>
      </c>
      <c r="E130" s="52" t="s">
        <v>5975</v>
      </c>
      <c r="F130" s="68" t="s">
        <v>5101</v>
      </c>
      <c r="G130" s="48"/>
    </row>
    <row r="131" spans="1:7" ht="99.75" x14ac:dyDescent="0.25">
      <c r="A131" s="47">
        <v>130</v>
      </c>
      <c r="B131" s="49" t="s">
        <v>6644</v>
      </c>
      <c r="D131" s="69" t="str">
        <f>IF(Table68101113[[#This Row],[Final Resolution: v8-pm]]=Table68101113[[#This Row],[Final Resolution: v7-clean]],"NC","")</f>
        <v/>
      </c>
      <c r="E131" s="52" t="s">
        <v>5976</v>
      </c>
      <c r="F131" s="68" t="s">
        <v>5101</v>
      </c>
      <c r="G131" s="48"/>
    </row>
    <row r="132" spans="1:7" ht="28.5" x14ac:dyDescent="0.25">
      <c r="A132" s="47">
        <v>131</v>
      </c>
      <c r="B132" s="49" t="s">
        <v>6286</v>
      </c>
      <c r="D132" s="69" t="str">
        <f>IF(Table68101113[[#This Row],[Final Resolution: v8-pm]]=Table68101113[[#This Row],[Final Resolution: v7-clean]],"NC","")</f>
        <v>NC</v>
      </c>
      <c r="E132" s="52" t="s">
        <v>5672</v>
      </c>
      <c r="F132" s="68" t="s">
        <v>5101</v>
      </c>
      <c r="G132" s="48"/>
    </row>
    <row r="133" spans="1:7" x14ac:dyDescent="0.25">
      <c r="A133" s="47">
        <v>132</v>
      </c>
      <c r="B133" s="49" t="s">
        <v>6288</v>
      </c>
      <c r="D133" s="69" t="str">
        <f>IF(Table68101113[[#This Row],[Final Resolution: v8-pm]]=Table68101113[[#This Row],[Final Resolution: v7-clean]],"NC","")</f>
        <v/>
      </c>
      <c r="E133" s="52" t="s">
        <v>4836</v>
      </c>
      <c r="F133" s="68" t="s">
        <v>5101</v>
      </c>
      <c r="G133" s="48"/>
    </row>
    <row r="134" spans="1:7" ht="42.75" x14ac:dyDescent="0.25">
      <c r="A134" s="47">
        <v>133</v>
      </c>
      <c r="B134" s="49" t="s">
        <v>5977</v>
      </c>
      <c r="D134" s="69" t="str">
        <f>IF(Table68101113[[#This Row],[Final Resolution: v8-pm]]=Table68101113[[#This Row],[Final Resolution: v7-clean]],"NC","")</f>
        <v>NC</v>
      </c>
      <c r="E134" s="52" t="s">
        <v>5977</v>
      </c>
      <c r="F134" s="68" t="s">
        <v>5101</v>
      </c>
      <c r="G134" s="48"/>
    </row>
    <row r="135" spans="1:7" ht="114" x14ac:dyDescent="0.25">
      <c r="A135" s="47">
        <v>134</v>
      </c>
      <c r="B135" s="51" t="s">
        <v>6625</v>
      </c>
      <c r="C135" s="64" t="s">
        <v>6620</v>
      </c>
      <c r="D135" s="69" t="str">
        <f>IF(Table68101113[[#This Row],[Final Resolution: v8-pm]]=Table68101113[[#This Row],[Final Resolution: v7-clean]],"NC","")</f>
        <v/>
      </c>
      <c r="E135" s="54" t="s">
        <v>5864</v>
      </c>
      <c r="F135" s="68" t="s">
        <v>5101</v>
      </c>
      <c r="G135" s="48"/>
    </row>
    <row r="136" spans="1:7" ht="42.75" x14ac:dyDescent="0.25">
      <c r="A136" s="47">
        <v>135</v>
      </c>
      <c r="B136" s="49" t="s">
        <v>6482</v>
      </c>
      <c r="D136" s="69" t="str">
        <f>IF(Table68101113[[#This Row],[Final Resolution: v8-pm]]=Table68101113[[#This Row],[Final Resolution: v7-clean]],"NC","")</f>
        <v/>
      </c>
      <c r="E136" s="52" t="s">
        <v>5978</v>
      </c>
      <c r="F136" s="68" t="s">
        <v>5101</v>
      </c>
      <c r="G136" s="48"/>
    </row>
    <row r="137" spans="1:7" ht="28.5" x14ac:dyDescent="0.25">
      <c r="A137" s="47">
        <v>136</v>
      </c>
      <c r="B137" s="49" t="s">
        <v>6656</v>
      </c>
      <c r="D137" s="69" t="str">
        <f>IF(Table68101113[[#This Row],[Final Resolution: v8-pm]]=Table68101113[[#This Row],[Final Resolution: v7-clean]],"NC","")</f>
        <v/>
      </c>
      <c r="E137" s="52" t="s">
        <v>5979</v>
      </c>
      <c r="F137" s="68" t="s">
        <v>5101</v>
      </c>
      <c r="G137" s="48"/>
    </row>
    <row r="138" spans="1:7" ht="57" x14ac:dyDescent="0.25">
      <c r="A138" s="47">
        <v>137</v>
      </c>
      <c r="B138" s="49" t="s">
        <v>6590</v>
      </c>
      <c r="C138" s="64" t="s">
        <v>6414</v>
      </c>
      <c r="D138" s="69" t="str">
        <f>IF(Table68101113[[#This Row],[Final Resolution: v8-pm]]=Table68101113[[#This Row],[Final Resolution: v7-clean]],"NC","")</f>
        <v/>
      </c>
      <c r="E138" s="52" t="s">
        <v>5980</v>
      </c>
      <c r="F138" s="68" t="s">
        <v>5101</v>
      </c>
      <c r="G138" s="48"/>
    </row>
    <row r="139" spans="1:7" ht="42.75" x14ac:dyDescent="0.25">
      <c r="A139" s="47">
        <v>138</v>
      </c>
      <c r="B139" s="49" t="s">
        <v>6591</v>
      </c>
      <c r="C139" s="64" t="s">
        <v>6415</v>
      </c>
      <c r="D139" s="69" t="str">
        <f>IF(Table68101113[[#This Row],[Final Resolution: v8-pm]]=Table68101113[[#This Row],[Final Resolution: v7-clean]],"NC","")</f>
        <v/>
      </c>
      <c r="E139" s="52" t="s">
        <v>4838</v>
      </c>
      <c r="F139" s="68" t="s">
        <v>5101</v>
      </c>
      <c r="G139" s="48"/>
    </row>
    <row r="140" spans="1:7" ht="57" x14ac:dyDescent="0.25">
      <c r="A140" s="47">
        <v>139</v>
      </c>
      <c r="B140" s="49" t="s">
        <v>6647</v>
      </c>
      <c r="C140" s="64" t="s">
        <v>6646</v>
      </c>
      <c r="D140" s="69" t="str">
        <f>IF(Table68101113[[#This Row],[Final Resolution: v8-pm]]=Table68101113[[#This Row],[Final Resolution: v7-clean]],"NC","")</f>
        <v/>
      </c>
      <c r="E140" s="52" t="s">
        <v>5107</v>
      </c>
      <c r="F140" s="68" t="s">
        <v>5101</v>
      </c>
      <c r="G140" s="48"/>
    </row>
    <row r="141" spans="1:7" ht="57" x14ac:dyDescent="0.25">
      <c r="A141" s="47">
        <v>140</v>
      </c>
      <c r="B141" s="49" t="s">
        <v>5981</v>
      </c>
      <c r="D141" s="69" t="str">
        <f>IF(Table68101113[[#This Row],[Final Resolution: v8-pm]]=Table68101113[[#This Row],[Final Resolution: v7-clean]],"NC","")</f>
        <v>NC</v>
      </c>
      <c r="E141" s="52" t="s">
        <v>5981</v>
      </c>
      <c r="F141" s="68" t="s">
        <v>5101</v>
      </c>
      <c r="G141" s="48"/>
    </row>
    <row r="142" spans="1:7" ht="71.25" x14ac:dyDescent="0.25">
      <c r="A142" s="47">
        <v>141</v>
      </c>
      <c r="B142" s="60" t="s">
        <v>6651</v>
      </c>
      <c r="D142" s="69" t="str">
        <f>IF(Table68101113[[#This Row],[Final Resolution: v8-pm]]=Table68101113[[#This Row],[Final Resolution: v7-clean]],"NC","")</f>
        <v/>
      </c>
      <c r="E142" s="52" t="s">
        <v>6445</v>
      </c>
      <c r="F142" s="68" t="s">
        <v>5101</v>
      </c>
      <c r="G142" s="48"/>
    </row>
    <row r="143" spans="1:7" ht="28.5" x14ac:dyDescent="0.25">
      <c r="A143" s="47">
        <v>142</v>
      </c>
      <c r="B143" s="49" t="s">
        <v>6492</v>
      </c>
      <c r="C143" s="64" t="s">
        <v>6493</v>
      </c>
      <c r="D143" s="69" t="str">
        <f>IF(Table68101113[[#This Row],[Final Resolution: v8-pm]]=Table68101113[[#This Row],[Final Resolution: v7-clean]],"NC","")</f>
        <v/>
      </c>
      <c r="E143" s="52" t="s">
        <v>5983</v>
      </c>
      <c r="F143" s="68" t="s">
        <v>5101</v>
      </c>
      <c r="G143" s="48"/>
    </row>
    <row r="144" spans="1:7" ht="85.5" x14ac:dyDescent="0.25">
      <c r="A144" s="47">
        <v>143</v>
      </c>
      <c r="B144" s="49" t="s">
        <v>6702</v>
      </c>
      <c r="D144" s="69" t="str">
        <f>IF(Table68101113[[#This Row],[Final Resolution: v8-pm]]=Table68101113[[#This Row],[Final Resolution: v7-clean]],"NC","")</f>
        <v/>
      </c>
      <c r="E144" s="52" t="s">
        <v>5984</v>
      </c>
      <c r="F144" s="68" t="s">
        <v>5101</v>
      </c>
      <c r="G144" s="48"/>
    </row>
    <row r="145" spans="1:7" x14ac:dyDescent="0.25">
      <c r="A145" s="47">
        <v>144</v>
      </c>
      <c r="B145" s="49" t="s">
        <v>6292</v>
      </c>
      <c r="D145" s="69" t="str">
        <f>IF(Table68101113[[#This Row],[Final Resolution: v8-pm]]=Table68101113[[#This Row],[Final Resolution: v7-clean]],"NC","")</f>
        <v/>
      </c>
      <c r="E145" s="52" t="s">
        <v>5985</v>
      </c>
      <c r="F145" s="68" t="s">
        <v>5101</v>
      </c>
      <c r="G145" s="48"/>
    </row>
    <row r="146" spans="1:7" ht="71.25" x14ac:dyDescent="0.25">
      <c r="A146" s="47">
        <v>145</v>
      </c>
      <c r="B146" s="51" t="s">
        <v>6351</v>
      </c>
      <c r="C146" s="64" t="s">
        <v>6410</v>
      </c>
      <c r="D146" s="69" t="str">
        <f>IF(Table68101113[[#This Row],[Final Resolution: v8-pm]]=Table68101113[[#This Row],[Final Resolution: v7-clean]],"NC","")</f>
        <v/>
      </c>
      <c r="E146" s="54" t="s">
        <v>5375</v>
      </c>
      <c r="F146" s="68" t="s">
        <v>5101</v>
      </c>
      <c r="G146" s="48"/>
    </row>
    <row r="147" spans="1:7" ht="57" x14ac:dyDescent="0.25">
      <c r="A147" s="47">
        <v>146</v>
      </c>
      <c r="B147" s="49" t="s">
        <v>6553</v>
      </c>
      <c r="D147" s="69" t="str">
        <f>IF(Table68101113[[#This Row],[Final Resolution: v8-pm]]=Table68101113[[#This Row],[Final Resolution: v7-clean]],"NC","")</f>
        <v/>
      </c>
      <c r="E147" s="52" t="s">
        <v>5986</v>
      </c>
      <c r="F147" s="68" t="s">
        <v>5101</v>
      </c>
      <c r="G147" s="48"/>
    </row>
    <row r="148" spans="1:7" ht="199.5" x14ac:dyDescent="0.25">
      <c r="A148" s="47">
        <v>147</v>
      </c>
      <c r="B148" s="49" t="s">
        <v>6603</v>
      </c>
      <c r="C148" s="64" t="s">
        <v>6427</v>
      </c>
      <c r="D148" s="69" t="str">
        <f>IF(Table68101113[[#This Row],[Final Resolution: v8-pm]]=Table68101113[[#This Row],[Final Resolution: v7-clean]],"NC","")</f>
        <v/>
      </c>
      <c r="E148" s="52" t="s">
        <v>5987</v>
      </c>
      <c r="F148" s="68" t="s">
        <v>5101</v>
      </c>
      <c r="G148" s="48"/>
    </row>
    <row r="149" spans="1:7" ht="71.25" x14ac:dyDescent="0.25">
      <c r="A149" s="47">
        <v>148</v>
      </c>
      <c r="B149" s="49" t="s">
        <v>6489</v>
      </c>
      <c r="D149" s="69" t="str">
        <f>IF(Table68101113[[#This Row],[Final Resolution: v8-pm]]=Table68101113[[#This Row],[Final Resolution: v7-clean]],"NC","")</f>
        <v/>
      </c>
      <c r="E149" s="52" t="s">
        <v>5988</v>
      </c>
      <c r="F149" s="68" t="s">
        <v>5101</v>
      </c>
      <c r="G149" s="48"/>
    </row>
    <row r="150" spans="1:7" ht="71.25" x14ac:dyDescent="0.25">
      <c r="A150" s="47">
        <v>149</v>
      </c>
      <c r="B150" s="49" t="s">
        <v>6393</v>
      </c>
      <c r="D150" s="69" t="str">
        <f>IF(Table68101113[[#This Row],[Final Resolution: v8-pm]]=Table68101113[[#This Row],[Final Resolution: v7-clean]],"NC","")</f>
        <v>NC</v>
      </c>
      <c r="E150" s="52" t="s">
        <v>5989</v>
      </c>
      <c r="F150" s="68" t="s">
        <v>5101</v>
      </c>
      <c r="G150" s="48"/>
    </row>
    <row r="151" spans="1:7" ht="156.75" x14ac:dyDescent="0.25">
      <c r="A151" s="47">
        <v>150</v>
      </c>
      <c r="B151" s="49" t="s">
        <v>6594</v>
      </c>
      <c r="C151" s="64" t="s">
        <v>6468</v>
      </c>
      <c r="D151" s="69" t="str">
        <f>IF(Table68101113[[#This Row],[Final Resolution: v8-pm]]=Table68101113[[#This Row],[Final Resolution: v7-clean]],"NC","")</f>
        <v/>
      </c>
      <c r="E151" s="52" t="s">
        <v>4415</v>
      </c>
      <c r="F151" s="68" t="s">
        <v>5101</v>
      </c>
      <c r="G151" s="48"/>
    </row>
    <row r="152" spans="1:7" ht="28.5" x14ac:dyDescent="0.25">
      <c r="A152" s="47">
        <v>151</v>
      </c>
      <c r="B152" s="49" t="s">
        <v>4344</v>
      </c>
      <c r="D152" s="69" t="str">
        <f>IF(Table68101113[[#This Row],[Final Resolution: v8-pm]]=Table68101113[[#This Row],[Final Resolution: v7-clean]],"NC","")</f>
        <v>NC</v>
      </c>
      <c r="E152" s="52" t="s">
        <v>4344</v>
      </c>
      <c r="F152" s="68" t="s">
        <v>5101</v>
      </c>
      <c r="G152" s="48"/>
    </row>
    <row r="153" spans="1:7" ht="199.5" x14ac:dyDescent="0.25">
      <c r="A153" s="47">
        <v>152</v>
      </c>
      <c r="B153" s="49" t="s">
        <v>6603</v>
      </c>
      <c r="C153" s="64" t="s">
        <v>6427</v>
      </c>
      <c r="D153" s="69" t="str">
        <f>IF(Table68101113[[#This Row],[Final Resolution: v8-pm]]=Table68101113[[#This Row],[Final Resolution: v7-clean]],"NC","")</f>
        <v/>
      </c>
      <c r="E153" s="52" t="s">
        <v>5991</v>
      </c>
      <c r="F153" s="68" t="s">
        <v>5101</v>
      </c>
      <c r="G153" s="48"/>
    </row>
    <row r="154" spans="1:7" ht="42.75" x14ac:dyDescent="0.25">
      <c r="A154" s="47">
        <v>153</v>
      </c>
      <c r="B154" s="49" t="s">
        <v>6389</v>
      </c>
      <c r="D154" s="69" t="str">
        <f>IF(Table68101113[[#This Row],[Final Resolution: v8-pm]]=Table68101113[[#This Row],[Final Resolution: v7-clean]],"NC","")</f>
        <v/>
      </c>
      <c r="E154" s="52" t="s">
        <v>5992</v>
      </c>
      <c r="F154" s="68" t="s">
        <v>5101</v>
      </c>
      <c r="G154" s="48"/>
    </row>
    <row r="155" spans="1:7" ht="42.75" x14ac:dyDescent="0.25">
      <c r="A155" s="47">
        <v>154</v>
      </c>
      <c r="B155" s="49" t="s">
        <v>6591</v>
      </c>
      <c r="C155" s="64" t="s">
        <v>6415</v>
      </c>
      <c r="D155" s="69" t="str">
        <f>IF(Table68101113[[#This Row],[Final Resolution: v8-pm]]=Table68101113[[#This Row],[Final Resolution: v7-clean]],"NC","")</f>
        <v/>
      </c>
      <c r="E155" s="54" t="s">
        <v>4838</v>
      </c>
      <c r="F155" s="68" t="s">
        <v>5101</v>
      </c>
      <c r="G155" s="48"/>
    </row>
    <row r="156" spans="1:7" ht="42.75" x14ac:dyDescent="0.25">
      <c r="A156" s="47">
        <v>155</v>
      </c>
      <c r="B156" s="49" t="s">
        <v>6496</v>
      </c>
      <c r="D156" s="69" t="str">
        <f>IF(Table68101113[[#This Row],[Final Resolution: v8-pm]]=Table68101113[[#This Row],[Final Resolution: v7-clean]],"NC","")</f>
        <v/>
      </c>
      <c r="E156" s="52" t="s">
        <v>5993</v>
      </c>
      <c r="F156" s="68" t="s">
        <v>5101</v>
      </c>
      <c r="G156" s="48"/>
    </row>
    <row r="157" spans="1:7" ht="28.5" x14ac:dyDescent="0.25">
      <c r="A157" s="47">
        <v>156</v>
      </c>
      <c r="B157" s="49" t="s">
        <v>6322</v>
      </c>
      <c r="D157" s="69" t="str">
        <f>IF(Table68101113[[#This Row],[Final Resolution: v8-pm]]=Table68101113[[#This Row],[Final Resolution: v7-clean]],"NC","")</f>
        <v>NC</v>
      </c>
      <c r="E157" s="52" t="s">
        <v>5074</v>
      </c>
      <c r="F157" s="68" t="s">
        <v>5101</v>
      </c>
      <c r="G157" s="48"/>
    </row>
    <row r="158" spans="1:7" ht="114" x14ac:dyDescent="0.25">
      <c r="A158" s="47">
        <v>157</v>
      </c>
      <c r="B158" s="49" t="s">
        <v>6589</v>
      </c>
      <c r="C158" s="64" t="s">
        <v>6408</v>
      </c>
      <c r="D158" s="69" t="str">
        <f>IF(Table68101113[[#This Row],[Final Resolution: v8-pm]]=Table68101113[[#This Row],[Final Resolution: v7-clean]],"NC","")</f>
        <v/>
      </c>
      <c r="E158" s="52" t="s">
        <v>6436</v>
      </c>
      <c r="F158" s="68" t="s">
        <v>5101</v>
      </c>
      <c r="G158" s="48"/>
    </row>
    <row r="159" spans="1:7" ht="42.75" x14ac:dyDescent="0.25">
      <c r="A159" s="47">
        <v>158</v>
      </c>
      <c r="B159" s="49" t="s">
        <v>6487</v>
      </c>
      <c r="D159" s="69" t="str">
        <f>IF(Table68101113[[#This Row],[Final Resolution: v8-pm]]=Table68101113[[#This Row],[Final Resolution: v7-clean]],"NC","")</f>
        <v/>
      </c>
      <c r="E159" s="52" t="s">
        <v>4843</v>
      </c>
      <c r="F159" s="68" t="s">
        <v>5101</v>
      </c>
      <c r="G159" s="48"/>
    </row>
    <row r="160" spans="1:7" ht="28.5" x14ac:dyDescent="0.25">
      <c r="A160" s="47">
        <v>159</v>
      </c>
      <c r="B160" s="49" t="s">
        <v>6276</v>
      </c>
      <c r="D160" s="69" t="str">
        <f>IF(Table68101113[[#This Row],[Final Resolution: v8-pm]]=Table68101113[[#This Row],[Final Resolution: v7-clean]],"NC","")</f>
        <v/>
      </c>
      <c r="E160" s="52" t="s">
        <v>5995</v>
      </c>
      <c r="F160" s="68" t="s">
        <v>5101</v>
      </c>
      <c r="G160" s="48"/>
    </row>
    <row r="161" spans="1:7" ht="57" x14ac:dyDescent="0.25">
      <c r="A161" s="47">
        <v>160</v>
      </c>
      <c r="B161" s="49" t="s">
        <v>6548</v>
      </c>
      <c r="D161" s="69" t="str">
        <f>IF(Table68101113[[#This Row],[Final Resolution: v8-pm]]=Table68101113[[#This Row],[Final Resolution: v7-clean]],"NC","")</f>
        <v/>
      </c>
      <c r="E161" s="52" t="s">
        <v>5996</v>
      </c>
      <c r="F161" s="68" t="s">
        <v>5101</v>
      </c>
      <c r="G161" s="48"/>
    </row>
    <row r="162" spans="1:7" ht="85.5" x14ac:dyDescent="0.25">
      <c r="A162" s="47">
        <v>161</v>
      </c>
      <c r="B162" s="49" t="s">
        <v>6683</v>
      </c>
      <c r="D162" s="69" t="str">
        <f>IF(Table68101113[[#This Row],[Final Resolution: v8-pm]]=Table68101113[[#This Row],[Final Resolution: v7-clean]],"NC","")</f>
        <v/>
      </c>
      <c r="E162" s="52" t="s">
        <v>5997</v>
      </c>
      <c r="F162" s="68" t="s">
        <v>5101</v>
      </c>
      <c r="G162" s="48"/>
    </row>
    <row r="163" spans="1:7" ht="42.75" x14ac:dyDescent="0.25">
      <c r="A163" s="47">
        <v>162</v>
      </c>
      <c r="B163" s="49" t="s">
        <v>5998</v>
      </c>
      <c r="D163" s="69" t="str">
        <f>IF(Table68101113[[#This Row],[Final Resolution: v8-pm]]=Table68101113[[#This Row],[Final Resolution: v7-clean]],"NC","")</f>
        <v>NC</v>
      </c>
      <c r="E163" s="52" t="s">
        <v>5998</v>
      </c>
      <c r="F163" s="68" t="s">
        <v>5101</v>
      </c>
      <c r="G163" s="48"/>
    </row>
    <row r="164" spans="1:7" x14ac:dyDescent="0.25">
      <c r="A164" s="47">
        <v>163</v>
      </c>
      <c r="B164" s="49" t="s">
        <v>5999</v>
      </c>
      <c r="D164" s="69" t="str">
        <f>IF(Table68101113[[#This Row],[Final Resolution: v8-pm]]=Table68101113[[#This Row],[Final Resolution: v7-clean]],"NC","")</f>
        <v>NC</v>
      </c>
      <c r="E164" s="52" t="s">
        <v>5999</v>
      </c>
      <c r="F164" s="68" t="s">
        <v>5101</v>
      </c>
      <c r="G164" s="48"/>
    </row>
    <row r="165" spans="1:7" ht="28.5" x14ac:dyDescent="0.25">
      <c r="A165" s="47">
        <v>164</v>
      </c>
      <c r="B165" s="49" t="s">
        <v>6303</v>
      </c>
      <c r="D165" s="69" t="str">
        <f>IF(Table68101113[[#This Row],[Final Resolution: v8-pm]]=Table68101113[[#This Row],[Final Resolution: v7-clean]],"NC","")</f>
        <v/>
      </c>
      <c r="E165" s="52" t="s">
        <v>3925</v>
      </c>
      <c r="F165" s="68" t="s">
        <v>5101</v>
      </c>
      <c r="G165" s="48"/>
    </row>
    <row r="166" spans="1:7" ht="171" x14ac:dyDescent="0.25">
      <c r="A166" s="47">
        <v>165</v>
      </c>
      <c r="B166" s="49" t="s">
        <v>6593</v>
      </c>
      <c r="C166" s="64" t="s">
        <v>6532</v>
      </c>
      <c r="D166" s="69" t="str">
        <f>IF(Table68101113[[#This Row],[Final Resolution: v8-pm]]=Table68101113[[#This Row],[Final Resolution: v7-clean]],"NC","")</f>
        <v/>
      </c>
      <c r="E166" s="52" t="s">
        <v>6000</v>
      </c>
      <c r="F166" s="68" t="s">
        <v>5101</v>
      </c>
      <c r="G166" s="48"/>
    </row>
    <row r="167" spans="1:7" ht="42.75" x14ac:dyDescent="0.25">
      <c r="A167" s="47">
        <v>166</v>
      </c>
      <c r="B167" s="49" t="s">
        <v>6345</v>
      </c>
      <c r="D167" s="69" t="str">
        <f>IF(Table68101113[[#This Row],[Final Resolution: v8-pm]]=Table68101113[[#This Row],[Final Resolution: v7-clean]],"NC","")</f>
        <v>NC</v>
      </c>
      <c r="E167" s="52" t="s">
        <v>6001</v>
      </c>
      <c r="F167" s="68" t="s">
        <v>5101</v>
      </c>
      <c r="G167" s="48"/>
    </row>
    <row r="168" spans="1:7" ht="28.5" x14ac:dyDescent="0.25">
      <c r="A168" s="47">
        <v>167</v>
      </c>
      <c r="B168" s="49" t="s">
        <v>6650</v>
      </c>
      <c r="D168" s="69" t="str">
        <f>IF(Table68101113[[#This Row],[Final Resolution: v8-pm]]=Table68101113[[#This Row],[Final Resolution: v7-clean]],"NC","")</f>
        <v/>
      </c>
      <c r="E168" s="52" t="s">
        <v>6002</v>
      </c>
      <c r="F168" s="68" t="s">
        <v>5101</v>
      </c>
      <c r="G168" s="48"/>
    </row>
    <row r="169" spans="1:7" ht="28.5" x14ac:dyDescent="0.25">
      <c r="A169" s="47">
        <v>168</v>
      </c>
      <c r="B169" s="49" t="s">
        <v>6385</v>
      </c>
      <c r="D169" s="69" t="str">
        <f>IF(Table68101113[[#This Row],[Final Resolution: v8-pm]]=Table68101113[[#This Row],[Final Resolution: v7-clean]],"NC","")</f>
        <v>NC</v>
      </c>
      <c r="E169" s="52" t="s">
        <v>6003</v>
      </c>
      <c r="F169" s="68" t="s">
        <v>5101</v>
      </c>
      <c r="G169" s="48"/>
    </row>
    <row r="170" spans="1:7" ht="57" x14ac:dyDescent="0.25">
      <c r="A170" s="47">
        <v>169</v>
      </c>
      <c r="B170" s="49" t="s">
        <v>6647</v>
      </c>
      <c r="C170" s="64" t="s">
        <v>6646</v>
      </c>
      <c r="D170" s="69" t="str">
        <f>IF(Table68101113[[#This Row],[Final Resolution: v8-pm]]=Table68101113[[#This Row],[Final Resolution: v7-clean]],"NC","")</f>
        <v/>
      </c>
      <c r="E170" s="52" t="s">
        <v>6004</v>
      </c>
      <c r="F170" s="68" t="s">
        <v>5101</v>
      </c>
      <c r="G170" s="48"/>
    </row>
    <row r="171" spans="1:7" ht="199.5" x14ac:dyDescent="0.25">
      <c r="A171" s="47">
        <v>170</v>
      </c>
      <c r="B171" s="49" t="s">
        <v>6603</v>
      </c>
      <c r="C171" s="64" t="s">
        <v>6427</v>
      </c>
      <c r="D171" s="69" t="str">
        <f>IF(Table68101113[[#This Row],[Final Resolution: v8-pm]]=Table68101113[[#This Row],[Final Resolution: v7-clean]],"NC","")</f>
        <v/>
      </c>
      <c r="E171" s="52" t="s">
        <v>5846</v>
      </c>
      <c r="F171" s="68" t="s">
        <v>5101</v>
      </c>
      <c r="G171" s="48"/>
    </row>
    <row r="172" spans="1:7" ht="85.5" x14ac:dyDescent="0.25">
      <c r="A172" s="47">
        <v>171</v>
      </c>
      <c r="B172" s="51" t="s">
        <v>6679</v>
      </c>
      <c r="D172" s="69" t="str">
        <f>IF(Table68101113[[#This Row],[Final Resolution: v8-pm]]=Table68101113[[#This Row],[Final Resolution: v7-clean]],"NC","")</f>
        <v/>
      </c>
      <c r="E172" s="54" t="s">
        <v>5867</v>
      </c>
      <c r="F172" s="68" t="s">
        <v>5101</v>
      </c>
      <c r="G172" s="48"/>
    </row>
    <row r="173" spans="1:7" ht="99.75" x14ac:dyDescent="0.25">
      <c r="A173" s="47">
        <v>172</v>
      </c>
      <c r="B173" s="51" t="s">
        <v>6678</v>
      </c>
      <c r="C173" s="64" t="s">
        <v>6546</v>
      </c>
      <c r="D173" s="69" t="str">
        <f>IF(Table68101113[[#This Row],[Final Resolution: v8-pm]]=Table68101113[[#This Row],[Final Resolution: v7-clean]],"NC","")</f>
        <v/>
      </c>
      <c r="E173" s="52" t="s">
        <v>5196</v>
      </c>
      <c r="F173" s="68" t="s">
        <v>5101</v>
      </c>
      <c r="G173" s="48"/>
    </row>
    <row r="174" spans="1:7" ht="57" x14ac:dyDescent="0.25">
      <c r="A174" s="47">
        <v>173</v>
      </c>
      <c r="B174" s="51" t="s">
        <v>6267</v>
      </c>
      <c r="D174" s="69" t="str">
        <f>IF(Table68101113[[#This Row],[Final Resolution: v8-pm]]=Table68101113[[#This Row],[Final Resolution: v7-clean]],"NC","")</f>
        <v/>
      </c>
      <c r="E174" s="54" t="s">
        <v>5845</v>
      </c>
      <c r="F174" s="68" t="s">
        <v>5101</v>
      </c>
      <c r="G174" s="48"/>
    </row>
    <row r="175" spans="1:7" ht="57" x14ac:dyDescent="0.25">
      <c r="A175" s="47">
        <v>174</v>
      </c>
      <c r="B175" s="51" t="s">
        <v>6392</v>
      </c>
      <c r="D175" s="69" t="str">
        <f>IF(Table68101113[[#This Row],[Final Resolution: v8-pm]]=Table68101113[[#This Row],[Final Resolution: v7-clean]],"NC","")</f>
        <v/>
      </c>
      <c r="E175" s="54" t="s">
        <v>5844</v>
      </c>
      <c r="F175" s="68" t="s">
        <v>5101</v>
      </c>
      <c r="G175" s="48"/>
    </row>
    <row r="176" spans="1:7" ht="42.75" x14ac:dyDescent="0.25">
      <c r="A176" s="47">
        <v>175</v>
      </c>
      <c r="B176" s="49" t="s">
        <v>6005</v>
      </c>
      <c r="D176" s="69" t="str">
        <f>IF(Table68101113[[#This Row],[Final Resolution: v8-pm]]=Table68101113[[#This Row],[Final Resolution: v7-clean]],"NC","")</f>
        <v>NC</v>
      </c>
      <c r="E176" s="52" t="s">
        <v>6005</v>
      </c>
      <c r="F176" s="68" t="s">
        <v>5101</v>
      </c>
      <c r="G176" s="48"/>
    </row>
    <row r="177" spans="1:7" ht="42.75" x14ac:dyDescent="0.25">
      <c r="A177" s="47">
        <v>176</v>
      </c>
      <c r="B177" s="49" t="s">
        <v>6660</v>
      </c>
      <c r="D177" s="69" t="str">
        <f>IF(Table68101113[[#This Row],[Final Resolution: v8-pm]]=Table68101113[[#This Row],[Final Resolution: v7-clean]],"NC","")</f>
        <v/>
      </c>
      <c r="E177" s="52" t="s">
        <v>6261</v>
      </c>
      <c r="F177" s="68" t="s">
        <v>5101</v>
      </c>
      <c r="G177" s="48"/>
    </row>
    <row r="178" spans="1:7" ht="57" x14ac:dyDescent="0.25">
      <c r="A178" s="47">
        <v>177</v>
      </c>
      <c r="B178" s="49" t="s">
        <v>6583</v>
      </c>
      <c r="D178" s="69" t="str">
        <f>IF(Table68101113[[#This Row],[Final Resolution: v8-pm]]=Table68101113[[#This Row],[Final Resolution: v7-clean]],"NC","")</f>
        <v/>
      </c>
      <c r="E178" s="52" t="s">
        <v>4419</v>
      </c>
      <c r="F178" s="68" t="s">
        <v>5101</v>
      </c>
      <c r="G178" s="48"/>
    </row>
    <row r="179" spans="1:7" ht="28.5" x14ac:dyDescent="0.25">
      <c r="A179" s="47">
        <v>178</v>
      </c>
      <c r="B179" s="49" t="s">
        <v>6645</v>
      </c>
      <c r="D179" s="69" t="str">
        <f>IF(Table68101113[[#This Row],[Final Resolution: v8-pm]]=Table68101113[[#This Row],[Final Resolution: v7-clean]],"NC","")</f>
        <v/>
      </c>
      <c r="E179" s="52" t="s">
        <v>6262</v>
      </c>
      <c r="F179" s="68" t="s">
        <v>5101</v>
      </c>
      <c r="G179" s="48"/>
    </row>
    <row r="180" spans="1:7" ht="57" x14ac:dyDescent="0.25">
      <c r="A180" s="47">
        <v>179</v>
      </c>
      <c r="B180" s="51" t="s">
        <v>6551</v>
      </c>
      <c r="D180" s="69" t="str">
        <f>IF(Table68101113[[#This Row],[Final Resolution: v8-pm]]=Table68101113[[#This Row],[Final Resolution: v7-clean]],"NC","")</f>
        <v/>
      </c>
      <c r="E180" s="54" t="s">
        <v>6008</v>
      </c>
      <c r="F180" s="68" t="s">
        <v>5101</v>
      </c>
      <c r="G180" s="48"/>
    </row>
    <row r="181" spans="1:7" ht="71.25" x14ac:dyDescent="0.25">
      <c r="A181" s="47">
        <v>180</v>
      </c>
      <c r="B181" s="49" t="s">
        <v>6588</v>
      </c>
      <c r="C181" s="64" t="s">
        <v>6408</v>
      </c>
      <c r="D181" s="69" t="str">
        <f>IF(Table68101113[[#This Row],[Final Resolution: v8-pm]]=Table68101113[[#This Row],[Final Resolution: v7-clean]],"NC","")</f>
        <v/>
      </c>
      <c r="E181" s="52" t="s">
        <v>6437</v>
      </c>
      <c r="F181" s="68" t="s">
        <v>5101</v>
      </c>
      <c r="G181" s="48"/>
    </row>
    <row r="182" spans="1:7" ht="71.25" x14ac:dyDescent="0.25">
      <c r="A182" s="47">
        <v>181</v>
      </c>
      <c r="B182" s="49" t="s">
        <v>6500</v>
      </c>
      <c r="D182" s="69" t="str">
        <f>IF(Table68101113[[#This Row],[Final Resolution: v8-pm]]=Table68101113[[#This Row],[Final Resolution: v7-clean]],"NC","")</f>
        <v/>
      </c>
      <c r="E182" s="52" t="s">
        <v>5817</v>
      </c>
      <c r="F182" s="68" t="s">
        <v>5101</v>
      </c>
      <c r="G182" s="48"/>
    </row>
    <row r="183" spans="1:7" ht="28.5" x14ac:dyDescent="0.25">
      <c r="A183" s="47">
        <v>182</v>
      </c>
      <c r="B183" s="49" t="s">
        <v>6638</v>
      </c>
      <c r="C183" s="64" t="s">
        <v>6630</v>
      </c>
      <c r="D183" s="69" t="str">
        <f>IF(Table68101113[[#This Row],[Final Resolution: v8-pm]]=Table68101113[[#This Row],[Final Resolution: v7-clean]],"NC","")</f>
        <v/>
      </c>
      <c r="E183" s="52" t="s">
        <v>6010</v>
      </c>
      <c r="F183" s="68" t="s">
        <v>5101</v>
      </c>
      <c r="G183" s="48"/>
    </row>
    <row r="184" spans="1:7" ht="42.75" x14ac:dyDescent="0.25">
      <c r="A184" s="47">
        <v>183</v>
      </c>
      <c r="B184" s="49" t="s">
        <v>6636</v>
      </c>
      <c r="D184" s="69" t="str">
        <f>IF(Table68101113[[#This Row],[Final Resolution: v8-pm]]=Table68101113[[#This Row],[Final Resolution: v7-clean]],"NC","")</f>
        <v/>
      </c>
      <c r="E184" s="52" t="s">
        <v>6011</v>
      </c>
      <c r="F184" s="68" t="s">
        <v>5101</v>
      </c>
      <c r="G184" s="48"/>
    </row>
    <row r="185" spans="1:7" ht="71.25" x14ac:dyDescent="0.25">
      <c r="A185" s="47">
        <v>184</v>
      </c>
      <c r="B185" s="49" t="s">
        <v>6510</v>
      </c>
      <c r="D185" s="69" t="str">
        <f>IF(Table68101113[[#This Row],[Final Resolution: v8-pm]]=Table68101113[[#This Row],[Final Resolution: v7-clean]],"NC","")</f>
        <v/>
      </c>
      <c r="E185" s="52" t="s">
        <v>6012</v>
      </c>
      <c r="F185" s="68" t="s">
        <v>5101</v>
      </c>
      <c r="G185" s="48"/>
    </row>
    <row r="186" spans="1:7" ht="42.75" x14ac:dyDescent="0.25">
      <c r="A186" s="47">
        <v>185</v>
      </c>
      <c r="B186" s="51" t="s">
        <v>6705</v>
      </c>
      <c r="D186" s="69" t="str">
        <f>IF(Table68101113[[#This Row],[Final Resolution: v8-pm]]=Table68101113[[#This Row],[Final Resolution: v7-clean]],"NC","")</f>
        <v/>
      </c>
      <c r="E186" s="54" t="s">
        <v>6013</v>
      </c>
      <c r="F186" s="68" t="s">
        <v>5101</v>
      </c>
      <c r="G186" s="48"/>
    </row>
    <row r="187" spans="1:7" ht="99.75" x14ac:dyDescent="0.25">
      <c r="A187" s="47">
        <v>186</v>
      </c>
      <c r="B187" s="51" t="s">
        <v>6678</v>
      </c>
      <c r="C187" s="64" t="s">
        <v>6546</v>
      </c>
      <c r="D187" s="69" t="str">
        <f>IF(Table68101113[[#This Row],[Final Resolution: v8-pm]]=Table68101113[[#This Row],[Final Resolution: v7-clean]],"NC","")</f>
        <v/>
      </c>
      <c r="E187" s="52" t="s">
        <v>5203</v>
      </c>
      <c r="F187" s="68" t="s">
        <v>5101</v>
      </c>
      <c r="G187" s="48"/>
    </row>
    <row r="188" spans="1:7" ht="99.75" x14ac:dyDescent="0.25">
      <c r="A188" s="47">
        <v>187</v>
      </c>
      <c r="B188" s="49" t="s">
        <v>6595</v>
      </c>
      <c r="C188" s="64" t="s">
        <v>6413</v>
      </c>
      <c r="D188" s="69" t="str">
        <f>IF(Table68101113[[#This Row],[Final Resolution: v8-pm]]=Table68101113[[#This Row],[Final Resolution: v7-clean]],"NC","")</f>
        <v/>
      </c>
      <c r="E188" s="52" t="s">
        <v>6014</v>
      </c>
      <c r="F188" s="68" t="s">
        <v>5101</v>
      </c>
      <c r="G188" s="48"/>
    </row>
    <row r="189" spans="1:7" ht="99.75" x14ac:dyDescent="0.25">
      <c r="A189" s="47">
        <v>188</v>
      </c>
      <c r="B189" s="49" t="s">
        <v>6595</v>
      </c>
      <c r="C189" s="64" t="s">
        <v>6413</v>
      </c>
      <c r="D189" s="69" t="str">
        <f>IF(Table68101113[[#This Row],[Final Resolution: v8-pm]]=Table68101113[[#This Row],[Final Resolution: v7-clean]],"NC","")</f>
        <v/>
      </c>
      <c r="E189" s="52" t="s">
        <v>6015</v>
      </c>
      <c r="F189" s="68" t="s">
        <v>5101</v>
      </c>
      <c r="G189" s="48"/>
    </row>
    <row r="190" spans="1:7" ht="156.75" x14ac:dyDescent="0.25">
      <c r="A190" s="47">
        <v>189</v>
      </c>
      <c r="B190" s="51" t="s">
        <v>6634</v>
      </c>
      <c r="D190" s="69" t="str">
        <f>IF(Table68101113[[#This Row],[Final Resolution: v8-pm]]=Table68101113[[#This Row],[Final Resolution: v7-clean]],"NC","")</f>
        <v/>
      </c>
      <c r="E190" s="54" t="s">
        <v>6446</v>
      </c>
      <c r="F190" s="68" t="s">
        <v>5101</v>
      </c>
      <c r="G190" s="48"/>
    </row>
    <row r="191" spans="1:7" ht="85.5" x14ac:dyDescent="0.25">
      <c r="A191" s="47">
        <v>190</v>
      </c>
      <c r="B191" s="51" t="s">
        <v>6571</v>
      </c>
      <c r="D191" s="69" t="str">
        <f>IF(Table68101113[[#This Row],[Final Resolution: v8-pm]]=Table68101113[[#This Row],[Final Resolution: v7-clean]],"NC","")</f>
        <v/>
      </c>
      <c r="E191" s="54" t="s">
        <v>5436</v>
      </c>
      <c r="F191" s="68" t="s">
        <v>5101</v>
      </c>
      <c r="G191" s="48"/>
    </row>
    <row r="192" spans="1:7" ht="156.75" x14ac:dyDescent="0.25">
      <c r="A192" s="47">
        <v>191</v>
      </c>
      <c r="B192" s="49" t="s">
        <v>6725</v>
      </c>
      <c r="C192" s="64" t="s">
        <v>6468</v>
      </c>
      <c r="D192" s="69" t="str">
        <f>IF(Table68101113[[#This Row],[Final Resolution: v8-pm]]=Table68101113[[#This Row],[Final Resolution: v7-clean]],"NC","")</f>
        <v/>
      </c>
      <c r="E192" s="52" t="s">
        <v>6447</v>
      </c>
      <c r="F192" s="68" t="s">
        <v>5101</v>
      </c>
      <c r="G192" s="48"/>
    </row>
    <row r="193" spans="1:7" ht="57" x14ac:dyDescent="0.25">
      <c r="A193" s="47">
        <v>192</v>
      </c>
      <c r="B193" s="55" t="s">
        <v>6479</v>
      </c>
      <c r="D193" s="69" t="str">
        <f>IF(Table68101113[[#This Row],[Final Resolution: v8-pm]]=Table68101113[[#This Row],[Final Resolution: v7-clean]],"NC","")</f>
        <v/>
      </c>
      <c r="E193" s="56" t="s">
        <v>6018</v>
      </c>
      <c r="F193" s="68" t="s">
        <v>5101</v>
      </c>
      <c r="G193" s="48"/>
    </row>
    <row r="194" spans="1:7" ht="28.5" x14ac:dyDescent="0.25">
      <c r="A194" s="47">
        <v>193</v>
      </c>
      <c r="B194" s="49" t="s">
        <v>6379</v>
      </c>
      <c r="D194" s="69" t="str">
        <f>IF(Table68101113[[#This Row],[Final Resolution: v8-pm]]=Table68101113[[#This Row],[Final Resolution: v7-clean]],"NC","")</f>
        <v>NC</v>
      </c>
      <c r="E194" s="52" t="s">
        <v>6019</v>
      </c>
      <c r="F194" s="68" t="s">
        <v>5101</v>
      </c>
      <c r="G194" s="48"/>
    </row>
    <row r="195" spans="1:7" ht="71.25" x14ac:dyDescent="0.25">
      <c r="A195" s="47">
        <v>194</v>
      </c>
      <c r="B195" s="49" t="s">
        <v>6399</v>
      </c>
      <c r="D195" s="69" t="str">
        <f>IF(Table68101113[[#This Row],[Final Resolution: v8-pm]]=Table68101113[[#This Row],[Final Resolution: v7-clean]],"NC","")</f>
        <v/>
      </c>
      <c r="E195" s="52" t="s">
        <v>6020</v>
      </c>
      <c r="F195" s="68" t="s">
        <v>5101</v>
      </c>
      <c r="G195" s="48"/>
    </row>
    <row r="196" spans="1:7" ht="99.75" x14ac:dyDescent="0.25">
      <c r="A196" s="47">
        <v>195</v>
      </c>
      <c r="B196" s="49" t="s">
        <v>6716</v>
      </c>
      <c r="C196" s="64" t="s">
        <v>6717</v>
      </c>
      <c r="D196" s="69" t="str">
        <f>IF(Table68101113[[#This Row],[Final Resolution: v8-pm]]=Table68101113[[#This Row],[Final Resolution: v7-clean]],"NC","")</f>
        <v/>
      </c>
      <c r="E196" s="52" t="s">
        <v>5334</v>
      </c>
      <c r="F196" s="68" t="s">
        <v>5101</v>
      </c>
      <c r="G196" s="48"/>
    </row>
    <row r="197" spans="1:7" ht="99.75" x14ac:dyDescent="0.25">
      <c r="A197" s="47">
        <v>196</v>
      </c>
      <c r="B197" s="51" t="s">
        <v>6678</v>
      </c>
      <c r="C197" s="64" t="s">
        <v>6546</v>
      </c>
      <c r="D197" s="69" t="str">
        <f>IF(Table68101113[[#This Row],[Final Resolution: v8-pm]]=Table68101113[[#This Row],[Final Resolution: v7-clean]],"NC","")</f>
        <v/>
      </c>
      <c r="E197" s="54" t="s">
        <v>6021</v>
      </c>
      <c r="F197" s="68" t="s">
        <v>5101</v>
      </c>
      <c r="G197" s="48"/>
    </row>
    <row r="198" spans="1:7" ht="185.25" x14ac:dyDescent="0.25">
      <c r="A198" s="47">
        <v>197</v>
      </c>
      <c r="B198" s="51" t="s">
        <v>6461</v>
      </c>
      <c r="C198" s="64" t="s">
        <v>6460</v>
      </c>
      <c r="D198" s="69" t="str">
        <f>IF(Table68101113[[#This Row],[Final Resolution: v8-pm]]=Table68101113[[#This Row],[Final Resolution: v7-clean]],"NC","")</f>
        <v/>
      </c>
      <c r="E198" s="52" t="s">
        <v>6022</v>
      </c>
      <c r="F198" s="68" t="s">
        <v>5101</v>
      </c>
      <c r="G198" s="48"/>
    </row>
    <row r="199" spans="1:7" ht="71.25" x14ac:dyDescent="0.25">
      <c r="A199" s="47">
        <v>198</v>
      </c>
      <c r="B199" s="49" t="s">
        <v>6586</v>
      </c>
      <c r="C199" s="64" t="s">
        <v>6587</v>
      </c>
      <c r="D199" s="69" t="str">
        <f>IF(Table68101113[[#This Row],[Final Resolution: v8-pm]]=Table68101113[[#This Row],[Final Resolution: v7-clean]],"NC","")</f>
        <v/>
      </c>
      <c r="E199" s="52" t="s">
        <v>6023</v>
      </c>
      <c r="F199" s="68" t="s">
        <v>5101</v>
      </c>
      <c r="G199" s="48"/>
    </row>
    <row r="200" spans="1:7" ht="114" x14ac:dyDescent="0.25">
      <c r="A200" s="47">
        <v>199</v>
      </c>
      <c r="B200" s="49" t="s">
        <v>6283</v>
      </c>
      <c r="D200" s="69" t="str">
        <f>IF(Table68101113[[#This Row],[Final Resolution: v8-pm]]=Table68101113[[#This Row],[Final Resolution: v7-clean]],"NC","")</f>
        <v>NC</v>
      </c>
      <c r="E200" s="52" t="s">
        <v>6283</v>
      </c>
      <c r="F200" s="68" t="s">
        <v>5101</v>
      </c>
      <c r="G200" s="48"/>
    </row>
    <row r="201" spans="1:7" ht="28.5" x14ac:dyDescent="0.25">
      <c r="A201" s="47">
        <v>200</v>
      </c>
      <c r="B201" s="49" t="s">
        <v>6287</v>
      </c>
      <c r="D201" s="69" t="str">
        <f>IF(Table68101113[[#This Row],[Final Resolution: v8-pm]]=Table68101113[[#This Row],[Final Resolution: v7-clean]],"NC","")</f>
        <v>NC</v>
      </c>
      <c r="E201" s="52" t="s">
        <v>6448</v>
      </c>
      <c r="F201" s="68" t="s">
        <v>5101</v>
      </c>
      <c r="G201" s="48"/>
    </row>
    <row r="202" spans="1:7" ht="42.75" x14ac:dyDescent="0.25">
      <c r="A202" s="47">
        <v>201</v>
      </c>
      <c r="B202" s="49" t="s">
        <v>6026</v>
      </c>
      <c r="D202" s="69" t="str">
        <f>IF(Table68101113[[#This Row],[Final Resolution: v8-pm]]=Table68101113[[#This Row],[Final Resolution: v7-clean]],"NC","")</f>
        <v>NC</v>
      </c>
      <c r="E202" s="52" t="s">
        <v>6026</v>
      </c>
      <c r="F202" s="68" t="s">
        <v>5101</v>
      </c>
      <c r="G202" s="48"/>
    </row>
    <row r="203" spans="1:7" ht="57" x14ac:dyDescent="0.25">
      <c r="A203" s="47">
        <v>202</v>
      </c>
      <c r="B203" s="49" t="s">
        <v>6284</v>
      </c>
      <c r="D203" s="69" t="str">
        <f>IF(Table68101113[[#This Row],[Final Resolution: v8-pm]]=Table68101113[[#This Row],[Final Resolution: v7-clean]],"NC","")</f>
        <v>NC</v>
      </c>
      <c r="E203" s="52" t="s">
        <v>6284</v>
      </c>
      <c r="F203" s="68" t="s">
        <v>5101</v>
      </c>
      <c r="G203" s="48"/>
    </row>
    <row r="204" spans="1:7" ht="85.5" x14ac:dyDescent="0.25">
      <c r="A204" s="47">
        <v>203</v>
      </c>
      <c r="B204" s="49" t="s">
        <v>6604</v>
      </c>
      <c r="C204" s="64" t="s">
        <v>6421</v>
      </c>
      <c r="D204" s="69" t="str">
        <f>IF(Table68101113[[#This Row],[Final Resolution: v8-pm]]=Table68101113[[#This Row],[Final Resolution: v7-clean]],"NC","")</f>
        <v/>
      </c>
      <c r="E204" s="52" t="s">
        <v>6028</v>
      </c>
      <c r="F204" s="68" t="s">
        <v>5101</v>
      </c>
      <c r="G204" s="48"/>
    </row>
    <row r="205" spans="1:7" ht="71.25" x14ac:dyDescent="0.25">
      <c r="A205" s="47">
        <v>204</v>
      </c>
      <c r="B205" s="49" t="s">
        <v>6707</v>
      </c>
      <c r="D205" s="69" t="str">
        <f>IF(Table68101113[[#This Row],[Final Resolution: v8-pm]]=Table68101113[[#This Row],[Final Resolution: v7-clean]],"NC","")</f>
        <v/>
      </c>
      <c r="E205" s="52" t="s">
        <v>6029</v>
      </c>
      <c r="F205" s="68" t="s">
        <v>5101</v>
      </c>
      <c r="G205" s="48"/>
    </row>
    <row r="206" spans="1:7" ht="71.25" x14ac:dyDescent="0.25">
      <c r="A206" s="47">
        <v>205</v>
      </c>
      <c r="B206" s="49" t="s">
        <v>6529</v>
      </c>
      <c r="C206" s="66"/>
      <c r="D206" s="69" t="str">
        <f>IF(Table68101113[[#This Row],[Final Resolution: v8-pm]]=Table68101113[[#This Row],[Final Resolution: v7-clean]],"NC","")</f>
        <v/>
      </c>
      <c r="E206" s="52" t="s">
        <v>6438</v>
      </c>
      <c r="F206" s="68" t="s">
        <v>5101</v>
      </c>
      <c r="G206" s="48"/>
    </row>
    <row r="207" spans="1:7" ht="57" x14ac:dyDescent="0.25">
      <c r="A207" s="47">
        <v>206</v>
      </c>
      <c r="B207" s="49" t="s">
        <v>6647</v>
      </c>
      <c r="C207" s="64" t="s">
        <v>6646</v>
      </c>
      <c r="D207" s="69" t="str">
        <f>IF(Table68101113[[#This Row],[Final Resolution: v8-pm]]=Table68101113[[#This Row],[Final Resolution: v7-clean]],"NC","")</f>
        <v/>
      </c>
      <c r="E207" s="52" t="s">
        <v>6439</v>
      </c>
      <c r="F207" s="68" t="s">
        <v>5101</v>
      </c>
      <c r="G207" s="48"/>
    </row>
    <row r="208" spans="1:7" ht="57" x14ac:dyDescent="0.25">
      <c r="A208" s="47">
        <v>207</v>
      </c>
      <c r="B208" s="51" t="s">
        <v>6432</v>
      </c>
      <c r="D208" s="69" t="str">
        <f>IF(Table68101113[[#This Row],[Final Resolution: v8-pm]]=Table68101113[[#This Row],[Final Resolution: v7-clean]],"NC","")</f>
        <v/>
      </c>
      <c r="E208" s="54" t="s">
        <v>6034</v>
      </c>
      <c r="F208" s="68" t="s">
        <v>5101</v>
      </c>
      <c r="G208" s="48"/>
    </row>
    <row r="209" spans="1:7" ht="199.5" x14ac:dyDescent="0.25">
      <c r="A209" s="47">
        <v>208</v>
      </c>
      <c r="B209" s="49" t="s">
        <v>6603</v>
      </c>
      <c r="C209" s="64" t="s">
        <v>6427</v>
      </c>
      <c r="D209" s="69" t="str">
        <f>IF(Table68101113[[#This Row],[Final Resolution: v8-pm]]=Table68101113[[#This Row],[Final Resolution: v7-clean]],"NC","")</f>
        <v/>
      </c>
      <c r="E209" s="52" t="s">
        <v>6035</v>
      </c>
      <c r="F209" s="68" t="s">
        <v>5101</v>
      </c>
      <c r="G209" s="48"/>
    </row>
    <row r="210" spans="1:7" ht="199.5" x14ac:dyDescent="0.25">
      <c r="A210" s="47">
        <v>209</v>
      </c>
      <c r="B210" s="49" t="s">
        <v>6603</v>
      </c>
      <c r="C210" s="64" t="s">
        <v>6427</v>
      </c>
      <c r="D210" s="69" t="str">
        <f>IF(Table68101113[[#This Row],[Final Resolution: v8-pm]]=Table68101113[[#This Row],[Final Resolution: v7-clean]],"NC","")</f>
        <v/>
      </c>
      <c r="E210" s="52" t="s">
        <v>6035</v>
      </c>
      <c r="F210" s="68" t="s">
        <v>5101</v>
      </c>
      <c r="G210" s="48"/>
    </row>
    <row r="211" spans="1:7" ht="85.5" x14ac:dyDescent="0.25">
      <c r="A211" s="47">
        <v>210</v>
      </c>
      <c r="B211" s="60" t="s">
        <v>6726</v>
      </c>
      <c r="C211" s="64" t="s">
        <v>6506</v>
      </c>
      <c r="D211" s="69" t="str">
        <f>IF(Table68101113[[#This Row],[Final Resolution: v8-pm]]=Table68101113[[#This Row],[Final Resolution: v7-clean]],"NC","")</f>
        <v/>
      </c>
      <c r="E211" s="52" t="s">
        <v>5336</v>
      </c>
      <c r="F211" s="68" t="s">
        <v>5101</v>
      </c>
      <c r="G211" s="48"/>
    </row>
    <row r="212" spans="1:7" ht="99.75" x14ac:dyDescent="0.25">
      <c r="A212" s="47">
        <v>211</v>
      </c>
      <c r="B212" s="51" t="s">
        <v>6545</v>
      </c>
      <c r="C212" s="64" t="s">
        <v>6541</v>
      </c>
      <c r="D212" s="69" t="str">
        <f>IF(Table68101113[[#This Row],[Final Resolution: v8-pm]]=Table68101113[[#This Row],[Final Resolution: v7-clean]],"NC","")</f>
        <v/>
      </c>
      <c r="E212" s="52" t="s">
        <v>6036</v>
      </c>
      <c r="F212" s="68" t="s">
        <v>5101</v>
      </c>
      <c r="G212" s="48"/>
    </row>
    <row r="213" spans="1:7" ht="71.25" x14ac:dyDescent="0.25">
      <c r="A213" s="47">
        <v>212</v>
      </c>
      <c r="B213" s="49" t="s">
        <v>6641</v>
      </c>
      <c r="C213" s="64" t="s">
        <v>6642</v>
      </c>
      <c r="D213" s="69" t="str">
        <f>IF(Table68101113[[#This Row],[Final Resolution: v8-pm]]=Table68101113[[#This Row],[Final Resolution: v7-clean]],"NC","")</f>
        <v/>
      </c>
      <c r="E213" s="52" t="s">
        <v>6037</v>
      </c>
      <c r="F213" s="68" t="s">
        <v>5101</v>
      </c>
      <c r="G213" s="48"/>
    </row>
    <row r="214" spans="1:7" ht="57" x14ac:dyDescent="0.25">
      <c r="A214" s="47">
        <v>213</v>
      </c>
      <c r="B214" s="49" t="s">
        <v>6607</v>
      </c>
      <c r="C214" s="64" t="s">
        <v>6481</v>
      </c>
      <c r="D214" s="69" t="str">
        <f>IF(Table68101113[[#This Row],[Final Resolution: v8-pm]]=Table68101113[[#This Row],[Final Resolution: v7-clean]],"NC","")</f>
        <v/>
      </c>
      <c r="E214" s="52" t="s">
        <v>6038</v>
      </c>
      <c r="F214" s="68" t="s">
        <v>5101</v>
      </c>
      <c r="G214" s="48"/>
    </row>
    <row r="215" spans="1:7" ht="85.5" x14ac:dyDescent="0.25">
      <c r="A215" s="47">
        <v>214</v>
      </c>
      <c r="B215" s="51" t="s">
        <v>6469</v>
      </c>
      <c r="D215" s="69" t="str">
        <f>IF(Table68101113[[#This Row],[Final Resolution: v8-pm]]=Table68101113[[#This Row],[Final Resolution: v7-clean]],"NC","")</f>
        <v/>
      </c>
      <c r="E215" s="54" t="s">
        <v>6039</v>
      </c>
      <c r="F215" s="68" t="s">
        <v>5101</v>
      </c>
      <c r="G215" s="48"/>
    </row>
    <row r="216" spans="1:7" ht="114" x14ac:dyDescent="0.25">
      <c r="A216" s="47">
        <v>215</v>
      </c>
      <c r="B216" s="51" t="s">
        <v>6695</v>
      </c>
      <c r="D216" s="69" t="str">
        <f>IF(Table68101113[[#This Row],[Final Resolution: v8-pm]]=Table68101113[[#This Row],[Final Resolution: v7-clean]],"NC","")</f>
        <v/>
      </c>
      <c r="E216" s="54" t="s">
        <v>6449</v>
      </c>
      <c r="F216" s="68" t="s">
        <v>5101</v>
      </c>
      <c r="G216" s="48"/>
    </row>
    <row r="217" spans="1:7" ht="57" x14ac:dyDescent="0.25">
      <c r="A217" s="47">
        <v>216</v>
      </c>
      <c r="B217" s="51" t="s">
        <v>6390</v>
      </c>
      <c r="D217" s="69" t="str">
        <f>IF(Table68101113[[#This Row],[Final Resolution: v8-pm]]=Table68101113[[#This Row],[Final Resolution: v7-clean]],"NC","")</f>
        <v/>
      </c>
      <c r="E217" s="54" t="s">
        <v>6042</v>
      </c>
      <c r="F217" s="68" t="s">
        <v>5101</v>
      </c>
      <c r="G217" s="48"/>
    </row>
    <row r="218" spans="1:7" ht="71.25" x14ac:dyDescent="0.25">
      <c r="A218" s="47">
        <v>217</v>
      </c>
      <c r="B218" s="49" t="s">
        <v>6579</v>
      </c>
      <c r="D218" s="69" t="str">
        <f>IF(Table68101113[[#This Row],[Final Resolution: v8-pm]]=Table68101113[[#This Row],[Final Resolution: v7-clean]],"NC","")</f>
        <v/>
      </c>
      <c r="E218" s="52" t="s">
        <v>6043</v>
      </c>
      <c r="F218" s="68" t="s">
        <v>5101</v>
      </c>
      <c r="G218" s="48"/>
    </row>
    <row r="219" spans="1:7" ht="57" x14ac:dyDescent="0.25">
      <c r="A219" s="47">
        <v>218</v>
      </c>
      <c r="B219" s="49" t="s">
        <v>6681</v>
      </c>
      <c r="C219" s="64" t="s">
        <v>6555</v>
      </c>
      <c r="D219" s="69" t="str">
        <f>IF(Table68101113[[#This Row],[Final Resolution: v8-pm]]=Table68101113[[#This Row],[Final Resolution: v7-clean]],"NC","")</f>
        <v/>
      </c>
      <c r="E219" s="52" t="s">
        <v>6044</v>
      </c>
      <c r="F219" s="68" t="s">
        <v>5101</v>
      </c>
      <c r="G219" s="48"/>
    </row>
    <row r="220" spans="1:7" ht="99.75" x14ac:dyDescent="0.25">
      <c r="A220" s="47">
        <v>219</v>
      </c>
      <c r="B220" s="51" t="s">
        <v>6678</v>
      </c>
      <c r="C220" s="64" t="s">
        <v>6546</v>
      </c>
      <c r="D220" s="69" t="str">
        <f>IF(Table68101113[[#This Row],[Final Resolution: v8-pm]]=Table68101113[[#This Row],[Final Resolution: v7-clean]],"NC","")</f>
        <v/>
      </c>
      <c r="E220" s="52" t="s">
        <v>6045</v>
      </c>
      <c r="F220" s="68" t="s">
        <v>5101</v>
      </c>
      <c r="G220" s="48"/>
    </row>
    <row r="221" spans="1:7" ht="28.5" x14ac:dyDescent="0.25">
      <c r="A221" s="47">
        <v>220</v>
      </c>
      <c r="B221" s="49" t="s">
        <v>6268</v>
      </c>
      <c r="D221" s="69" t="str">
        <f>IF(Table68101113[[#This Row],[Final Resolution: v8-pm]]=Table68101113[[#This Row],[Final Resolution: v7-clean]],"NC","")</f>
        <v/>
      </c>
      <c r="E221" s="52" t="s">
        <v>4864</v>
      </c>
      <c r="F221" s="68" t="s">
        <v>5101</v>
      </c>
      <c r="G221" s="48"/>
    </row>
    <row r="222" spans="1:7" ht="42.75" x14ac:dyDescent="0.25">
      <c r="A222" s="47">
        <v>221</v>
      </c>
      <c r="B222" s="57" t="s">
        <v>5221</v>
      </c>
      <c r="C222" s="65"/>
      <c r="D222" s="70" t="str">
        <f>IF(Table68101113[[#This Row],[Final Resolution: v8-pm]]=Table68101113[[#This Row],[Final Resolution: v7-clean]],"NC","")</f>
        <v>NC</v>
      </c>
      <c r="E222" s="57" t="s">
        <v>5221</v>
      </c>
      <c r="F222" s="68" t="s">
        <v>5102</v>
      </c>
      <c r="G222" s="48"/>
    </row>
    <row r="223" spans="1:7" ht="142.5" x14ac:dyDescent="0.25">
      <c r="A223" s="47">
        <v>222</v>
      </c>
      <c r="B223" s="51" t="s">
        <v>6600</v>
      </c>
      <c r="C223" s="64" t="s">
        <v>6422</v>
      </c>
      <c r="D223" s="69" t="str">
        <f>IF(Table68101113[[#This Row],[Final Resolution: v8-pm]]=Table68101113[[#This Row],[Final Resolution: v7-clean]],"NC","")</f>
        <v/>
      </c>
      <c r="E223" s="54" t="s">
        <v>6440</v>
      </c>
      <c r="F223" s="68" t="s">
        <v>5101</v>
      </c>
      <c r="G223" s="48"/>
    </row>
    <row r="224" spans="1:7" ht="42.75" x14ac:dyDescent="0.25">
      <c r="A224" s="47">
        <v>223</v>
      </c>
      <c r="B224" s="57" t="s">
        <v>5223</v>
      </c>
      <c r="C224" s="65"/>
      <c r="D224" s="70" t="str">
        <f>IF(Table68101113[[#This Row],[Final Resolution: v8-pm]]=Table68101113[[#This Row],[Final Resolution: v7-clean]],"NC","")</f>
        <v>NC</v>
      </c>
      <c r="E224" s="57" t="s">
        <v>5223</v>
      </c>
      <c r="F224" s="68" t="s">
        <v>5102</v>
      </c>
      <c r="G224" s="48"/>
    </row>
    <row r="225" spans="1:7" ht="71.25" x14ac:dyDescent="0.25">
      <c r="A225" s="47">
        <v>224</v>
      </c>
      <c r="B225" s="51" t="s">
        <v>6351</v>
      </c>
      <c r="C225" s="64" t="s">
        <v>6410</v>
      </c>
      <c r="D225" s="69" t="str">
        <f>IF(Table68101113[[#This Row],[Final Resolution: v8-pm]]=Table68101113[[#This Row],[Final Resolution: v7-clean]],"NC","")</f>
        <v/>
      </c>
      <c r="E225" s="54" t="s">
        <v>5376</v>
      </c>
      <c r="F225" s="68" t="s">
        <v>5101</v>
      </c>
      <c r="G225" s="48"/>
    </row>
    <row r="226" spans="1:7" ht="71.25" x14ac:dyDescent="0.25">
      <c r="A226" s="47">
        <v>225</v>
      </c>
      <c r="B226" s="49" t="s">
        <v>6608</v>
      </c>
      <c r="C226" s="64" t="s">
        <v>6544</v>
      </c>
      <c r="D226" s="69" t="str">
        <f>IF(Table68101113[[#This Row],[Final Resolution: v8-pm]]=Table68101113[[#This Row],[Final Resolution: v7-clean]],"NC","")</f>
        <v/>
      </c>
      <c r="E226" s="54" t="s">
        <v>6048</v>
      </c>
      <c r="F226" s="68" t="s">
        <v>5101</v>
      </c>
      <c r="G226" s="48"/>
    </row>
    <row r="227" spans="1:7" ht="28.5" x14ac:dyDescent="0.25">
      <c r="A227" s="47">
        <v>226</v>
      </c>
      <c r="B227" s="51" t="s">
        <v>6361</v>
      </c>
      <c r="D227" s="69" t="str">
        <f>IF(Table68101113[[#This Row],[Final Resolution: v8-pm]]=Table68101113[[#This Row],[Final Resolution: v7-clean]],"NC","")</f>
        <v>NC</v>
      </c>
      <c r="E227" s="54" t="s">
        <v>5064</v>
      </c>
      <c r="F227" s="68" t="s">
        <v>5101</v>
      </c>
      <c r="G227" s="48"/>
    </row>
    <row r="228" spans="1:7" ht="57" x14ac:dyDescent="0.25">
      <c r="A228" s="47">
        <v>227</v>
      </c>
      <c r="B228" s="49" t="s">
        <v>6590</v>
      </c>
      <c r="C228" s="64" t="s">
        <v>6414</v>
      </c>
      <c r="D228" s="69" t="str">
        <f>IF(Table68101113[[#This Row],[Final Resolution: v8-pm]]=Table68101113[[#This Row],[Final Resolution: v7-clean]],"NC","")</f>
        <v/>
      </c>
      <c r="E228" s="52" t="s">
        <v>4184</v>
      </c>
      <c r="F228" s="68" t="s">
        <v>5101</v>
      </c>
      <c r="G228" s="48"/>
    </row>
    <row r="229" spans="1:7" ht="42.75" x14ac:dyDescent="0.25">
      <c r="A229" s="47">
        <v>228</v>
      </c>
      <c r="B229" s="49" t="s">
        <v>6465</v>
      </c>
      <c r="D229" s="69" t="str">
        <f>IF(Table68101113[[#This Row],[Final Resolution: v8-pm]]=Table68101113[[#This Row],[Final Resolution: v7-clean]],"NC","")</f>
        <v/>
      </c>
      <c r="E229" s="52" t="s">
        <v>6049</v>
      </c>
      <c r="F229" s="68" t="s">
        <v>5101</v>
      </c>
      <c r="G229" s="48"/>
    </row>
    <row r="230" spans="1:7" ht="42.75" x14ac:dyDescent="0.25">
      <c r="A230" s="47">
        <v>229</v>
      </c>
      <c r="B230" s="49" t="s">
        <v>6380</v>
      </c>
      <c r="C230" s="64" t="s">
        <v>6426</v>
      </c>
      <c r="D230" s="69" t="str">
        <f>IF(Table68101113[[#This Row],[Final Resolution: v8-pm]]=Table68101113[[#This Row],[Final Resolution: v7-clean]],"NC","")</f>
        <v/>
      </c>
      <c r="E230" s="52" t="s">
        <v>5062</v>
      </c>
      <c r="F230" s="68" t="s">
        <v>5101</v>
      </c>
      <c r="G230" s="48"/>
    </row>
    <row r="231" spans="1:7" ht="42.75" x14ac:dyDescent="0.25">
      <c r="A231" s="47">
        <v>230</v>
      </c>
      <c r="B231" s="49" t="s">
        <v>6050</v>
      </c>
      <c r="D231" s="69" t="str">
        <f>IF(Table68101113[[#This Row],[Final Resolution: v8-pm]]=Table68101113[[#This Row],[Final Resolution: v7-clean]],"NC","")</f>
        <v>NC</v>
      </c>
      <c r="E231" s="52" t="s">
        <v>6050</v>
      </c>
      <c r="F231" s="68" t="s">
        <v>5101</v>
      </c>
      <c r="G231" s="48"/>
    </row>
    <row r="232" spans="1:7" ht="28.5" x14ac:dyDescent="0.25">
      <c r="A232" s="47">
        <v>231</v>
      </c>
      <c r="B232" s="49" t="s">
        <v>6315</v>
      </c>
      <c r="D232" s="69" t="str">
        <f>IF(Table68101113[[#This Row],[Final Resolution: v8-pm]]=Table68101113[[#This Row],[Final Resolution: v7-clean]],"NC","")</f>
        <v/>
      </c>
      <c r="E232" s="52" t="s">
        <v>6051</v>
      </c>
      <c r="F232" s="68" t="s">
        <v>5101</v>
      </c>
      <c r="G232" s="48"/>
    </row>
    <row r="233" spans="1:7" ht="28.5" x14ac:dyDescent="0.25">
      <c r="A233" s="47">
        <v>232</v>
      </c>
      <c r="B233" s="49" t="s">
        <v>6325</v>
      </c>
      <c r="D233" s="69" t="str">
        <f>IF(Table68101113[[#This Row],[Final Resolution: v8-pm]]=Table68101113[[#This Row],[Final Resolution: v7-clean]],"NC","")</f>
        <v>NC</v>
      </c>
      <c r="E233" s="52" t="s">
        <v>6052</v>
      </c>
      <c r="F233" s="68" t="s">
        <v>5101</v>
      </c>
      <c r="G233" s="48"/>
    </row>
    <row r="234" spans="1:7" ht="99.75" x14ac:dyDescent="0.25">
      <c r="A234" s="47">
        <v>233</v>
      </c>
      <c r="B234" s="51" t="s">
        <v>6565</v>
      </c>
      <c r="D234" s="69" t="str">
        <f>IF(Table68101113[[#This Row],[Final Resolution: v8-pm]]=Table68101113[[#This Row],[Final Resolution: v7-clean]],"NC","")</f>
        <v/>
      </c>
      <c r="E234" s="54" t="s">
        <v>6053</v>
      </c>
      <c r="F234" s="68" t="s">
        <v>5101</v>
      </c>
      <c r="G234" s="48"/>
    </row>
    <row r="235" spans="1:7" ht="71.25" x14ac:dyDescent="0.25">
      <c r="A235" s="47">
        <v>234</v>
      </c>
      <c r="B235" s="51" t="s">
        <v>6597</v>
      </c>
      <c r="C235" s="64" t="s">
        <v>6407</v>
      </c>
      <c r="D235" s="69" t="str">
        <f>IF(Table68101113[[#This Row],[Final Resolution: v8-pm]]=Table68101113[[#This Row],[Final Resolution: v7-clean]],"NC","")</f>
        <v/>
      </c>
      <c r="E235" s="54" t="s">
        <v>6054</v>
      </c>
      <c r="F235" s="68" t="s">
        <v>5101</v>
      </c>
      <c r="G235" s="48"/>
    </row>
    <row r="236" spans="1:7" ht="42.75" x14ac:dyDescent="0.25">
      <c r="A236" s="47">
        <v>235</v>
      </c>
      <c r="B236" s="51" t="s">
        <v>6384</v>
      </c>
      <c r="D236" s="69" t="str">
        <f>IF(Table68101113[[#This Row],[Final Resolution: v8-pm]]=Table68101113[[#This Row],[Final Resolution: v7-clean]],"NC","")</f>
        <v>NC</v>
      </c>
      <c r="E236" s="54" t="s">
        <v>5058</v>
      </c>
      <c r="F236" s="68" t="s">
        <v>5101</v>
      </c>
      <c r="G236" s="48"/>
    </row>
    <row r="237" spans="1:7" ht="42.75" x14ac:dyDescent="0.25">
      <c r="A237" s="47">
        <v>236</v>
      </c>
      <c r="B237" s="49" t="s">
        <v>6696</v>
      </c>
      <c r="D237" s="69" t="str">
        <f>IF(Table68101113[[#This Row],[Final Resolution: v8-pm]]=Table68101113[[#This Row],[Final Resolution: v7-clean]],"NC","")</f>
        <v/>
      </c>
      <c r="E237" s="52" t="s">
        <v>5331</v>
      </c>
      <c r="F237" s="68" t="s">
        <v>5101</v>
      </c>
      <c r="G237" s="48"/>
    </row>
    <row r="238" spans="1:7" ht="71.25" x14ac:dyDescent="0.25">
      <c r="A238" s="47">
        <v>237</v>
      </c>
      <c r="B238" s="51" t="s">
        <v>6597</v>
      </c>
      <c r="C238" s="64" t="s">
        <v>6407</v>
      </c>
      <c r="D238" s="69" t="str">
        <f>IF(Table68101113[[#This Row],[Final Resolution: v8-pm]]=Table68101113[[#This Row],[Final Resolution: v7-clean]],"NC","")</f>
        <v/>
      </c>
      <c r="E238" s="54" t="s">
        <v>6055</v>
      </c>
      <c r="F238" s="68" t="s">
        <v>5101</v>
      </c>
      <c r="G238" s="48"/>
    </row>
    <row r="239" spans="1:7" ht="128.25" x14ac:dyDescent="0.25">
      <c r="A239" s="47">
        <v>238</v>
      </c>
      <c r="B239" s="51" t="s">
        <v>6658</v>
      </c>
      <c r="C239" s="64" t="s">
        <v>6659</v>
      </c>
      <c r="D239" s="69" t="str">
        <f>IF(Table68101113[[#This Row],[Final Resolution: v8-pm]]=Table68101113[[#This Row],[Final Resolution: v7-clean]],"NC","")</f>
        <v/>
      </c>
      <c r="E239" s="54" t="s">
        <v>5941</v>
      </c>
      <c r="F239" s="68" t="s">
        <v>5101</v>
      </c>
      <c r="G239" s="48"/>
    </row>
    <row r="240" spans="1:7" ht="42.75" x14ac:dyDescent="0.25">
      <c r="A240" s="47">
        <v>239</v>
      </c>
      <c r="B240" s="49" t="s">
        <v>6396</v>
      </c>
      <c r="D240" s="69" t="str">
        <f>IF(Table68101113[[#This Row],[Final Resolution: v8-pm]]=Table68101113[[#This Row],[Final Resolution: v7-clean]],"NC","")</f>
        <v/>
      </c>
      <c r="E240" s="52" t="s">
        <v>6056</v>
      </c>
      <c r="F240" s="68" t="s">
        <v>5101</v>
      </c>
      <c r="G240" s="48"/>
    </row>
    <row r="241" spans="1:7" ht="99.75" x14ac:dyDescent="0.25">
      <c r="A241" s="47">
        <v>240</v>
      </c>
      <c r="B241" s="51" t="s">
        <v>6678</v>
      </c>
      <c r="C241" s="64" t="s">
        <v>6546</v>
      </c>
      <c r="D241" s="69" t="str">
        <f>IF(Table68101113[[#This Row],[Final Resolution: v8-pm]]=Table68101113[[#This Row],[Final Resolution: v7-clean]],"NC","")</f>
        <v/>
      </c>
      <c r="E241" s="54" t="s">
        <v>5056</v>
      </c>
      <c r="F241" s="68" t="s">
        <v>5101</v>
      </c>
      <c r="G241" s="48"/>
    </row>
    <row r="242" spans="1:7" ht="28.5" x14ac:dyDescent="0.25">
      <c r="A242" s="47">
        <v>241</v>
      </c>
      <c r="B242" s="51" t="s">
        <v>6057</v>
      </c>
      <c r="D242" s="69" t="str">
        <f>IF(Table68101113[[#This Row],[Final Resolution: v8-pm]]=Table68101113[[#This Row],[Final Resolution: v7-clean]],"NC","")</f>
        <v>NC</v>
      </c>
      <c r="E242" s="54" t="s">
        <v>6057</v>
      </c>
      <c r="F242" s="68" t="s">
        <v>5101</v>
      </c>
      <c r="G242" s="48"/>
    </row>
    <row r="243" spans="1:7" ht="28.5" x14ac:dyDescent="0.25">
      <c r="A243" s="47">
        <v>242</v>
      </c>
      <c r="B243" s="49" t="s">
        <v>6635</v>
      </c>
      <c r="D243" s="69" t="str">
        <f>IF(Table68101113[[#This Row],[Final Resolution: v8-pm]]=Table68101113[[#This Row],[Final Resolution: v7-clean]],"NC","")</f>
        <v/>
      </c>
      <c r="E243" s="52" t="s">
        <v>6058</v>
      </c>
      <c r="F243" s="68" t="s">
        <v>5101</v>
      </c>
      <c r="G243" s="48"/>
    </row>
    <row r="244" spans="1:7" ht="28.5" x14ac:dyDescent="0.25">
      <c r="A244" s="47">
        <v>243</v>
      </c>
      <c r="B244" s="49" t="s">
        <v>5052</v>
      </c>
      <c r="D244" s="69" t="str">
        <f>IF(Table68101113[[#This Row],[Final Resolution: v8-pm]]=Table68101113[[#This Row],[Final Resolution: v7-clean]],"NC","")</f>
        <v>NC</v>
      </c>
      <c r="E244" s="52" t="s">
        <v>5052</v>
      </c>
      <c r="F244" s="68" t="s">
        <v>5101</v>
      </c>
      <c r="G244" s="48"/>
    </row>
    <row r="245" spans="1:7" ht="57" x14ac:dyDescent="0.25">
      <c r="A245" s="47">
        <v>244</v>
      </c>
      <c r="B245" s="51" t="s">
        <v>6653</v>
      </c>
      <c r="D245" s="69" t="str">
        <f>IF(Table68101113[[#This Row],[Final Resolution: v8-pm]]=Table68101113[[#This Row],[Final Resolution: v7-clean]],"NC","")</f>
        <v/>
      </c>
      <c r="E245" s="54" t="s">
        <v>6059</v>
      </c>
      <c r="F245" s="68" t="s">
        <v>5101</v>
      </c>
      <c r="G245" s="48"/>
    </row>
    <row r="246" spans="1:7" ht="57" x14ac:dyDescent="0.25">
      <c r="A246" s="47">
        <v>245</v>
      </c>
      <c r="B246" s="49" t="s">
        <v>6368</v>
      </c>
      <c r="D246" s="69" t="str">
        <f>IF(Table68101113[[#This Row],[Final Resolution: v8-pm]]=Table68101113[[#This Row],[Final Resolution: v7-clean]],"NC","")</f>
        <v/>
      </c>
      <c r="E246" s="52" t="s">
        <v>6060</v>
      </c>
      <c r="F246" s="68" t="s">
        <v>5101</v>
      </c>
      <c r="G246" s="48"/>
    </row>
    <row r="247" spans="1:7" ht="57" x14ac:dyDescent="0.25">
      <c r="A247" s="47">
        <v>246</v>
      </c>
      <c r="B247" s="49" t="s">
        <v>6310</v>
      </c>
      <c r="D247" s="69" t="str">
        <f>IF(Table68101113[[#This Row],[Final Resolution: v8-pm]]=Table68101113[[#This Row],[Final Resolution: v7-clean]],"NC","")</f>
        <v/>
      </c>
      <c r="E247" s="52" t="s">
        <v>6061</v>
      </c>
      <c r="F247" s="68" t="s">
        <v>5101</v>
      </c>
      <c r="G247" s="48"/>
    </row>
    <row r="248" spans="1:7" ht="42.75" x14ac:dyDescent="0.25">
      <c r="A248" s="47">
        <v>247</v>
      </c>
      <c r="B248" s="57" t="s">
        <v>5233</v>
      </c>
      <c r="C248" s="65"/>
      <c r="D248" s="70" t="str">
        <f>IF(Table68101113[[#This Row],[Final Resolution: v8-pm]]=Table68101113[[#This Row],[Final Resolution: v7-clean]],"NC","")</f>
        <v>NC</v>
      </c>
      <c r="E248" s="57" t="s">
        <v>5233</v>
      </c>
      <c r="F248" s="68" t="s">
        <v>5102</v>
      </c>
      <c r="G248" s="48"/>
    </row>
    <row r="249" spans="1:7" ht="99.75" x14ac:dyDescent="0.25">
      <c r="A249" s="47">
        <v>248</v>
      </c>
      <c r="B249" s="49" t="s">
        <v>6616</v>
      </c>
      <c r="D249" s="69" t="str">
        <f>IF(Table68101113[[#This Row],[Final Resolution: v8-pm]]=Table68101113[[#This Row],[Final Resolution: v7-clean]],"NC","")</f>
        <v/>
      </c>
      <c r="E249" s="52" t="s">
        <v>6062</v>
      </c>
      <c r="F249" s="68" t="s">
        <v>5101</v>
      </c>
      <c r="G249" s="48"/>
    </row>
    <row r="250" spans="1:7" ht="42.75" x14ac:dyDescent="0.25">
      <c r="A250" s="47">
        <v>249</v>
      </c>
      <c r="B250" s="49" t="s">
        <v>6380</v>
      </c>
      <c r="C250" s="64" t="s">
        <v>6426</v>
      </c>
      <c r="D250" s="69" t="str">
        <f>IF(Table68101113[[#This Row],[Final Resolution: v8-pm]]=Table68101113[[#This Row],[Final Resolution: v7-clean]],"NC","")</f>
        <v/>
      </c>
      <c r="E250" s="52" t="s">
        <v>6063</v>
      </c>
      <c r="F250" s="68" t="s">
        <v>5101</v>
      </c>
      <c r="G250" s="48"/>
    </row>
    <row r="251" spans="1:7" ht="28.5" x14ac:dyDescent="0.25">
      <c r="A251" s="47">
        <v>250</v>
      </c>
      <c r="B251" s="49" t="s">
        <v>6513</v>
      </c>
      <c r="D251" s="69" t="str">
        <f>IF(Table68101113[[#This Row],[Final Resolution: v8-pm]]=Table68101113[[#This Row],[Final Resolution: v7-clean]],"NC","")</f>
        <v/>
      </c>
      <c r="E251" s="52" t="s">
        <v>6064</v>
      </c>
      <c r="F251" s="68" t="s">
        <v>5101</v>
      </c>
      <c r="G251" s="48"/>
    </row>
    <row r="252" spans="1:7" ht="128.25" x14ac:dyDescent="0.25">
      <c r="A252" s="47">
        <v>251</v>
      </c>
      <c r="B252" s="57" t="s">
        <v>6676</v>
      </c>
      <c r="C252" s="65"/>
      <c r="D252" s="70" t="str">
        <f>IF(Table68101113[[#This Row],[Final Resolution: v8-pm]]=Table68101113[[#This Row],[Final Resolution: v7-clean]],"NC","")</f>
        <v/>
      </c>
      <c r="E252" s="57" t="s">
        <v>5440</v>
      </c>
      <c r="F252" s="68" t="s">
        <v>5102</v>
      </c>
      <c r="G252" s="48"/>
    </row>
    <row r="253" spans="1:7" ht="42.75" x14ac:dyDescent="0.25">
      <c r="A253" s="47">
        <v>252</v>
      </c>
      <c r="B253" s="49" t="s">
        <v>6269</v>
      </c>
      <c r="D253" s="69" t="str">
        <f>IF(Table68101113[[#This Row],[Final Resolution: v8-pm]]=Table68101113[[#This Row],[Final Resolution: v7-clean]],"NC","")</f>
        <v/>
      </c>
      <c r="E253" s="52" t="s">
        <v>5341</v>
      </c>
      <c r="F253" s="68" t="s">
        <v>5101</v>
      </c>
      <c r="G253" s="48"/>
    </row>
    <row r="254" spans="1:7" ht="99.75" x14ac:dyDescent="0.25">
      <c r="A254" s="47">
        <v>253</v>
      </c>
      <c r="B254" s="51" t="s">
        <v>6581</v>
      </c>
      <c r="C254" s="64" t="s">
        <v>6425</v>
      </c>
      <c r="D254" s="69" t="str">
        <f>IF(Table68101113[[#This Row],[Final Resolution: v8-pm]]=Table68101113[[#This Row],[Final Resolution: v7-clean]],"NC","")</f>
        <v/>
      </c>
      <c r="E254" s="52" t="s">
        <v>6065</v>
      </c>
      <c r="F254" s="68" t="s">
        <v>5101</v>
      </c>
      <c r="G254" s="48"/>
    </row>
    <row r="255" spans="1:7" ht="28.5" x14ac:dyDescent="0.25">
      <c r="A255" s="47">
        <v>254</v>
      </c>
      <c r="B255" s="61" t="s">
        <v>6649</v>
      </c>
      <c r="C255" s="64" t="s">
        <v>6648</v>
      </c>
      <c r="D255" s="69" t="str">
        <f>IF(Table68101113[[#This Row],[Final Resolution: v8-pm]]=Table68101113[[#This Row],[Final Resolution: v7-clean]],"NC","")</f>
        <v/>
      </c>
      <c r="E255" s="52" t="s">
        <v>5235</v>
      </c>
      <c r="F255" s="68" t="s">
        <v>5101</v>
      </c>
      <c r="G255" s="48"/>
    </row>
    <row r="256" spans="1:7" ht="42.75" x14ac:dyDescent="0.25">
      <c r="A256" s="47">
        <v>255</v>
      </c>
      <c r="B256" s="49" t="s">
        <v>6577</v>
      </c>
      <c r="D256" s="69" t="str">
        <f>IF(Table68101113[[#This Row],[Final Resolution: v8-pm]]=Table68101113[[#This Row],[Final Resolution: v7-clean]],"NC","")</f>
        <v/>
      </c>
      <c r="E256" s="52" t="s">
        <v>6066</v>
      </c>
      <c r="F256" s="68" t="s">
        <v>5101</v>
      </c>
      <c r="G256" s="48"/>
    </row>
    <row r="257" spans="1:7" ht="28.5" x14ac:dyDescent="0.25">
      <c r="A257" s="47">
        <v>256</v>
      </c>
      <c r="B257" s="49" t="s">
        <v>6270</v>
      </c>
      <c r="D257" s="69" t="str">
        <f>IF(Table68101113[[#This Row],[Final Resolution: v8-pm]]=Table68101113[[#This Row],[Final Resolution: v7-clean]],"NC","")</f>
        <v/>
      </c>
      <c r="E257" s="52" t="s">
        <v>6067</v>
      </c>
      <c r="F257" s="68" t="s">
        <v>5101</v>
      </c>
      <c r="G257" s="48"/>
    </row>
    <row r="258" spans="1:7" ht="71.25" x14ac:dyDescent="0.25">
      <c r="A258" s="47">
        <v>257</v>
      </c>
      <c r="B258" s="49" t="s">
        <v>6639</v>
      </c>
      <c r="C258" s="64" t="s">
        <v>6631</v>
      </c>
      <c r="D258" s="69" t="str">
        <f>IF(Table68101113[[#This Row],[Final Resolution: v8-pm]]=Table68101113[[#This Row],[Final Resolution: v7-clean]],"NC","")</f>
        <v/>
      </c>
      <c r="E258" s="52" t="s">
        <v>6068</v>
      </c>
      <c r="F258" s="68" t="s">
        <v>5101</v>
      </c>
      <c r="G258" s="48"/>
    </row>
    <row r="259" spans="1:7" ht="28.5" x14ac:dyDescent="0.25">
      <c r="A259" s="47">
        <v>258</v>
      </c>
      <c r="B259" s="49" t="s">
        <v>6069</v>
      </c>
      <c r="D259" s="69" t="str">
        <f>IF(Table68101113[[#This Row],[Final Resolution: v8-pm]]=Table68101113[[#This Row],[Final Resolution: v7-clean]],"NC","")</f>
        <v>NC</v>
      </c>
      <c r="E259" s="52" t="s">
        <v>6069</v>
      </c>
      <c r="F259" s="68" t="s">
        <v>5101</v>
      </c>
      <c r="G259" s="48"/>
    </row>
    <row r="260" spans="1:7" ht="28.5" x14ac:dyDescent="0.25">
      <c r="A260" s="47">
        <v>259</v>
      </c>
      <c r="B260" s="49" t="s">
        <v>6070</v>
      </c>
      <c r="D260" s="69" t="str">
        <f>IF(Table68101113[[#This Row],[Final Resolution: v8-pm]]=Table68101113[[#This Row],[Final Resolution: v7-clean]],"NC","")</f>
        <v>NC</v>
      </c>
      <c r="E260" s="52" t="s">
        <v>6070</v>
      </c>
      <c r="F260" s="68" t="s">
        <v>5101</v>
      </c>
      <c r="G260" s="48"/>
    </row>
    <row r="261" spans="1:7" x14ac:dyDescent="0.25">
      <c r="A261" s="47">
        <v>260</v>
      </c>
      <c r="B261" s="49" t="s">
        <v>6615</v>
      </c>
      <c r="D261" s="69" t="str">
        <f>IF(Table68101113[[#This Row],[Final Resolution: v8-pm]]=Table68101113[[#This Row],[Final Resolution: v7-clean]],"NC","")</f>
        <v/>
      </c>
      <c r="E261" s="52" t="s">
        <v>6071</v>
      </c>
      <c r="F261" s="68" t="s">
        <v>5101</v>
      </c>
      <c r="G261" s="48"/>
    </row>
    <row r="262" spans="1:7" ht="42.75" x14ac:dyDescent="0.25">
      <c r="A262" s="47">
        <v>261</v>
      </c>
      <c r="B262" s="51" t="s">
        <v>6623</v>
      </c>
      <c r="C262" s="64" t="s">
        <v>6621</v>
      </c>
      <c r="D262" s="69" t="str">
        <f>IF(Table68101113[[#This Row],[Final Resolution: v8-pm]]=Table68101113[[#This Row],[Final Resolution: v7-clean]],"NC","")</f>
        <v/>
      </c>
      <c r="E262" s="54" t="s">
        <v>6072</v>
      </c>
      <c r="F262" s="68" t="s">
        <v>5101</v>
      </c>
      <c r="G262" s="48"/>
    </row>
    <row r="263" spans="1:7" ht="71.25" x14ac:dyDescent="0.25">
      <c r="A263" s="47">
        <v>262</v>
      </c>
      <c r="B263" s="51" t="s">
        <v>6509</v>
      </c>
      <c r="C263" s="64" t="s">
        <v>6430</v>
      </c>
      <c r="D263" s="69" t="str">
        <f>IF(Table68101113[[#This Row],[Final Resolution: v8-pm]]=Table68101113[[#This Row],[Final Resolution: v7-clean]],"NC","")</f>
        <v/>
      </c>
      <c r="E263" s="52" t="s">
        <v>6073</v>
      </c>
      <c r="F263" s="68" t="s">
        <v>5101</v>
      </c>
      <c r="G263" s="48"/>
    </row>
    <row r="264" spans="1:7" ht="71.25" x14ac:dyDescent="0.25">
      <c r="A264" s="47">
        <v>263</v>
      </c>
      <c r="B264" s="49" t="s">
        <v>6637</v>
      </c>
      <c r="D264" s="69" t="str">
        <f>IF(Table68101113[[#This Row],[Final Resolution: v8-pm]]=Table68101113[[#This Row],[Final Resolution: v7-clean]],"NC","")</f>
        <v/>
      </c>
      <c r="E264" s="52" t="s">
        <v>6074</v>
      </c>
      <c r="F264" s="68" t="s">
        <v>5101</v>
      </c>
      <c r="G264" s="48"/>
    </row>
    <row r="265" spans="1:7" ht="142.5" x14ac:dyDescent="0.25">
      <c r="A265" s="47">
        <v>264</v>
      </c>
      <c r="B265" s="49" t="s">
        <v>6382</v>
      </c>
      <c r="D265" s="69" t="str">
        <f>IF(Table68101113[[#This Row],[Final Resolution: v8-pm]]=Table68101113[[#This Row],[Final Resolution: v7-clean]],"NC","")</f>
        <v/>
      </c>
      <c r="E265" s="52" t="s">
        <v>6075</v>
      </c>
      <c r="F265" s="68" t="s">
        <v>5101</v>
      </c>
      <c r="G265" s="48"/>
    </row>
    <row r="266" spans="1:7" ht="42.75" x14ac:dyDescent="0.25">
      <c r="A266" s="47">
        <v>265</v>
      </c>
      <c r="B266" s="49" t="s">
        <v>6364</v>
      </c>
      <c r="D266" s="69" t="str">
        <f>IF(Table68101113[[#This Row],[Final Resolution: v8-pm]]=Table68101113[[#This Row],[Final Resolution: v7-clean]],"NC","")</f>
        <v>NC</v>
      </c>
      <c r="E266" s="52" t="s">
        <v>6076</v>
      </c>
      <c r="F266" s="68" t="s">
        <v>5101</v>
      </c>
      <c r="G266" s="48"/>
    </row>
    <row r="267" spans="1:7" ht="28.5" x14ac:dyDescent="0.25">
      <c r="A267" s="47">
        <v>266</v>
      </c>
      <c r="B267" s="49" t="s">
        <v>6302</v>
      </c>
      <c r="D267" s="69" t="str">
        <f>IF(Table68101113[[#This Row],[Final Resolution: v8-pm]]=Table68101113[[#This Row],[Final Resolution: v7-clean]],"NC","")</f>
        <v/>
      </c>
      <c r="E267" s="52" t="s">
        <v>6077</v>
      </c>
      <c r="F267" s="68" t="s">
        <v>5101</v>
      </c>
      <c r="G267" s="48"/>
    </row>
    <row r="268" spans="1:7" ht="28.5" x14ac:dyDescent="0.25">
      <c r="A268" s="47">
        <v>267</v>
      </c>
      <c r="B268" s="49" t="s">
        <v>6533</v>
      </c>
      <c r="D268" s="69" t="str">
        <f>IF(Table68101113[[#This Row],[Final Resolution: v8-pm]]=Table68101113[[#This Row],[Final Resolution: v7-clean]],"NC","")</f>
        <v/>
      </c>
      <c r="E268" s="52" t="s">
        <v>6078</v>
      </c>
      <c r="F268" s="68" t="s">
        <v>5101</v>
      </c>
      <c r="G268" s="48"/>
    </row>
    <row r="269" spans="1:7" ht="42.75" x14ac:dyDescent="0.25">
      <c r="A269" s="47">
        <v>268</v>
      </c>
      <c r="B269" s="61" t="s">
        <v>6514</v>
      </c>
      <c r="C269" s="65" t="s">
        <v>6433</v>
      </c>
      <c r="D269" s="70" t="str">
        <f>IF(Table68101113[[#This Row],[Final Resolution: v8-pm]]=Table68101113[[#This Row],[Final Resolution: v7-clean]],"NC","")</f>
        <v/>
      </c>
      <c r="E269" s="52" t="s">
        <v>6079</v>
      </c>
      <c r="F269" s="68" t="s">
        <v>5101</v>
      </c>
      <c r="G269" s="48"/>
    </row>
    <row r="270" spans="1:7" ht="71.25" x14ac:dyDescent="0.25">
      <c r="A270" s="47">
        <v>269</v>
      </c>
      <c r="B270" s="49" t="s">
        <v>6694</v>
      </c>
      <c r="D270" s="69" t="str">
        <f>IF(Table68101113[[#This Row],[Final Resolution: v8-pm]]=Table68101113[[#This Row],[Final Resolution: v7-clean]],"NC","")</f>
        <v/>
      </c>
      <c r="E270" s="52" t="s">
        <v>6080</v>
      </c>
      <c r="F270" s="68" t="s">
        <v>5101</v>
      </c>
      <c r="G270" s="48"/>
    </row>
    <row r="271" spans="1:7" ht="28.5" x14ac:dyDescent="0.25">
      <c r="A271" s="47">
        <v>270</v>
      </c>
      <c r="B271" s="49" t="s">
        <v>6377</v>
      </c>
      <c r="D271" s="69" t="str">
        <f>IF(Table68101113[[#This Row],[Final Resolution: v8-pm]]=Table68101113[[#This Row],[Final Resolution: v7-clean]],"NC","")</f>
        <v/>
      </c>
      <c r="E271" s="52" t="s">
        <v>6081</v>
      </c>
      <c r="F271" s="68" t="s">
        <v>5101</v>
      </c>
      <c r="G271" s="48"/>
    </row>
    <row r="272" spans="1:7" ht="42.75" x14ac:dyDescent="0.25">
      <c r="A272" s="47">
        <v>271</v>
      </c>
      <c r="B272" s="51" t="s">
        <v>6271</v>
      </c>
      <c r="D272" s="69" t="str">
        <f>IF(Table68101113[[#This Row],[Final Resolution: v8-pm]]=Table68101113[[#This Row],[Final Resolution: v7-clean]],"NC","")</f>
        <v/>
      </c>
      <c r="E272" s="54" t="s">
        <v>6082</v>
      </c>
      <c r="F272" s="68" t="s">
        <v>5101</v>
      </c>
      <c r="G272" s="48"/>
    </row>
    <row r="273" spans="1:7" ht="142.5" x14ac:dyDescent="0.25">
      <c r="A273" s="47">
        <v>272</v>
      </c>
      <c r="B273" s="49" t="s">
        <v>6381</v>
      </c>
      <c r="D273" s="69" t="str">
        <f>IF(Table68101113[[#This Row],[Final Resolution: v8-pm]]=Table68101113[[#This Row],[Final Resolution: v7-clean]],"NC","")</f>
        <v/>
      </c>
      <c r="E273" s="52" t="s">
        <v>6083</v>
      </c>
      <c r="F273" s="68" t="s">
        <v>5101</v>
      </c>
      <c r="G273" s="48"/>
    </row>
    <row r="274" spans="1:7" ht="99.75" x14ac:dyDescent="0.25">
      <c r="A274" s="47">
        <v>273</v>
      </c>
      <c r="B274" s="49" t="s">
        <v>6467</v>
      </c>
      <c r="D274" s="69" t="str">
        <f>IF(Table68101113[[#This Row],[Final Resolution: v8-pm]]=Table68101113[[#This Row],[Final Resolution: v7-clean]],"NC","")</f>
        <v/>
      </c>
      <c r="E274" s="52" t="s">
        <v>6084</v>
      </c>
      <c r="F274" s="68" t="s">
        <v>5101</v>
      </c>
      <c r="G274" s="48"/>
    </row>
    <row r="275" spans="1:7" ht="71.25" x14ac:dyDescent="0.25">
      <c r="A275" s="47">
        <v>274</v>
      </c>
      <c r="B275" s="49" t="s">
        <v>6639</v>
      </c>
      <c r="C275" s="64" t="s">
        <v>6631</v>
      </c>
      <c r="D275" s="69" t="str">
        <f>IF(Table68101113[[#This Row],[Final Resolution: v8-pm]]=Table68101113[[#This Row],[Final Resolution: v7-clean]],"NC","")</f>
        <v/>
      </c>
      <c r="E275" s="52" t="s">
        <v>6085</v>
      </c>
      <c r="F275" s="68" t="s">
        <v>5101</v>
      </c>
      <c r="G275" s="48"/>
    </row>
    <row r="276" spans="1:7" ht="57" x14ac:dyDescent="0.25">
      <c r="A276" s="47">
        <v>275</v>
      </c>
      <c r="B276" s="61" t="s">
        <v>6512</v>
      </c>
      <c r="C276" s="65" t="s">
        <v>6433</v>
      </c>
      <c r="D276" s="70" t="str">
        <f>IF(Table68101113[[#This Row],[Final Resolution: v8-pm]]=Table68101113[[#This Row],[Final Resolution: v7-clean]],"NC","")</f>
        <v/>
      </c>
      <c r="E276" s="52" t="s">
        <v>5030</v>
      </c>
      <c r="F276" s="68" t="s">
        <v>5101</v>
      </c>
      <c r="G276" s="48"/>
    </row>
    <row r="277" spans="1:7" ht="85.5" x14ac:dyDescent="0.25">
      <c r="A277" s="47">
        <v>276</v>
      </c>
      <c r="B277" s="49" t="s">
        <v>6297</v>
      </c>
      <c r="D277" s="69" t="str">
        <f>IF(Table68101113[[#This Row],[Final Resolution: v8-pm]]=Table68101113[[#This Row],[Final Resolution: v7-clean]],"NC","")</f>
        <v/>
      </c>
      <c r="E277" s="52" t="s">
        <v>6086</v>
      </c>
      <c r="F277" s="68" t="s">
        <v>5101</v>
      </c>
      <c r="G277" s="48"/>
    </row>
    <row r="278" spans="1:7" ht="71.25" x14ac:dyDescent="0.25">
      <c r="A278" s="47">
        <v>277</v>
      </c>
      <c r="B278" s="61" t="s">
        <v>6592</v>
      </c>
      <c r="C278" s="64" t="s">
        <v>6622</v>
      </c>
      <c r="D278" s="69" t="str">
        <f>IF(Table68101113[[#This Row],[Final Resolution: v8-pm]]=Table68101113[[#This Row],[Final Resolution: v7-clean]],"NC","")</f>
        <v/>
      </c>
      <c r="E278" s="52" t="s">
        <v>6087</v>
      </c>
      <c r="F278" s="68" t="s">
        <v>5101</v>
      </c>
      <c r="G278" s="48"/>
    </row>
    <row r="279" spans="1:7" ht="128.25" x14ac:dyDescent="0.25">
      <c r="A279" s="47">
        <v>278</v>
      </c>
      <c r="B279" s="49" t="s">
        <v>6563</v>
      </c>
      <c r="C279" s="64" t="s">
        <v>6417</v>
      </c>
      <c r="D279" s="69" t="str">
        <f>IF(Table68101113[[#This Row],[Final Resolution: v8-pm]]=Table68101113[[#This Row],[Final Resolution: v7-clean]],"NC","")</f>
        <v/>
      </c>
      <c r="E279" s="52" t="s">
        <v>6088</v>
      </c>
      <c r="F279" s="68" t="s">
        <v>5101</v>
      </c>
      <c r="G279" s="48"/>
    </row>
    <row r="280" spans="1:7" ht="42.75" x14ac:dyDescent="0.25">
      <c r="A280" s="47">
        <v>279</v>
      </c>
      <c r="B280" s="49" t="s">
        <v>6089</v>
      </c>
      <c r="D280" s="69" t="str">
        <f>IF(Table68101113[[#This Row],[Final Resolution: v8-pm]]=Table68101113[[#This Row],[Final Resolution: v7-clean]],"NC","")</f>
        <v>NC</v>
      </c>
      <c r="E280" s="52" t="s">
        <v>6089</v>
      </c>
      <c r="F280" s="68" t="s">
        <v>5101</v>
      </c>
      <c r="G280" s="48"/>
    </row>
    <row r="281" spans="1:7" ht="199.5" x14ac:dyDescent="0.25">
      <c r="A281" s="47">
        <v>280</v>
      </c>
      <c r="B281" s="49" t="s">
        <v>6564</v>
      </c>
      <c r="C281" s="64" t="s">
        <v>6562</v>
      </c>
      <c r="D281" s="69" t="str">
        <f>IF(Table68101113[[#This Row],[Final Resolution: v8-pm]]=Table68101113[[#This Row],[Final Resolution: v7-clean]],"NC","")</f>
        <v/>
      </c>
      <c r="E281" s="52" t="s">
        <v>6090</v>
      </c>
      <c r="F281" s="68" t="s">
        <v>5101</v>
      </c>
      <c r="G281" s="48"/>
    </row>
    <row r="282" spans="1:7" ht="28.5" x14ac:dyDescent="0.25">
      <c r="A282" s="47">
        <v>281</v>
      </c>
      <c r="B282" s="49" t="s">
        <v>2149</v>
      </c>
      <c r="D282" s="69" t="str">
        <f>IF(Table68101113[[#This Row],[Final Resolution: v8-pm]]=Table68101113[[#This Row],[Final Resolution: v7-clean]],"NC","")</f>
        <v>NC</v>
      </c>
      <c r="E282" s="52" t="s">
        <v>2149</v>
      </c>
      <c r="F282" s="68" t="s">
        <v>5101</v>
      </c>
      <c r="G282" s="48"/>
    </row>
    <row r="283" spans="1:7" ht="28.5" x14ac:dyDescent="0.25">
      <c r="A283" s="47">
        <v>282</v>
      </c>
      <c r="B283" s="49" t="s">
        <v>6091</v>
      </c>
      <c r="D283" s="69" t="str">
        <f>IF(Table68101113[[#This Row],[Final Resolution: v8-pm]]=Table68101113[[#This Row],[Final Resolution: v7-clean]],"NC","")</f>
        <v>NC</v>
      </c>
      <c r="E283" s="52" t="s">
        <v>6091</v>
      </c>
      <c r="F283" s="68" t="s">
        <v>5101</v>
      </c>
      <c r="G283" s="48"/>
    </row>
    <row r="284" spans="1:7" ht="85.5" x14ac:dyDescent="0.25">
      <c r="A284" s="47">
        <v>283</v>
      </c>
      <c r="B284" s="49" t="s">
        <v>6293</v>
      </c>
      <c r="D284" s="69" t="str">
        <f>IF(Table68101113[[#This Row],[Final Resolution: v8-pm]]=Table68101113[[#This Row],[Final Resolution: v7-clean]],"NC","")</f>
        <v/>
      </c>
      <c r="E284" s="52" t="s">
        <v>6092</v>
      </c>
      <c r="F284" s="68" t="s">
        <v>5101</v>
      </c>
      <c r="G284" s="48"/>
    </row>
    <row r="285" spans="1:7" ht="128.25" x14ac:dyDescent="0.25">
      <c r="A285" s="47">
        <v>284</v>
      </c>
      <c r="B285" s="49" t="s">
        <v>6563</v>
      </c>
      <c r="C285" s="64" t="s">
        <v>6417</v>
      </c>
      <c r="D285" s="69" t="str">
        <f>IF(Table68101113[[#This Row],[Final Resolution: v8-pm]]=Table68101113[[#This Row],[Final Resolution: v7-clean]],"NC","")</f>
        <v/>
      </c>
      <c r="E285" s="52" t="s">
        <v>6093</v>
      </c>
      <c r="F285" s="68" t="s">
        <v>5101</v>
      </c>
      <c r="G285" s="48"/>
    </row>
    <row r="286" spans="1:7" ht="57" x14ac:dyDescent="0.25">
      <c r="A286" s="47">
        <v>285</v>
      </c>
      <c r="B286" s="49" t="s">
        <v>5018</v>
      </c>
      <c r="D286" s="69" t="str">
        <f>IF(Table68101113[[#This Row],[Final Resolution: v8-pm]]=Table68101113[[#This Row],[Final Resolution: v7-clean]],"NC","")</f>
        <v>NC</v>
      </c>
      <c r="E286" s="52" t="s">
        <v>5018</v>
      </c>
      <c r="F286" s="68" t="s">
        <v>5101</v>
      </c>
      <c r="G286" s="48"/>
    </row>
    <row r="287" spans="1:7" ht="42.75" x14ac:dyDescent="0.25">
      <c r="A287" s="47">
        <v>286</v>
      </c>
      <c r="B287" s="49" t="s">
        <v>6298</v>
      </c>
      <c r="D287" s="69" t="str">
        <f>IF(Table68101113[[#This Row],[Final Resolution: v8-pm]]=Table68101113[[#This Row],[Final Resolution: v7-clean]],"NC","")</f>
        <v/>
      </c>
      <c r="E287" s="52" t="s">
        <v>6094</v>
      </c>
      <c r="F287" s="68" t="s">
        <v>5101</v>
      </c>
      <c r="G287" s="48"/>
    </row>
    <row r="288" spans="1:7" ht="256.5" x14ac:dyDescent="0.25">
      <c r="A288" s="47">
        <v>287</v>
      </c>
      <c r="B288" s="49" t="s">
        <v>6314</v>
      </c>
      <c r="D288" s="69" t="str">
        <f>IF(Table68101113[[#This Row],[Final Resolution: v8-pm]]=Table68101113[[#This Row],[Final Resolution: v7-clean]],"NC","")</f>
        <v/>
      </c>
      <c r="E288" s="52" t="s">
        <v>6095</v>
      </c>
      <c r="F288" s="68" t="s">
        <v>5101</v>
      </c>
      <c r="G288" s="48"/>
    </row>
    <row r="289" spans="1:7" ht="99.75" x14ac:dyDescent="0.25">
      <c r="A289" s="47">
        <v>288</v>
      </c>
      <c r="B289" s="49" t="s">
        <v>6618</v>
      </c>
      <c r="D289" s="69" t="str">
        <f>IF(Table68101113[[#This Row],[Final Resolution: v8-pm]]=Table68101113[[#This Row],[Final Resolution: v7-clean]],"NC","")</f>
        <v/>
      </c>
      <c r="E289" s="52" t="s">
        <v>6096</v>
      </c>
      <c r="F289" s="68" t="s">
        <v>5101</v>
      </c>
      <c r="G289" s="48"/>
    </row>
    <row r="290" spans="1:7" ht="57" x14ac:dyDescent="0.25">
      <c r="A290" s="47">
        <v>289</v>
      </c>
      <c r="B290" s="49" t="s">
        <v>6681</v>
      </c>
      <c r="C290" s="64" t="s">
        <v>6555</v>
      </c>
      <c r="D290" s="69" t="str">
        <f>IF(Table68101113[[#This Row],[Final Resolution: v8-pm]]=Table68101113[[#This Row],[Final Resolution: v7-clean]],"NC","")</f>
        <v/>
      </c>
      <c r="E290" s="52" t="s">
        <v>6097</v>
      </c>
      <c r="F290" s="68" t="s">
        <v>5101</v>
      </c>
      <c r="G290" s="48"/>
    </row>
    <row r="291" spans="1:7" ht="42.75" x14ac:dyDescent="0.25">
      <c r="A291" s="47">
        <v>290</v>
      </c>
      <c r="B291" s="49" t="s">
        <v>6703</v>
      </c>
      <c r="C291" s="64" t="s">
        <v>6714</v>
      </c>
      <c r="D291" s="69" t="str">
        <f>IF(Table68101113[[#This Row],[Final Resolution: v8-pm]]=Table68101113[[#This Row],[Final Resolution: v7-clean]],"NC","")</f>
        <v/>
      </c>
      <c r="E291" s="52" t="s">
        <v>5246</v>
      </c>
      <c r="F291" s="68" t="s">
        <v>5101</v>
      </c>
      <c r="G291" s="48"/>
    </row>
    <row r="292" spans="1:7" ht="99.75" x14ac:dyDescent="0.25">
      <c r="A292" s="47">
        <v>291</v>
      </c>
      <c r="B292" s="49" t="s">
        <v>6301</v>
      </c>
      <c r="D292" s="69" t="str">
        <f>IF(Table68101113[[#This Row],[Final Resolution: v8-pm]]=Table68101113[[#This Row],[Final Resolution: v7-clean]],"NC","")</f>
        <v/>
      </c>
      <c r="E292" s="52" t="s">
        <v>5443</v>
      </c>
      <c r="F292" s="68" t="s">
        <v>5101</v>
      </c>
      <c r="G292" s="48"/>
    </row>
    <row r="293" spans="1:7" ht="42.75" x14ac:dyDescent="0.25">
      <c r="A293" s="47">
        <v>292</v>
      </c>
      <c r="B293" s="49" t="s">
        <v>6305</v>
      </c>
      <c r="D293" s="69" t="str">
        <f>IF(Table68101113[[#This Row],[Final Resolution: v8-pm]]=Table68101113[[#This Row],[Final Resolution: v7-clean]],"NC","")</f>
        <v/>
      </c>
      <c r="E293" s="52" t="s">
        <v>4376</v>
      </c>
      <c r="F293" s="68" t="s">
        <v>5101</v>
      </c>
      <c r="G293" s="48"/>
    </row>
    <row r="294" spans="1:7" ht="28.5" x14ac:dyDescent="0.25">
      <c r="A294" s="47">
        <v>293</v>
      </c>
      <c r="B294" s="49" t="s">
        <v>6291</v>
      </c>
      <c r="D294" s="69" t="str">
        <f>IF(Table68101113[[#This Row],[Final Resolution: v8-pm]]=Table68101113[[#This Row],[Final Resolution: v7-clean]],"NC","")</f>
        <v/>
      </c>
      <c r="E294" s="52" t="s">
        <v>6441</v>
      </c>
      <c r="F294" s="68" t="s">
        <v>5101</v>
      </c>
      <c r="G294" s="48"/>
    </row>
    <row r="295" spans="1:7" ht="228" x14ac:dyDescent="0.25">
      <c r="A295" s="47">
        <v>294</v>
      </c>
      <c r="B295" s="49" t="s">
        <v>6370</v>
      </c>
      <c r="D295" s="69" t="str">
        <f>IF(Table68101113[[#This Row],[Final Resolution: v8-pm]]=Table68101113[[#This Row],[Final Resolution: v7-clean]],"NC","")</f>
        <v>NC</v>
      </c>
      <c r="E295" s="52" t="s">
        <v>5656</v>
      </c>
      <c r="F295" s="68" t="s">
        <v>5101</v>
      </c>
      <c r="G295" s="48"/>
    </row>
    <row r="296" spans="1:7" ht="42.75" x14ac:dyDescent="0.25">
      <c r="A296" s="47">
        <v>295</v>
      </c>
      <c r="B296" s="49" t="s">
        <v>6372</v>
      </c>
      <c r="D296" s="69" t="str">
        <f>IF(Table68101113[[#This Row],[Final Resolution: v8-pm]]=Table68101113[[#This Row],[Final Resolution: v7-clean]],"NC","")</f>
        <v>NC</v>
      </c>
      <c r="E296" s="52" t="s">
        <v>2251</v>
      </c>
      <c r="F296" s="68" t="s">
        <v>5101</v>
      </c>
      <c r="G296" s="48"/>
    </row>
    <row r="297" spans="1:7" ht="57" x14ac:dyDescent="0.25">
      <c r="A297" s="47">
        <v>296</v>
      </c>
      <c r="B297" s="49" t="s">
        <v>6498</v>
      </c>
      <c r="D297" s="69" t="str">
        <f>IF(Table68101113[[#This Row],[Final Resolution: v8-pm]]=Table68101113[[#This Row],[Final Resolution: v7-clean]],"NC","")</f>
        <v/>
      </c>
      <c r="E297" s="52" t="s">
        <v>6100</v>
      </c>
      <c r="F297" s="68" t="s">
        <v>5101</v>
      </c>
      <c r="G297" s="48"/>
    </row>
    <row r="298" spans="1:7" ht="28.5" x14ac:dyDescent="0.25">
      <c r="A298" s="47">
        <v>297</v>
      </c>
      <c r="B298" s="49" t="s">
        <v>3955</v>
      </c>
      <c r="D298" s="69" t="str">
        <f>IF(Table68101113[[#This Row],[Final Resolution: v8-pm]]=Table68101113[[#This Row],[Final Resolution: v7-clean]],"NC","")</f>
        <v>NC</v>
      </c>
      <c r="E298" s="52" t="s">
        <v>3955</v>
      </c>
      <c r="F298" s="68" t="s">
        <v>5101</v>
      </c>
      <c r="G298" s="48"/>
    </row>
    <row r="299" spans="1:7" ht="28.5" x14ac:dyDescent="0.25">
      <c r="A299" s="47">
        <v>298</v>
      </c>
      <c r="B299" s="49" t="s">
        <v>2272</v>
      </c>
      <c r="D299" s="69" t="str">
        <f>IF(Table68101113[[#This Row],[Final Resolution: v8-pm]]=Table68101113[[#This Row],[Final Resolution: v7-clean]],"NC","")</f>
        <v>NC</v>
      </c>
      <c r="E299" s="52" t="s">
        <v>2272</v>
      </c>
      <c r="F299" s="68" t="s">
        <v>5101</v>
      </c>
      <c r="G299" s="48"/>
    </row>
    <row r="300" spans="1:7" ht="28.5" x14ac:dyDescent="0.25">
      <c r="A300" s="47">
        <v>299</v>
      </c>
      <c r="B300" s="49" t="s">
        <v>5008</v>
      </c>
      <c r="D300" s="69" t="str">
        <f>IF(Table68101113[[#This Row],[Final Resolution: v8-pm]]=Table68101113[[#This Row],[Final Resolution: v7-clean]],"NC","")</f>
        <v>NC</v>
      </c>
      <c r="E300" s="52" t="s">
        <v>5008</v>
      </c>
      <c r="F300" s="68" t="s">
        <v>5101</v>
      </c>
      <c r="G300" s="48"/>
    </row>
    <row r="301" spans="1:7" ht="42.75" x14ac:dyDescent="0.25">
      <c r="A301" s="47">
        <v>300</v>
      </c>
      <c r="B301" s="49" t="s">
        <v>6652</v>
      </c>
      <c r="D301" s="69" t="str">
        <f>IF(Table68101113[[#This Row],[Final Resolution: v8-pm]]=Table68101113[[#This Row],[Final Resolution: v7-clean]],"NC","")</f>
        <v/>
      </c>
      <c r="E301" s="52" t="s">
        <v>5009</v>
      </c>
      <c r="F301" s="68" t="s">
        <v>5101</v>
      </c>
      <c r="G301" s="48"/>
    </row>
    <row r="302" spans="1:7" ht="28.5" x14ac:dyDescent="0.25">
      <c r="A302" s="47">
        <v>301</v>
      </c>
      <c r="B302" s="49" t="s">
        <v>5007</v>
      </c>
      <c r="D302" s="69" t="str">
        <f>IF(Table68101113[[#This Row],[Final Resolution: v8-pm]]=Table68101113[[#This Row],[Final Resolution: v7-clean]],"NC","")</f>
        <v>NC</v>
      </c>
      <c r="E302" s="52" t="s">
        <v>5007</v>
      </c>
      <c r="F302" s="68" t="s">
        <v>5101</v>
      </c>
      <c r="G302" s="48"/>
    </row>
    <row r="303" spans="1:7" ht="28.5" x14ac:dyDescent="0.25">
      <c r="A303" s="47">
        <v>302</v>
      </c>
      <c r="B303" s="49" t="s">
        <v>5006</v>
      </c>
      <c r="D303" s="69" t="str">
        <f>IF(Table68101113[[#This Row],[Final Resolution: v8-pm]]=Table68101113[[#This Row],[Final Resolution: v7-clean]],"NC","")</f>
        <v>NC</v>
      </c>
      <c r="E303" s="52" t="s">
        <v>5006</v>
      </c>
      <c r="F303" s="68" t="s">
        <v>5101</v>
      </c>
      <c r="G303" s="48"/>
    </row>
    <row r="304" spans="1:7" ht="28.5" x14ac:dyDescent="0.25">
      <c r="A304" s="47">
        <v>303</v>
      </c>
      <c r="B304" s="49" t="s">
        <v>6375</v>
      </c>
      <c r="D304" s="69" t="str">
        <f>IF(Table68101113[[#This Row],[Final Resolution: v8-pm]]=Table68101113[[#This Row],[Final Resolution: v7-clean]],"NC","")</f>
        <v>NC</v>
      </c>
      <c r="E304" s="52" t="s">
        <v>5005</v>
      </c>
      <c r="F304" s="68" t="s">
        <v>5101</v>
      </c>
      <c r="G304" s="48"/>
    </row>
    <row r="305" spans="1:7" ht="114" x14ac:dyDescent="0.25">
      <c r="A305" s="47">
        <v>304</v>
      </c>
      <c r="B305" s="49" t="s">
        <v>6598</v>
      </c>
      <c r="C305" s="64" t="s">
        <v>6536</v>
      </c>
      <c r="D305" s="69" t="str">
        <f>IF(Table68101113[[#This Row],[Final Resolution: v8-pm]]=Table68101113[[#This Row],[Final Resolution: v7-clean]],"NC","")</f>
        <v/>
      </c>
      <c r="E305" s="52" t="s">
        <v>6101</v>
      </c>
      <c r="F305" s="68" t="s">
        <v>5101</v>
      </c>
      <c r="G305" s="48"/>
    </row>
    <row r="306" spans="1:7" ht="99.75" x14ac:dyDescent="0.25">
      <c r="A306" s="47">
        <v>305</v>
      </c>
      <c r="B306" s="51" t="s">
        <v>6581</v>
      </c>
      <c r="C306" s="64" t="s">
        <v>6425</v>
      </c>
      <c r="D306" s="69" t="str">
        <f>IF(Table68101113[[#This Row],[Final Resolution: v8-pm]]=Table68101113[[#This Row],[Final Resolution: v7-clean]],"NC","")</f>
        <v/>
      </c>
      <c r="E306" s="52" t="s">
        <v>6102</v>
      </c>
      <c r="F306" s="68" t="s">
        <v>5101</v>
      </c>
      <c r="G306" s="48"/>
    </row>
    <row r="307" spans="1:7" ht="71.25" x14ac:dyDescent="0.25">
      <c r="A307" s="47">
        <v>306</v>
      </c>
      <c r="B307" s="49" t="s">
        <v>6474</v>
      </c>
      <c r="D307" s="69" t="str">
        <f>IF(Table68101113[[#This Row],[Final Resolution: v8-pm]]=Table68101113[[#This Row],[Final Resolution: v7-clean]],"NC","")</f>
        <v/>
      </c>
      <c r="E307" s="52" t="s">
        <v>5004</v>
      </c>
      <c r="F307" s="68" t="s">
        <v>5101</v>
      </c>
      <c r="G307" s="48"/>
    </row>
    <row r="308" spans="1:7" ht="71.25" x14ac:dyDescent="0.25">
      <c r="A308" s="47">
        <v>307</v>
      </c>
      <c r="B308" s="49" t="s">
        <v>6476</v>
      </c>
      <c r="D308" s="69" t="str">
        <f>IF(Table68101113[[#This Row],[Final Resolution: v8-pm]]=Table68101113[[#This Row],[Final Resolution: v7-clean]],"NC","")</f>
        <v/>
      </c>
      <c r="E308" s="52" t="s">
        <v>6103</v>
      </c>
      <c r="F308" s="68" t="s">
        <v>5101</v>
      </c>
      <c r="G308" s="48"/>
    </row>
    <row r="309" spans="1:7" ht="57" x14ac:dyDescent="0.25">
      <c r="A309" s="47">
        <v>308</v>
      </c>
      <c r="B309" s="49" t="s">
        <v>6104</v>
      </c>
      <c r="D309" s="69" t="str">
        <f>IF(Table68101113[[#This Row],[Final Resolution: v8-pm]]=Table68101113[[#This Row],[Final Resolution: v7-clean]],"NC","")</f>
        <v>NC</v>
      </c>
      <c r="E309" s="52" t="s">
        <v>6104</v>
      </c>
      <c r="F309" s="68" t="s">
        <v>5101</v>
      </c>
      <c r="G309" s="48"/>
    </row>
    <row r="310" spans="1:7" ht="28.5" x14ac:dyDescent="0.25">
      <c r="A310" s="47">
        <v>309</v>
      </c>
      <c r="B310" s="51" t="s">
        <v>6105</v>
      </c>
      <c r="D310" s="69" t="str">
        <f>IF(Table68101113[[#This Row],[Final Resolution: v8-pm]]=Table68101113[[#This Row],[Final Resolution: v7-clean]],"NC","")</f>
        <v>NC</v>
      </c>
      <c r="E310" s="54" t="s">
        <v>6105</v>
      </c>
      <c r="F310" s="68" t="s">
        <v>5101</v>
      </c>
      <c r="G310" s="48"/>
    </row>
    <row r="311" spans="1:7" ht="42.75" x14ac:dyDescent="0.25">
      <c r="A311" s="47">
        <v>310</v>
      </c>
      <c r="B311" s="49" t="s">
        <v>6480</v>
      </c>
      <c r="D311" s="69" t="str">
        <f>IF(Table68101113[[#This Row],[Final Resolution: v8-pm]]=Table68101113[[#This Row],[Final Resolution: v7-clean]],"NC","")</f>
        <v/>
      </c>
      <c r="E311" s="52" t="s">
        <v>6106</v>
      </c>
      <c r="F311" s="68" t="s">
        <v>5101</v>
      </c>
      <c r="G311" s="48"/>
    </row>
    <row r="312" spans="1:7" ht="42.75" x14ac:dyDescent="0.25">
      <c r="A312" s="47">
        <v>311</v>
      </c>
      <c r="B312" s="49" t="s">
        <v>6670</v>
      </c>
      <c r="D312" s="69" t="str">
        <f>IF(Table68101113[[#This Row],[Final Resolution: v8-pm]]=Table68101113[[#This Row],[Final Resolution: v7-clean]],"NC","")</f>
        <v/>
      </c>
      <c r="E312" s="52" t="s">
        <v>6107</v>
      </c>
      <c r="F312" s="68" t="s">
        <v>5101</v>
      </c>
      <c r="G312" s="48"/>
    </row>
    <row r="313" spans="1:7" ht="99.75" x14ac:dyDescent="0.25">
      <c r="A313" s="47">
        <v>312</v>
      </c>
      <c r="B313" s="49" t="s">
        <v>6716</v>
      </c>
      <c r="C313" s="64" t="s">
        <v>6717</v>
      </c>
      <c r="D313" s="69" t="str">
        <f>IF(Table68101113[[#This Row],[Final Resolution: v8-pm]]=Table68101113[[#This Row],[Final Resolution: v7-clean]],"NC","")</f>
        <v/>
      </c>
      <c r="E313" s="52" t="s">
        <v>3963</v>
      </c>
      <c r="F313" s="68" t="s">
        <v>5101</v>
      </c>
      <c r="G313" s="48"/>
    </row>
    <row r="314" spans="1:7" ht="57" x14ac:dyDescent="0.25">
      <c r="A314" s="47">
        <v>313</v>
      </c>
      <c r="B314" s="49" t="s">
        <v>6681</v>
      </c>
      <c r="C314" s="64" t="s">
        <v>6555</v>
      </c>
      <c r="D314" s="69" t="str">
        <f>IF(Table68101113[[#This Row],[Final Resolution: v8-pm]]=Table68101113[[#This Row],[Final Resolution: v7-clean]],"NC","")</f>
        <v/>
      </c>
      <c r="E314" s="52" t="s">
        <v>6108</v>
      </c>
      <c r="F314" s="68" t="s">
        <v>5101</v>
      </c>
      <c r="G314" s="48"/>
    </row>
    <row r="315" spans="1:7" ht="142.5" x14ac:dyDescent="0.25">
      <c r="A315" s="47">
        <v>314</v>
      </c>
      <c r="B315" s="51" t="s">
        <v>6600</v>
      </c>
      <c r="C315" s="64" t="s">
        <v>6422</v>
      </c>
      <c r="D315" s="69" t="str">
        <f>IF(Table68101113[[#This Row],[Final Resolution: v8-pm]]=Table68101113[[#This Row],[Final Resolution: v7-clean]],"NC","")</f>
        <v/>
      </c>
      <c r="E315" s="52" t="s">
        <v>6109</v>
      </c>
      <c r="F315" s="68" t="s">
        <v>5101</v>
      </c>
      <c r="G315" s="48"/>
    </row>
    <row r="316" spans="1:7" ht="28.5" x14ac:dyDescent="0.25">
      <c r="A316" s="47">
        <v>315</v>
      </c>
      <c r="B316" s="49" t="s">
        <v>6397</v>
      </c>
      <c r="D316" s="69" t="str">
        <f>IF(Table68101113[[#This Row],[Final Resolution: v8-pm]]=Table68101113[[#This Row],[Final Resolution: v7-clean]],"NC","")</f>
        <v/>
      </c>
      <c r="E316" s="52" t="s">
        <v>4993</v>
      </c>
      <c r="F316" s="68" t="s">
        <v>5101</v>
      </c>
      <c r="G316" s="48"/>
    </row>
    <row r="317" spans="1:7" ht="42.75" x14ac:dyDescent="0.25">
      <c r="A317" s="47">
        <v>316</v>
      </c>
      <c r="B317" s="51" t="s">
        <v>6324</v>
      </c>
      <c r="D317" s="69" t="str">
        <f>IF(Table68101113[[#This Row],[Final Resolution: v8-pm]]=Table68101113[[#This Row],[Final Resolution: v7-clean]],"NC","")</f>
        <v>NC</v>
      </c>
      <c r="E317" s="54" t="s">
        <v>6110</v>
      </c>
      <c r="F317" s="68" t="s">
        <v>5101</v>
      </c>
      <c r="G317" s="48"/>
    </row>
    <row r="318" spans="1:7" ht="71.25" x14ac:dyDescent="0.25">
      <c r="A318" s="47">
        <v>317</v>
      </c>
      <c r="B318" s="51" t="s">
        <v>6597</v>
      </c>
      <c r="C318" s="64" t="s">
        <v>6407</v>
      </c>
      <c r="D318" s="69" t="str">
        <f>IF(Table68101113[[#This Row],[Final Resolution: v8-pm]]=Table68101113[[#This Row],[Final Resolution: v7-clean]],"NC","")</f>
        <v/>
      </c>
      <c r="E318" s="54" t="s">
        <v>5444</v>
      </c>
      <c r="F318" s="68" t="s">
        <v>5101</v>
      </c>
      <c r="G318" s="48"/>
    </row>
    <row r="319" spans="1:7" ht="57" x14ac:dyDescent="0.25">
      <c r="A319" s="47">
        <v>318</v>
      </c>
      <c r="B319" s="49" t="s">
        <v>4229</v>
      </c>
      <c r="D319" s="69" t="str">
        <f>IF(Table68101113[[#This Row],[Final Resolution: v8-pm]]=Table68101113[[#This Row],[Final Resolution: v7-clean]],"NC","")</f>
        <v>NC</v>
      </c>
      <c r="E319" s="52" t="s">
        <v>4229</v>
      </c>
      <c r="F319" s="68" t="s">
        <v>5101</v>
      </c>
      <c r="G319" s="48"/>
    </row>
    <row r="320" spans="1:7" x14ac:dyDescent="0.25">
      <c r="A320" s="47">
        <v>319</v>
      </c>
      <c r="B320" s="49" t="s">
        <v>6401</v>
      </c>
      <c r="D320" s="69" t="str">
        <f>IF(Table68101113[[#This Row],[Final Resolution: v8-pm]]=Table68101113[[#This Row],[Final Resolution: v7-clean]],"NC","")</f>
        <v/>
      </c>
      <c r="E320" s="52" t="s">
        <v>4991</v>
      </c>
      <c r="F320" s="68" t="s">
        <v>5101</v>
      </c>
      <c r="G320" s="48"/>
    </row>
    <row r="321" spans="1:7" ht="42.75" x14ac:dyDescent="0.25">
      <c r="A321" s="47">
        <v>320</v>
      </c>
      <c r="B321" s="49" t="s">
        <v>6724</v>
      </c>
      <c r="C321" s="64" t="s">
        <v>6472</v>
      </c>
      <c r="D321" s="69" t="str">
        <f>IF(Table68101113[[#This Row],[Final Resolution: v8-pm]]=Table68101113[[#This Row],[Final Resolution: v7-clean]],"NC","")</f>
        <v/>
      </c>
      <c r="E321" s="52" t="s">
        <v>6111</v>
      </c>
      <c r="F321" s="68" t="s">
        <v>5101</v>
      </c>
      <c r="G321" s="48"/>
    </row>
    <row r="322" spans="1:7" ht="57" x14ac:dyDescent="0.25">
      <c r="A322" s="47">
        <v>321</v>
      </c>
      <c r="B322" s="51" t="s">
        <v>4990</v>
      </c>
      <c r="D322" s="69" t="str">
        <f>IF(Table68101113[[#This Row],[Final Resolution: v8-pm]]=Table68101113[[#This Row],[Final Resolution: v7-clean]],"NC","")</f>
        <v>NC</v>
      </c>
      <c r="E322" s="54" t="s">
        <v>4990</v>
      </c>
      <c r="F322" s="68" t="s">
        <v>5101</v>
      </c>
      <c r="G322" s="48"/>
    </row>
    <row r="323" spans="1:7" ht="99.75" x14ac:dyDescent="0.25">
      <c r="A323" s="47">
        <v>322</v>
      </c>
      <c r="B323" s="49" t="s">
        <v>6643</v>
      </c>
      <c r="D323" s="69" t="str">
        <f>IF(Table68101113[[#This Row],[Final Resolution: v8-pm]]=Table68101113[[#This Row],[Final Resolution: v7-clean]],"NC","")</f>
        <v/>
      </c>
      <c r="E323" s="52" t="s">
        <v>6112</v>
      </c>
      <c r="F323" s="68" t="s">
        <v>5101</v>
      </c>
      <c r="G323" s="48"/>
    </row>
    <row r="324" spans="1:7" ht="42.75" x14ac:dyDescent="0.25">
      <c r="A324" s="47">
        <v>323</v>
      </c>
      <c r="B324" s="49" t="s">
        <v>6321</v>
      </c>
      <c r="D324" s="69" t="str">
        <f>IF(Table68101113[[#This Row],[Final Resolution: v8-pm]]=Table68101113[[#This Row],[Final Resolution: v7-clean]],"NC","")</f>
        <v>NC</v>
      </c>
      <c r="E324" s="52" t="s">
        <v>6113</v>
      </c>
      <c r="F324" s="68" t="s">
        <v>5101</v>
      </c>
      <c r="G324" s="48"/>
    </row>
    <row r="325" spans="1:7" ht="28.5" x14ac:dyDescent="0.25">
      <c r="A325" s="47">
        <v>324</v>
      </c>
      <c r="B325" s="51" t="s">
        <v>6114</v>
      </c>
      <c r="D325" s="69" t="str">
        <f>IF(Table68101113[[#This Row],[Final Resolution: v8-pm]]=Table68101113[[#This Row],[Final Resolution: v7-clean]],"NC","")</f>
        <v>NC</v>
      </c>
      <c r="E325" s="54" t="s">
        <v>6114</v>
      </c>
      <c r="F325" s="68" t="s">
        <v>5101</v>
      </c>
      <c r="G325" s="48"/>
    </row>
    <row r="326" spans="1:7" ht="42.75" x14ac:dyDescent="0.25">
      <c r="A326" s="47">
        <v>325</v>
      </c>
      <c r="B326" s="51" t="s">
        <v>6341</v>
      </c>
      <c r="D326" s="69" t="str">
        <f>IF(Table68101113[[#This Row],[Final Resolution: v8-pm]]=Table68101113[[#This Row],[Final Resolution: v7-clean]],"NC","")</f>
        <v>NC</v>
      </c>
      <c r="E326" s="54" t="s">
        <v>4986</v>
      </c>
      <c r="F326" s="68" t="s">
        <v>5101</v>
      </c>
      <c r="G326" s="48"/>
    </row>
    <row r="327" spans="1:7" ht="28.5" x14ac:dyDescent="0.25">
      <c r="A327" s="47">
        <v>326</v>
      </c>
      <c r="B327" s="49" t="s">
        <v>6677</v>
      </c>
      <c r="D327" s="69" t="str">
        <f>IF(Table68101113[[#This Row],[Final Resolution: v8-pm]]=Table68101113[[#This Row],[Final Resolution: v7-clean]],"NC","")</f>
        <v/>
      </c>
      <c r="E327" s="52" t="s">
        <v>4985</v>
      </c>
      <c r="F327" s="68" t="s">
        <v>5101</v>
      </c>
      <c r="G327" s="48"/>
    </row>
    <row r="328" spans="1:7" ht="71.25" x14ac:dyDescent="0.25">
      <c r="A328" s="47">
        <v>327</v>
      </c>
      <c r="B328" s="49" t="s">
        <v>6574</v>
      </c>
      <c r="C328" s="64" t="s">
        <v>6466</v>
      </c>
      <c r="D328" s="69" t="str">
        <f>IF(Table68101113[[#This Row],[Final Resolution: v8-pm]]=Table68101113[[#This Row],[Final Resolution: v7-clean]],"NC","")</f>
        <v/>
      </c>
      <c r="E328" s="52" t="s">
        <v>6115</v>
      </c>
      <c r="F328" s="68" t="s">
        <v>5101</v>
      </c>
      <c r="G328" s="48"/>
    </row>
    <row r="329" spans="1:7" ht="128.25" x14ac:dyDescent="0.25">
      <c r="A329" s="47">
        <v>328</v>
      </c>
      <c r="B329" s="51" t="s">
        <v>6658</v>
      </c>
      <c r="C329" s="64" t="s">
        <v>6659</v>
      </c>
      <c r="D329" s="69" t="str">
        <f>IF(Table68101113[[#This Row],[Final Resolution: v8-pm]]=Table68101113[[#This Row],[Final Resolution: v7-clean]],"NC","")</f>
        <v/>
      </c>
      <c r="E329" s="52" t="s">
        <v>6116</v>
      </c>
      <c r="F329" s="68" t="s">
        <v>5101</v>
      </c>
      <c r="G329" s="48"/>
    </row>
    <row r="330" spans="1:7" ht="28.5" x14ac:dyDescent="0.25">
      <c r="A330" s="47">
        <v>329</v>
      </c>
      <c r="B330" s="51" t="s">
        <v>6388</v>
      </c>
      <c r="D330" s="69" t="str">
        <f>IF(Table68101113[[#This Row],[Final Resolution: v8-pm]]=Table68101113[[#This Row],[Final Resolution: v7-clean]],"NC","")</f>
        <v>NC</v>
      </c>
      <c r="E330" s="54" t="s">
        <v>5265</v>
      </c>
      <c r="F330" s="68" t="s">
        <v>5101</v>
      </c>
      <c r="G330" s="48"/>
    </row>
    <row r="331" spans="1:7" ht="42.75" x14ac:dyDescent="0.25">
      <c r="A331" s="47">
        <v>330</v>
      </c>
      <c r="B331" s="49" t="s">
        <v>6373</v>
      </c>
      <c r="D331" s="69" t="str">
        <f>IF(Table68101113[[#This Row],[Final Resolution: v8-pm]]=Table68101113[[#This Row],[Final Resolution: v7-clean]],"NC","")</f>
        <v>NC</v>
      </c>
      <c r="E331" s="52" t="s">
        <v>2479</v>
      </c>
      <c r="F331" s="68" t="s">
        <v>5101</v>
      </c>
      <c r="G331" s="48"/>
    </row>
    <row r="332" spans="1:7" x14ac:dyDescent="0.25">
      <c r="A332" s="47">
        <v>331</v>
      </c>
      <c r="B332" s="49" t="s">
        <v>6374</v>
      </c>
      <c r="D332" s="69" t="str">
        <f>IF(Table68101113[[#This Row],[Final Resolution: v8-pm]]=Table68101113[[#This Row],[Final Resolution: v7-clean]],"NC","")</f>
        <v>NC</v>
      </c>
      <c r="E332" s="52" t="s">
        <v>4983</v>
      </c>
      <c r="F332" s="68" t="s">
        <v>5101</v>
      </c>
      <c r="G332" s="48"/>
    </row>
    <row r="333" spans="1:7" ht="42.75" x14ac:dyDescent="0.25">
      <c r="A333" s="47">
        <v>332</v>
      </c>
      <c r="B333" s="49" t="s">
        <v>6367</v>
      </c>
      <c r="D333" s="69" t="str">
        <f>IF(Table68101113[[#This Row],[Final Resolution: v8-pm]]=Table68101113[[#This Row],[Final Resolution: v7-clean]],"NC","")</f>
        <v/>
      </c>
      <c r="E333" s="52" t="s">
        <v>6117</v>
      </c>
      <c r="F333" s="68" t="s">
        <v>5101</v>
      </c>
      <c r="G333" s="48"/>
    </row>
    <row r="334" spans="1:7" ht="128.25" x14ac:dyDescent="0.25">
      <c r="A334" s="47">
        <v>333</v>
      </c>
      <c r="B334" s="49" t="s">
        <v>6598</v>
      </c>
      <c r="C334" s="64" t="s">
        <v>6536</v>
      </c>
      <c r="D334" s="69" t="str">
        <f>IF(Table68101113[[#This Row],[Final Resolution: v8-pm]]=Table68101113[[#This Row],[Final Resolution: v7-clean]],"NC","")</f>
        <v/>
      </c>
      <c r="E334" s="52" t="s">
        <v>6118</v>
      </c>
      <c r="F334" s="68" t="s">
        <v>5101</v>
      </c>
      <c r="G334" s="48"/>
    </row>
    <row r="335" spans="1:7" ht="114" x14ac:dyDescent="0.25">
      <c r="A335" s="47">
        <v>334</v>
      </c>
      <c r="B335" s="49" t="s">
        <v>6598</v>
      </c>
      <c r="C335" s="64" t="s">
        <v>6536</v>
      </c>
      <c r="D335" s="69" t="str">
        <f>IF(Table68101113[[#This Row],[Final Resolution: v8-pm]]=Table68101113[[#This Row],[Final Resolution: v7-clean]],"NC","")</f>
        <v/>
      </c>
      <c r="E335" s="52" t="s">
        <v>5830</v>
      </c>
      <c r="F335" s="68" t="s">
        <v>5101</v>
      </c>
      <c r="G335" s="48"/>
    </row>
    <row r="336" spans="1:7" ht="28.5" x14ac:dyDescent="0.25">
      <c r="A336" s="47">
        <v>335</v>
      </c>
      <c r="B336" s="49" t="s">
        <v>5658</v>
      </c>
      <c r="D336" s="69" t="str">
        <f>IF(Table68101113[[#This Row],[Final Resolution: v8-pm]]=Table68101113[[#This Row],[Final Resolution: v7-clean]],"NC","")</f>
        <v>NC</v>
      </c>
      <c r="E336" s="52" t="s">
        <v>5658</v>
      </c>
      <c r="F336" s="68" t="s">
        <v>5101</v>
      </c>
      <c r="G336" s="48"/>
    </row>
    <row r="337" spans="1:7" ht="171" x14ac:dyDescent="0.25">
      <c r="A337" s="47">
        <v>336</v>
      </c>
      <c r="B337" s="51" t="s">
        <v>6502</v>
      </c>
      <c r="D337" s="69" t="str">
        <f>IF(Table68101113[[#This Row],[Final Resolution: v8-pm]]=Table68101113[[#This Row],[Final Resolution: v7-clean]],"NC","")</f>
        <v/>
      </c>
      <c r="E337" s="52" t="s">
        <v>6119</v>
      </c>
      <c r="F337" s="68" t="s">
        <v>5101</v>
      </c>
      <c r="G337" s="48"/>
    </row>
    <row r="338" spans="1:7" ht="57" x14ac:dyDescent="0.25">
      <c r="A338" s="47">
        <v>337</v>
      </c>
      <c r="B338" s="49" t="s">
        <v>6484</v>
      </c>
      <c r="D338" s="69" t="str">
        <f>IF(Table68101113[[#This Row],[Final Resolution: v8-pm]]=Table68101113[[#This Row],[Final Resolution: v7-clean]],"NC","")</f>
        <v/>
      </c>
      <c r="E338" s="52" t="s">
        <v>6120</v>
      </c>
      <c r="F338" s="68" t="s">
        <v>5101</v>
      </c>
      <c r="G338" s="48"/>
    </row>
    <row r="339" spans="1:7" ht="42.75" x14ac:dyDescent="0.25">
      <c r="A339" s="47">
        <v>338</v>
      </c>
      <c r="B339" s="49" t="s">
        <v>6347</v>
      </c>
      <c r="D339" s="69" t="str">
        <f>IF(Table68101113[[#This Row],[Final Resolution: v8-pm]]=Table68101113[[#This Row],[Final Resolution: v7-clean]],"NC","")</f>
        <v>NC</v>
      </c>
      <c r="E339" s="52" t="s">
        <v>6121</v>
      </c>
      <c r="F339" s="68" t="s">
        <v>5101</v>
      </c>
      <c r="G339" s="48"/>
    </row>
    <row r="340" spans="1:7" ht="156.75" x14ac:dyDescent="0.25">
      <c r="A340" s="47">
        <v>339</v>
      </c>
      <c r="B340" s="51" t="s">
        <v>6539</v>
      </c>
      <c r="D340" s="69" t="str">
        <f>IF(Table68101113[[#This Row],[Final Resolution: v8-pm]]=Table68101113[[#This Row],[Final Resolution: v7-clean]],"NC","")</f>
        <v/>
      </c>
      <c r="E340" s="54" t="s">
        <v>6122</v>
      </c>
      <c r="F340" s="68" t="s">
        <v>5101</v>
      </c>
      <c r="G340" s="48"/>
    </row>
    <row r="341" spans="1:7" ht="42.75" x14ac:dyDescent="0.25">
      <c r="A341" s="47">
        <v>340</v>
      </c>
      <c r="B341" s="49" t="s">
        <v>6721</v>
      </c>
      <c r="D341" s="69" t="str">
        <f>IF(Table68101113[[#This Row],[Final Resolution: v8-pm]]=Table68101113[[#This Row],[Final Resolution: v7-clean]],"NC","")</f>
        <v/>
      </c>
      <c r="E341" s="52" t="s">
        <v>6123</v>
      </c>
      <c r="F341" s="68" t="s">
        <v>5101</v>
      </c>
      <c r="G341" s="48"/>
    </row>
    <row r="342" spans="1:7" ht="57" x14ac:dyDescent="0.25">
      <c r="A342" s="47">
        <v>341</v>
      </c>
      <c r="B342" s="49" t="s">
        <v>6527</v>
      </c>
      <c r="D342" s="69" t="str">
        <f>IF(Table68101113[[#This Row],[Final Resolution: v8-pm]]=Table68101113[[#This Row],[Final Resolution: v7-clean]],"NC","")</f>
        <v/>
      </c>
      <c r="E342" s="52" t="s">
        <v>6124</v>
      </c>
      <c r="F342" s="68" t="s">
        <v>5101</v>
      </c>
      <c r="G342" s="48"/>
    </row>
    <row r="343" spans="1:7" ht="85.5" x14ac:dyDescent="0.25">
      <c r="A343" s="47">
        <v>342</v>
      </c>
      <c r="B343" s="49" t="s">
        <v>6366</v>
      </c>
      <c r="D343" s="69" t="str">
        <f>IF(Table68101113[[#This Row],[Final Resolution: v8-pm]]=Table68101113[[#This Row],[Final Resolution: v7-clean]],"NC","")</f>
        <v/>
      </c>
      <c r="E343" s="52" t="s">
        <v>6125</v>
      </c>
      <c r="F343" s="68" t="s">
        <v>5101</v>
      </c>
      <c r="G343" s="48"/>
    </row>
    <row r="344" spans="1:7" ht="28.5" x14ac:dyDescent="0.25">
      <c r="A344" s="47">
        <v>343</v>
      </c>
      <c r="B344" s="49" t="s">
        <v>6477</v>
      </c>
      <c r="C344" s="64" t="s">
        <v>6478</v>
      </c>
      <c r="D344" s="69" t="str">
        <f>IF(Table68101113[[#This Row],[Final Resolution: v8-pm]]=Table68101113[[#This Row],[Final Resolution: v7-clean]],"NC","")</f>
        <v/>
      </c>
      <c r="E344" s="54" t="s">
        <v>4973</v>
      </c>
      <c r="F344" s="68" t="s">
        <v>5101</v>
      </c>
      <c r="G344" s="48"/>
    </row>
    <row r="345" spans="1:7" ht="42.75" x14ac:dyDescent="0.25">
      <c r="A345" s="47">
        <v>344</v>
      </c>
      <c r="B345" s="49" t="s">
        <v>6126</v>
      </c>
      <c r="D345" s="69" t="str">
        <f>IF(Table68101113[[#This Row],[Final Resolution: v8-pm]]=Table68101113[[#This Row],[Final Resolution: v7-clean]],"NC","")</f>
        <v>NC</v>
      </c>
      <c r="E345" s="52" t="s">
        <v>6126</v>
      </c>
      <c r="F345" s="68" t="s">
        <v>5101</v>
      </c>
      <c r="G345" s="48"/>
    </row>
    <row r="346" spans="1:7" x14ac:dyDescent="0.25">
      <c r="A346" s="47">
        <v>345</v>
      </c>
      <c r="B346" s="49" t="s">
        <v>6614</v>
      </c>
      <c r="D346" s="69" t="str">
        <f>IF(Table68101113[[#This Row],[Final Resolution: v8-pm]]=Table68101113[[#This Row],[Final Resolution: v7-clean]],"NC","")</f>
        <v/>
      </c>
      <c r="E346" s="52" t="s">
        <v>6127</v>
      </c>
      <c r="F346" s="68" t="s">
        <v>5101</v>
      </c>
      <c r="G346" s="48"/>
    </row>
    <row r="347" spans="1:7" ht="114" x14ac:dyDescent="0.25">
      <c r="A347" s="47">
        <v>346</v>
      </c>
      <c r="B347" s="49" t="s">
        <v>6580</v>
      </c>
      <c r="D347" s="69" t="str">
        <f>IF(Table68101113[[#This Row],[Final Resolution: v8-pm]]=Table68101113[[#This Row],[Final Resolution: v7-clean]],"NC","")</f>
        <v/>
      </c>
      <c r="E347" s="52" t="s">
        <v>6128</v>
      </c>
      <c r="F347" s="68" t="s">
        <v>5101</v>
      </c>
      <c r="G347" s="48"/>
    </row>
    <row r="348" spans="1:7" ht="57" x14ac:dyDescent="0.25">
      <c r="A348" s="47">
        <v>347</v>
      </c>
      <c r="B348" s="51" t="s">
        <v>6376</v>
      </c>
      <c r="D348" s="69" t="str">
        <f>IF(Table68101113[[#This Row],[Final Resolution: v8-pm]]=Table68101113[[#This Row],[Final Resolution: v7-clean]],"NC","")</f>
        <v>NC</v>
      </c>
      <c r="E348" s="54" t="s">
        <v>6129</v>
      </c>
      <c r="F348" s="68" t="s">
        <v>5101</v>
      </c>
      <c r="G348" s="48"/>
    </row>
    <row r="349" spans="1:7" ht="42.75" x14ac:dyDescent="0.25">
      <c r="A349" s="47">
        <v>348</v>
      </c>
      <c r="B349" s="49" t="s">
        <v>6720</v>
      </c>
      <c r="D349" s="69" t="str">
        <f>IF(Table68101113[[#This Row],[Final Resolution: v8-pm]]=Table68101113[[#This Row],[Final Resolution: v7-clean]],"NC","")</f>
        <v/>
      </c>
      <c r="E349" s="52" t="s">
        <v>6130</v>
      </c>
      <c r="F349" s="68" t="s">
        <v>5101</v>
      </c>
      <c r="G349" s="48"/>
    </row>
    <row r="350" spans="1:7" ht="57" x14ac:dyDescent="0.25">
      <c r="A350" s="47">
        <v>349</v>
      </c>
      <c r="B350" s="49" t="s">
        <v>6531</v>
      </c>
      <c r="D350" s="69" t="str">
        <f>IF(Table68101113[[#This Row],[Final Resolution: v8-pm]]=Table68101113[[#This Row],[Final Resolution: v7-clean]],"NC","")</f>
        <v/>
      </c>
      <c r="E350" s="52" t="s">
        <v>6263</v>
      </c>
      <c r="F350" s="68" t="s">
        <v>5101</v>
      </c>
      <c r="G350" s="48"/>
    </row>
    <row r="351" spans="1:7" ht="57" x14ac:dyDescent="0.25">
      <c r="A351" s="47">
        <v>350</v>
      </c>
      <c r="B351" s="49" t="s">
        <v>6626</v>
      </c>
      <c r="C351" s="64" t="s">
        <v>6620</v>
      </c>
      <c r="D351" s="69" t="str">
        <f>IF(Table68101113[[#This Row],[Final Resolution: v8-pm]]=Table68101113[[#This Row],[Final Resolution: v7-clean]],"NC","")</f>
        <v/>
      </c>
      <c r="E351" s="52" t="s">
        <v>6133</v>
      </c>
      <c r="F351" s="68" t="s">
        <v>5101</v>
      </c>
      <c r="G351" s="48"/>
    </row>
    <row r="352" spans="1:7" ht="28.5" x14ac:dyDescent="0.25">
      <c r="A352" s="47">
        <v>351</v>
      </c>
      <c r="B352" s="49" t="s">
        <v>6398</v>
      </c>
      <c r="D352" s="69" t="str">
        <f>IF(Table68101113[[#This Row],[Final Resolution: v8-pm]]=Table68101113[[#This Row],[Final Resolution: v7-clean]],"NC","")</f>
        <v/>
      </c>
      <c r="E352" s="52" t="s">
        <v>4966</v>
      </c>
      <c r="F352" s="68" t="s">
        <v>5101</v>
      </c>
      <c r="G352" s="48"/>
    </row>
    <row r="353" spans="1:7" x14ac:dyDescent="0.25">
      <c r="A353" s="47">
        <v>352</v>
      </c>
      <c r="B353" s="49" t="s">
        <v>6320</v>
      </c>
      <c r="D353" s="69" t="str">
        <f>IF(Table68101113[[#This Row],[Final Resolution: v8-pm]]=Table68101113[[#This Row],[Final Resolution: v7-clean]],"NC","")</f>
        <v>NC</v>
      </c>
      <c r="E353" s="52" t="s">
        <v>4965</v>
      </c>
      <c r="F353" s="68" t="s">
        <v>5101</v>
      </c>
      <c r="G353" s="48"/>
    </row>
    <row r="354" spans="1:7" ht="28.5" x14ac:dyDescent="0.25">
      <c r="A354" s="47">
        <v>353</v>
      </c>
      <c r="B354" s="49" t="s">
        <v>6688</v>
      </c>
      <c r="D354" s="69" t="str">
        <f>IF(Table68101113[[#This Row],[Final Resolution: v8-pm]]=Table68101113[[#This Row],[Final Resolution: v7-clean]],"NC","")</f>
        <v/>
      </c>
      <c r="E354" s="52" t="s">
        <v>6134</v>
      </c>
      <c r="F354" s="68" t="s">
        <v>5101</v>
      </c>
      <c r="G354" s="48"/>
    </row>
    <row r="355" spans="1:7" ht="71.25" x14ac:dyDescent="0.25">
      <c r="A355" s="47">
        <v>354</v>
      </c>
      <c r="B355" s="51" t="s">
        <v>6509</v>
      </c>
      <c r="C355" s="64" t="s">
        <v>6430</v>
      </c>
      <c r="D355" s="69" t="str">
        <f>IF(Table68101113[[#This Row],[Final Resolution: v8-pm]]=Table68101113[[#This Row],[Final Resolution: v7-clean]],"NC","")</f>
        <v/>
      </c>
      <c r="E355" s="54" t="s">
        <v>6135</v>
      </c>
      <c r="F355" s="68" t="s">
        <v>5101</v>
      </c>
      <c r="G355" s="48"/>
    </row>
    <row r="356" spans="1:7" x14ac:dyDescent="0.25">
      <c r="A356" s="47">
        <v>355</v>
      </c>
      <c r="B356" s="49" t="s">
        <v>6404</v>
      </c>
      <c r="D356" s="69" t="str">
        <f>IF(Table68101113[[#This Row],[Final Resolution: v8-pm]]=Table68101113[[#This Row],[Final Resolution: v7-clean]],"NC","")</f>
        <v/>
      </c>
      <c r="E356" s="52" t="s">
        <v>5273</v>
      </c>
      <c r="F356" s="68" t="s">
        <v>5101</v>
      </c>
      <c r="G356" s="48"/>
    </row>
    <row r="357" spans="1:7" ht="57" x14ac:dyDescent="0.25">
      <c r="A357" s="47">
        <v>356</v>
      </c>
      <c r="B357" s="49" t="s">
        <v>6689</v>
      </c>
      <c r="D357" s="69" t="str">
        <f>IF(Table68101113[[#This Row],[Final Resolution: v8-pm]]=Table68101113[[#This Row],[Final Resolution: v7-clean]],"NC","")</f>
        <v/>
      </c>
      <c r="E357" s="52" t="s">
        <v>6136</v>
      </c>
      <c r="F357" s="68" t="s">
        <v>5101</v>
      </c>
      <c r="G357" s="48"/>
    </row>
    <row r="358" spans="1:7" ht="71.25" x14ac:dyDescent="0.25">
      <c r="A358" s="47">
        <v>357</v>
      </c>
      <c r="B358" s="49" t="s">
        <v>6585</v>
      </c>
      <c r="D358" s="69" t="str">
        <f>IF(Table68101113[[#This Row],[Final Resolution: v8-pm]]=Table68101113[[#This Row],[Final Resolution: v7-clean]],"NC","")</f>
        <v/>
      </c>
      <c r="E358" s="52" t="s">
        <v>6137</v>
      </c>
      <c r="F358" s="68" t="s">
        <v>5101</v>
      </c>
      <c r="G358" s="48"/>
    </row>
    <row r="359" spans="1:7" ht="128.25" x14ac:dyDescent="0.25">
      <c r="A359" s="47">
        <v>358</v>
      </c>
      <c r="B359" s="49" t="s">
        <v>6588</v>
      </c>
      <c r="C359" s="64" t="s">
        <v>6408</v>
      </c>
      <c r="D359" s="69" t="str">
        <f>IF(Table68101113[[#This Row],[Final Resolution: v8-pm]]=Table68101113[[#This Row],[Final Resolution: v7-clean]],"NC","")</f>
        <v/>
      </c>
      <c r="E359" s="52" t="s">
        <v>6138</v>
      </c>
      <c r="F359" s="68" t="s">
        <v>5101</v>
      </c>
      <c r="G359" s="48"/>
    </row>
    <row r="360" spans="1:7" ht="171" x14ac:dyDescent="0.25">
      <c r="A360" s="47">
        <v>359</v>
      </c>
      <c r="B360" s="51" t="s">
        <v>6471</v>
      </c>
      <c r="C360" s="64" t="s">
        <v>6470</v>
      </c>
      <c r="D360" s="69" t="str">
        <f>IF(Table68101113[[#This Row],[Final Resolution: v8-pm]]=Table68101113[[#This Row],[Final Resolution: v7-clean]],"NC","")</f>
        <v/>
      </c>
      <c r="E360" s="54" t="s">
        <v>6139</v>
      </c>
      <c r="F360" s="68" t="s">
        <v>5101</v>
      </c>
      <c r="G360" s="48"/>
    </row>
    <row r="361" spans="1:7" ht="28.5" x14ac:dyDescent="0.25">
      <c r="A361" s="47">
        <v>360</v>
      </c>
      <c r="B361" s="61" t="s">
        <v>6596</v>
      </c>
      <c r="C361" s="66" t="s">
        <v>6523</v>
      </c>
      <c r="D361" s="69" t="str">
        <f>IF(Table68101113[[#This Row],[Final Resolution: v8-pm]]=Table68101113[[#This Row],[Final Resolution: v7-clean]],"NC","")</f>
        <v/>
      </c>
      <c r="E361" s="54" t="s">
        <v>6140</v>
      </c>
      <c r="F361" s="68" t="s">
        <v>5101</v>
      </c>
      <c r="G361" s="48"/>
    </row>
    <row r="362" spans="1:7" ht="171" x14ac:dyDescent="0.25">
      <c r="A362" s="47">
        <v>361</v>
      </c>
      <c r="B362" s="51" t="s">
        <v>6471</v>
      </c>
      <c r="C362" s="64" t="s">
        <v>6470</v>
      </c>
      <c r="D362" s="69" t="str">
        <f>IF(Table68101113[[#This Row],[Final Resolution: v8-pm]]=Table68101113[[#This Row],[Final Resolution: v7-clean]],"NC","")</f>
        <v/>
      </c>
      <c r="E362" s="52" t="s">
        <v>6442</v>
      </c>
      <c r="F362" s="68" t="s">
        <v>5101</v>
      </c>
      <c r="G362" s="48"/>
    </row>
    <row r="363" spans="1:7" ht="28.5" x14ac:dyDescent="0.25">
      <c r="A363" s="47">
        <v>362</v>
      </c>
      <c r="B363" s="49" t="s">
        <v>6490</v>
      </c>
      <c r="D363" s="69" t="str">
        <f>IF(Table68101113[[#This Row],[Final Resolution: v8-pm]]=Table68101113[[#This Row],[Final Resolution: v7-clean]],"NC","")</f>
        <v/>
      </c>
      <c r="E363" s="52" t="s">
        <v>6143</v>
      </c>
      <c r="F363" s="68" t="s">
        <v>5101</v>
      </c>
      <c r="G363" s="48"/>
    </row>
    <row r="364" spans="1:7" ht="171" x14ac:dyDescent="0.25">
      <c r="A364" s="47">
        <v>363</v>
      </c>
      <c r="B364" s="49" t="s">
        <v>6593</v>
      </c>
      <c r="C364" s="64" t="s">
        <v>6532</v>
      </c>
      <c r="D364" s="69" t="str">
        <f>IF(Table68101113[[#This Row],[Final Resolution: v8-pm]]=Table68101113[[#This Row],[Final Resolution: v7-clean]],"NC","")</f>
        <v/>
      </c>
      <c r="E364" s="52" t="s">
        <v>6144</v>
      </c>
      <c r="F364" s="68" t="s">
        <v>5101</v>
      </c>
      <c r="G364" s="48"/>
    </row>
    <row r="365" spans="1:7" ht="28.5" x14ac:dyDescent="0.25">
      <c r="A365" s="47">
        <v>364</v>
      </c>
      <c r="B365" s="62" t="s">
        <v>6264</v>
      </c>
      <c r="C365" s="64" t="s">
        <v>6620</v>
      </c>
      <c r="D365" s="69" t="str">
        <f>IF(Table68101113[[#This Row],[Final Resolution: v8-pm]]=Table68101113[[#This Row],[Final Resolution: v7-clean]],"NC","")</f>
        <v/>
      </c>
      <c r="E365" s="54" t="s">
        <v>6443</v>
      </c>
      <c r="F365" s="68" t="s">
        <v>5101</v>
      </c>
      <c r="G365" s="48"/>
    </row>
    <row r="366" spans="1:7" ht="42.75" x14ac:dyDescent="0.25">
      <c r="A366" s="47">
        <v>365</v>
      </c>
      <c r="B366" s="51" t="s">
        <v>6535</v>
      </c>
      <c r="C366" s="64" t="s">
        <v>6632</v>
      </c>
      <c r="D366" s="69" t="str">
        <f>IF(Table68101113[[#This Row],[Final Resolution: v8-pm]]=Table68101113[[#This Row],[Final Resolution: v7-clean]],"NC","")</f>
        <v>NC</v>
      </c>
      <c r="E366" s="54" t="s">
        <v>6147</v>
      </c>
      <c r="F366" s="68" t="s">
        <v>5101</v>
      </c>
      <c r="G366" s="48"/>
    </row>
    <row r="367" spans="1:7" ht="71.25" x14ac:dyDescent="0.25">
      <c r="A367" s="47">
        <v>366</v>
      </c>
      <c r="B367" s="49" t="s">
        <v>6497</v>
      </c>
      <c r="D367" s="69" t="str">
        <f>IF(Table68101113[[#This Row],[Final Resolution: v8-pm]]=Table68101113[[#This Row],[Final Resolution: v7-clean]],"NC","")</f>
        <v/>
      </c>
      <c r="E367" s="52" t="s">
        <v>6148</v>
      </c>
      <c r="F367" s="68" t="s">
        <v>5101</v>
      </c>
      <c r="G367" s="48"/>
    </row>
    <row r="368" spans="1:7" ht="42.75" x14ac:dyDescent="0.25">
      <c r="A368" s="47">
        <v>367</v>
      </c>
      <c r="B368" s="49" t="s">
        <v>6633</v>
      </c>
      <c r="D368" s="69" t="str">
        <f>IF(Table68101113[[#This Row],[Final Resolution: v8-pm]]=Table68101113[[#This Row],[Final Resolution: v7-clean]],"NC","")</f>
        <v/>
      </c>
      <c r="E368" s="52" t="s">
        <v>6149</v>
      </c>
      <c r="F368" s="68" t="s">
        <v>5101</v>
      </c>
      <c r="G368" s="48"/>
    </row>
    <row r="369" spans="1:7" ht="71.25" x14ac:dyDescent="0.25">
      <c r="A369" s="47">
        <v>368</v>
      </c>
      <c r="B369" s="49" t="s">
        <v>6609</v>
      </c>
      <c r="C369" s="64" t="s">
        <v>6525</v>
      </c>
      <c r="D369" s="69" t="str">
        <f>IF(Table68101113[[#This Row],[Final Resolution: v8-pm]]=Table68101113[[#This Row],[Final Resolution: v7-clean]],"NC","")</f>
        <v/>
      </c>
      <c r="E369" s="52" t="s">
        <v>6150</v>
      </c>
      <c r="F369" s="68" t="s">
        <v>5101</v>
      </c>
      <c r="G369" s="48"/>
    </row>
    <row r="370" spans="1:7" ht="57" x14ac:dyDescent="0.25">
      <c r="A370" s="47">
        <v>369</v>
      </c>
      <c r="B370" s="49" t="s">
        <v>6501</v>
      </c>
      <c r="D370" s="69" t="str">
        <f>IF(Table68101113[[#This Row],[Final Resolution: v8-pm]]=Table68101113[[#This Row],[Final Resolution: v7-clean]],"NC","")</f>
        <v/>
      </c>
      <c r="E370" s="52" t="s">
        <v>5353</v>
      </c>
      <c r="F370" s="68" t="s">
        <v>5101</v>
      </c>
      <c r="G370" s="48"/>
    </row>
    <row r="371" spans="1:7" ht="71.25" x14ac:dyDescent="0.25">
      <c r="A371" s="47">
        <v>370</v>
      </c>
      <c r="B371" s="49" t="s">
        <v>6331</v>
      </c>
      <c r="D371" s="69" t="str">
        <f>IF(Table68101113[[#This Row],[Final Resolution: v8-pm]]=Table68101113[[#This Row],[Final Resolution: v7-clean]],"NC","")</f>
        <v/>
      </c>
      <c r="E371" s="52" t="s">
        <v>5354</v>
      </c>
      <c r="F371" s="68" t="s">
        <v>5101</v>
      </c>
      <c r="G371" s="48"/>
    </row>
    <row r="372" spans="1:7" ht="213.75" x14ac:dyDescent="0.25">
      <c r="A372" s="47">
        <v>371</v>
      </c>
      <c r="B372" s="49" t="s">
        <v>6457</v>
      </c>
      <c r="D372" s="69" t="str">
        <f>IF(Table68101113[[#This Row],[Final Resolution: v8-pm]]=Table68101113[[#This Row],[Final Resolution: v7-clean]],"NC","")</f>
        <v/>
      </c>
      <c r="E372" s="52" t="s">
        <v>5355</v>
      </c>
      <c r="F372" s="68" t="s">
        <v>5101</v>
      </c>
      <c r="G372" s="48"/>
    </row>
    <row r="373" spans="1:7" ht="71.25" x14ac:dyDescent="0.25">
      <c r="A373" s="47">
        <v>372</v>
      </c>
      <c r="B373" s="49" t="s">
        <v>6499</v>
      </c>
      <c r="D373" s="69" t="str">
        <f>IF(Table68101113[[#This Row],[Final Resolution: v8-pm]]=Table68101113[[#This Row],[Final Resolution: v7-clean]],"NC","")</f>
        <v/>
      </c>
      <c r="E373" s="52" t="s">
        <v>6151</v>
      </c>
      <c r="F373" s="68" t="s">
        <v>5101</v>
      </c>
      <c r="G373" s="48"/>
    </row>
    <row r="374" spans="1:7" ht="71.25" x14ac:dyDescent="0.25">
      <c r="A374" s="47">
        <v>373</v>
      </c>
      <c r="B374" s="51" t="s">
        <v>6540</v>
      </c>
      <c r="D374" s="69" t="str">
        <f>IF(Table68101113[[#This Row],[Final Resolution: v8-pm]]=Table68101113[[#This Row],[Final Resolution: v7-clean]],"NC","")</f>
        <v/>
      </c>
      <c r="E374" s="54" t="s">
        <v>6152</v>
      </c>
      <c r="F374" s="68" t="s">
        <v>5101</v>
      </c>
      <c r="G374" s="48"/>
    </row>
    <row r="375" spans="1:7" ht="199.5" x14ac:dyDescent="0.25">
      <c r="A375" s="47">
        <v>374</v>
      </c>
      <c r="B375" s="49" t="s">
        <v>6569</v>
      </c>
      <c r="D375" s="69" t="str">
        <f>IF(Table68101113[[#This Row],[Final Resolution: v8-pm]]=Table68101113[[#This Row],[Final Resolution: v7-clean]],"NC","")</f>
        <v/>
      </c>
      <c r="E375" s="52" t="s">
        <v>6153</v>
      </c>
      <c r="F375" s="68" t="s">
        <v>5101</v>
      </c>
      <c r="G375" s="48"/>
    </row>
    <row r="376" spans="1:7" ht="213.75" x14ac:dyDescent="0.25">
      <c r="A376" s="47">
        <v>375</v>
      </c>
      <c r="B376" s="49" t="s">
        <v>6570</v>
      </c>
      <c r="D376" s="69" t="str">
        <f>IF(Table68101113[[#This Row],[Final Resolution: v8-pm]]=Table68101113[[#This Row],[Final Resolution: v7-clean]],"NC","")</f>
        <v/>
      </c>
      <c r="E376" s="52" t="s">
        <v>6154</v>
      </c>
      <c r="F376" s="68" t="s">
        <v>5101</v>
      </c>
      <c r="G376" s="48"/>
    </row>
    <row r="377" spans="1:7" ht="57" x14ac:dyDescent="0.25">
      <c r="A377" s="47">
        <v>376</v>
      </c>
      <c r="B377" s="49" t="s">
        <v>6557</v>
      </c>
      <c r="D377" s="69" t="str">
        <f>IF(Table68101113[[#This Row],[Final Resolution: v8-pm]]=Table68101113[[#This Row],[Final Resolution: v7-clean]],"NC","")</f>
        <v/>
      </c>
      <c r="E377" s="52" t="s">
        <v>6155</v>
      </c>
      <c r="F377" s="68" t="s">
        <v>5101</v>
      </c>
      <c r="G377" s="48"/>
    </row>
    <row r="378" spans="1:7" ht="85.5" x14ac:dyDescent="0.25">
      <c r="A378" s="47">
        <v>377</v>
      </c>
      <c r="B378" s="49" t="s">
        <v>6156</v>
      </c>
      <c r="D378" s="69" t="str">
        <f>IF(Table68101113[[#This Row],[Final Resolution: v8-pm]]=Table68101113[[#This Row],[Final Resolution: v7-clean]],"NC","")</f>
        <v>NC</v>
      </c>
      <c r="E378" s="52" t="s">
        <v>6156</v>
      </c>
      <c r="F378" s="68" t="s">
        <v>5101</v>
      </c>
      <c r="G378" s="48"/>
    </row>
    <row r="379" spans="1:7" ht="185.25" x14ac:dyDescent="0.25">
      <c r="A379" s="47">
        <v>378</v>
      </c>
      <c r="B379" s="49" t="s">
        <v>6346</v>
      </c>
      <c r="D379" s="69" t="str">
        <f>IF(Table68101113[[#This Row],[Final Resolution: v8-pm]]=Table68101113[[#This Row],[Final Resolution: v7-clean]],"NC","")</f>
        <v/>
      </c>
      <c r="E379" s="52" t="s">
        <v>6157</v>
      </c>
      <c r="F379" s="68" t="s">
        <v>5101</v>
      </c>
      <c r="G379" s="48"/>
    </row>
    <row r="380" spans="1:7" ht="71.25" x14ac:dyDescent="0.25">
      <c r="A380" s="47">
        <v>379</v>
      </c>
      <c r="B380" s="49" t="s">
        <v>6550</v>
      </c>
      <c r="D380" s="69" t="str">
        <f>IF(Table68101113[[#This Row],[Final Resolution: v8-pm]]=Table68101113[[#This Row],[Final Resolution: v7-clean]],"NC","")</f>
        <v/>
      </c>
      <c r="E380" s="52" t="s">
        <v>6158</v>
      </c>
      <c r="F380" s="68" t="s">
        <v>5101</v>
      </c>
      <c r="G380" s="48"/>
    </row>
    <row r="381" spans="1:7" ht="57" x14ac:dyDescent="0.25">
      <c r="A381" s="47">
        <v>380</v>
      </c>
      <c r="B381" s="49" t="s">
        <v>6566</v>
      </c>
      <c r="D381" s="69" t="str">
        <f>IF(Table68101113[[#This Row],[Final Resolution: v8-pm]]=Table68101113[[#This Row],[Final Resolution: v7-clean]],"NC","")</f>
        <v/>
      </c>
      <c r="E381" s="52" t="s">
        <v>6159</v>
      </c>
      <c r="F381" s="68" t="s">
        <v>5101</v>
      </c>
      <c r="G381" s="48"/>
    </row>
    <row r="382" spans="1:7" ht="71.25" x14ac:dyDescent="0.25">
      <c r="A382" s="47">
        <v>381</v>
      </c>
      <c r="B382" s="49" t="s">
        <v>6554</v>
      </c>
      <c r="D382" s="69" t="str">
        <f>IF(Table68101113[[#This Row],[Final Resolution: v8-pm]]=Table68101113[[#This Row],[Final Resolution: v7-clean]],"NC","")</f>
        <v/>
      </c>
      <c r="E382" s="52" t="s">
        <v>6160</v>
      </c>
      <c r="F382" s="68" t="s">
        <v>5101</v>
      </c>
      <c r="G382" s="48"/>
    </row>
    <row r="383" spans="1:7" ht="99.75" x14ac:dyDescent="0.25">
      <c r="A383" s="47">
        <v>382</v>
      </c>
      <c r="B383" s="49" t="s">
        <v>6663</v>
      </c>
      <c r="C383" s="64" t="s">
        <v>6629</v>
      </c>
      <c r="D383" s="69" t="str">
        <f>IF(Table68101113[[#This Row],[Final Resolution: v8-pm]]=Table68101113[[#This Row],[Final Resolution: v7-clean]],"NC","")</f>
        <v/>
      </c>
      <c r="E383" s="52" t="s">
        <v>6161</v>
      </c>
      <c r="F383" s="68" t="s">
        <v>5101</v>
      </c>
      <c r="G383" s="48"/>
    </row>
    <row r="384" spans="1:7" ht="57" x14ac:dyDescent="0.25">
      <c r="A384" s="47">
        <v>383</v>
      </c>
      <c r="B384" s="49" t="s">
        <v>6713</v>
      </c>
      <c r="D384" s="69" t="str">
        <f>IF(Table68101113[[#This Row],[Final Resolution: v8-pm]]=Table68101113[[#This Row],[Final Resolution: v7-clean]],"NC","")</f>
        <v/>
      </c>
      <c r="E384" s="52" t="s">
        <v>5362</v>
      </c>
      <c r="F384" s="68" t="s">
        <v>5101</v>
      </c>
      <c r="G384" s="48"/>
    </row>
    <row r="385" spans="1:7" ht="71.25" x14ac:dyDescent="0.25">
      <c r="A385" s="47">
        <v>384</v>
      </c>
      <c r="B385" s="49" t="s">
        <v>6358</v>
      </c>
      <c r="D385" s="69" t="str">
        <f>IF(Table68101113[[#This Row],[Final Resolution: v8-pm]]=Table68101113[[#This Row],[Final Resolution: v7-clean]],"NC","")</f>
        <v>NC</v>
      </c>
      <c r="E385" s="52" t="s">
        <v>6162</v>
      </c>
      <c r="F385" s="68" t="s">
        <v>5101</v>
      </c>
      <c r="G385" s="48"/>
    </row>
    <row r="386" spans="1:7" ht="128.25" x14ac:dyDescent="0.25">
      <c r="A386" s="47">
        <v>385</v>
      </c>
      <c r="B386" s="49" t="s">
        <v>6719</v>
      </c>
      <c r="C386" s="64" t="s">
        <v>6629</v>
      </c>
      <c r="D386" s="69" t="str">
        <f>IF(Table68101113[[#This Row],[Final Resolution: v8-pm]]=Table68101113[[#This Row],[Final Resolution: v7-clean]],"NC","")</f>
        <v/>
      </c>
      <c r="E386" s="52" t="s">
        <v>6163</v>
      </c>
      <c r="F386" s="68" t="s">
        <v>5101</v>
      </c>
      <c r="G386" s="48"/>
    </row>
    <row r="387" spans="1:7" ht="28.5" x14ac:dyDescent="0.25">
      <c r="A387" s="47">
        <v>386</v>
      </c>
      <c r="B387" s="49" t="s">
        <v>6365</v>
      </c>
      <c r="D387" s="69" t="str">
        <f>IF(Table68101113[[#This Row],[Final Resolution: v8-pm]]=Table68101113[[#This Row],[Final Resolution: v7-clean]],"NC","")</f>
        <v>NC</v>
      </c>
      <c r="E387" s="52" t="s">
        <v>5447</v>
      </c>
      <c r="F387" s="68" t="s">
        <v>5101</v>
      </c>
      <c r="G387" s="48"/>
    </row>
    <row r="388" spans="1:7" ht="85.5" x14ac:dyDescent="0.25">
      <c r="A388" s="47">
        <v>387</v>
      </c>
      <c r="B388" s="49" t="s">
        <v>6524</v>
      </c>
      <c r="C388" s="66" t="s">
        <v>6517</v>
      </c>
      <c r="D388" s="69" t="str">
        <f>IF(Table68101113[[#This Row],[Final Resolution: v8-pm]]=Table68101113[[#This Row],[Final Resolution: v7-clean]],"NC","")</f>
        <v/>
      </c>
      <c r="E388" s="52" t="s">
        <v>6164</v>
      </c>
      <c r="F388" s="68" t="s">
        <v>5101</v>
      </c>
      <c r="G388" s="48"/>
    </row>
    <row r="389" spans="1:7" ht="409.5" x14ac:dyDescent="0.25">
      <c r="A389" s="47">
        <v>388</v>
      </c>
      <c r="B389" s="57" t="s">
        <v>6687</v>
      </c>
      <c r="C389" s="65"/>
      <c r="D389" s="70" t="str">
        <f>IF(Table68101113[[#This Row],[Final Resolution: v8-pm]]=Table68101113[[#This Row],[Final Resolution: v7-clean]],"NC","")</f>
        <v>NC</v>
      </c>
      <c r="E389" s="57" t="s">
        <v>5327</v>
      </c>
      <c r="F389" s="68" t="s">
        <v>5102</v>
      </c>
      <c r="G389" s="48"/>
    </row>
    <row r="390" spans="1:7" ht="57" x14ac:dyDescent="0.25">
      <c r="A390" s="47">
        <v>389</v>
      </c>
      <c r="B390" s="49" t="s">
        <v>6567</v>
      </c>
      <c r="C390" s="64" t="s">
        <v>6418</v>
      </c>
      <c r="D390" s="69" t="str">
        <f>IF(Table68101113[[#This Row],[Final Resolution: v8-pm]]=Table68101113[[#This Row],[Final Resolution: v7-clean]],"NC","")</f>
        <v/>
      </c>
      <c r="E390" s="52" t="s">
        <v>5363</v>
      </c>
      <c r="F390" s="68" t="s">
        <v>5101</v>
      </c>
      <c r="G390" s="48"/>
    </row>
    <row r="391" spans="1:7" ht="57" x14ac:dyDescent="0.25">
      <c r="A391" s="47">
        <v>390</v>
      </c>
      <c r="B391" s="49" t="s">
        <v>6567</v>
      </c>
      <c r="C391" s="64" t="s">
        <v>6418</v>
      </c>
      <c r="D391" s="69" t="str">
        <f>IF(Table68101113[[#This Row],[Final Resolution: v8-pm]]=Table68101113[[#This Row],[Final Resolution: v7-clean]],"NC","")</f>
        <v/>
      </c>
      <c r="E391" s="52" t="s">
        <v>5363</v>
      </c>
      <c r="F391" s="68" t="s">
        <v>5101</v>
      </c>
      <c r="G391" s="48"/>
    </row>
    <row r="392" spans="1:7" ht="57" x14ac:dyDescent="0.25">
      <c r="A392" s="47">
        <v>391</v>
      </c>
      <c r="B392" s="49" t="s">
        <v>6567</v>
      </c>
      <c r="C392" s="64" t="s">
        <v>6418</v>
      </c>
      <c r="D392" s="69" t="str">
        <f>IF(Table68101113[[#This Row],[Final Resolution: v8-pm]]=Table68101113[[#This Row],[Final Resolution: v7-clean]],"NC","")</f>
        <v/>
      </c>
      <c r="E392" s="52" t="s">
        <v>5363</v>
      </c>
      <c r="F392" s="68" t="s">
        <v>5101</v>
      </c>
      <c r="G392" s="48"/>
    </row>
    <row r="393" spans="1:7" ht="71.25" x14ac:dyDescent="0.25">
      <c r="A393" s="47">
        <v>392</v>
      </c>
      <c r="B393" s="49" t="s">
        <v>6556</v>
      </c>
      <c r="D393" s="69" t="str">
        <f>IF(Table68101113[[#This Row],[Final Resolution: v8-pm]]=Table68101113[[#This Row],[Final Resolution: v7-clean]],"NC","")</f>
        <v/>
      </c>
      <c r="E393" s="52" t="s">
        <v>6168</v>
      </c>
      <c r="F393" s="68" t="s">
        <v>5101</v>
      </c>
      <c r="G393" s="48"/>
    </row>
    <row r="394" spans="1:7" ht="28.5" x14ac:dyDescent="0.25">
      <c r="A394" s="47">
        <v>393</v>
      </c>
      <c r="B394" s="49" t="s">
        <v>6304</v>
      </c>
      <c r="D394" s="69" t="str">
        <f>IF(Table68101113[[#This Row],[Final Resolution: v8-pm]]=Table68101113[[#This Row],[Final Resolution: v7-clean]],"NC","")</f>
        <v>NC</v>
      </c>
      <c r="E394" s="52" t="s">
        <v>4923</v>
      </c>
      <c r="F394" s="68" t="s">
        <v>5101</v>
      </c>
      <c r="G394" s="48"/>
    </row>
    <row r="395" spans="1:7" ht="57" x14ac:dyDescent="0.25">
      <c r="A395" s="47">
        <v>394</v>
      </c>
      <c r="B395" s="49" t="s">
        <v>6552</v>
      </c>
      <c r="D395" s="69" t="str">
        <f>IF(Table68101113[[#This Row],[Final Resolution: v8-pm]]=Table68101113[[#This Row],[Final Resolution: v7-clean]],"NC","")</f>
        <v/>
      </c>
      <c r="E395" s="52" t="s">
        <v>6169</v>
      </c>
      <c r="F395" s="68" t="s">
        <v>5101</v>
      </c>
      <c r="G395" s="48"/>
    </row>
    <row r="396" spans="1:7" ht="57" x14ac:dyDescent="0.25">
      <c r="A396" s="47">
        <v>395</v>
      </c>
      <c r="B396" s="49" t="s">
        <v>6680</v>
      </c>
      <c r="D396" s="69" t="str">
        <f>IF(Table68101113[[#This Row],[Final Resolution: v8-pm]]=Table68101113[[#This Row],[Final Resolution: v7-clean]],"NC","")</f>
        <v/>
      </c>
      <c r="E396" s="52" t="s">
        <v>6170</v>
      </c>
      <c r="F396" s="68" t="s">
        <v>5101</v>
      </c>
      <c r="G396" s="48"/>
    </row>
    <row r="397" spans="1:7" ht="71.25" x14ac:dyDescent="0.25">
      <c r="A397" s="47">
        <v>396</v>
      </c>
      <c r="B397" s="51" t="s">
        <v>6619</v>
      </c>
      <c r="D397" s="69" t="str">
        <f>IF(Table68101113[[#This Row],[Final Resolution: v8-pm]]=Table68101113[[#This Row],[Final Resolution: v7-clean]],"NC","")</f>
        <v/>
      </c>
      <c r="E397" s="54" t="s">
        <v>6171</v>
      </c>
      <c r="F397" s="68" t="s">
        <v>5101</v>
      </c>
      <c r="G397" s="48"/>
    </row>
    <row r="398" spans="1:7" ht="71.25" x14ac:dyDescent="0.25">
      <c r="A398" s="47">
        <v>397</v>
      </c>
      <c r="B398" s="49" t="s">
        <v>6296</v>
      </c>
      <c r="D398" s="69" t="str">
        <f>IF(Table68101113[[#This Row],[Final Resolution: v8-pm]]=Table68101113[[#This Row],[Final Resolution: v7-clean]],"NC","")</f>
        <v/>
      </c>
      <c r="E398" s="52" t="s">
        <v>5368</v>
      </c>
      <c r="F398" s="68" t="s">
        <v>5101</v>
      </c>
      <c r="G398" s="48"/>
    </row>
    <row r="399" spans="1:7" ht="71.25" x14ac:dyDescent="0.25">
      <c r="A399" s="47">
        <v>398</v>
      </c>
      <c r="B399" s="51" t="s">
        <v>6711</v>
      </c>
      <c r="D399" s="69" t="str">
        <f>IF(Table68101113[[#This Row],[Final Resolution: v8-pm]]=Table68101113[[#This Row],[Final Resolution: v7-clean]],"NC","")</f>
        <v/>
      </c>
      <c r="E399" s="52" t="s">
        <v>6172</v>
      </c>
      <c r="F399" s="68" t="s">
        <v>5101</v>
      </c>
      <c r="G399" s="48"/>
    </row>
    <row r="400" spans="1:7" ht="42.75" x14ac:dyDescent="0.25">
      <c r="A400" s="47">
        <v>399</v>
      </c>
      <c r="B400" s="49" t="s">
        <v>6285</v>
      </c>
      <c r="D400" s="69" t="str">
        <f>IF(Table68101113[[#This Row],[Final Resolution: v8-pm]]=Table68101113[[#This Row],[Final Resolution: v7-clean]],"NC","")</f>
        <v>NC</v>
      </c>
      <c r="E400" s="52" t="s">
        <v>6285</v>
      </c>
      <c r="F400" s="68" t="s">
        <v>5101</v>
      </c>
      <c r="G400" s="48"/>
    </row>
    <row r="401" spans="1:7" ht="71.25" x14ac:dyDescent="0.25">
      <c r="A401" s="47">
        <v>400</v>
      </c>
      <c r="B401" s="63" t="s">
        <v>6654</v>
      </c>
      <c r="D401" s="69" t="str">
        <f>IF(Table68101113[[#This Row],[Final Resolution: v8-pm]]=Table68101113[[#This Row],[Final Resolution: v7-clean]],"NC","")</f>
        <v/>
      </c>
      <c r="E401" s="52" t="s">
        <v>4430</v>
      </c>
      <c r="F401" s="68" t="s">
        <v>5101</v>
      </c>
      <c r="G401" s="48"/>
    </row>
    <row r="402" spans="1:7" ht="71.25" x14ac:dyDescent="0.25">
      <c r="A402" s="47">
        <v>401</v>
      </c>
      <c r="B402" s="51" t="s">
        <v>6344</v>
      </c>
      <c r="D402" s="69" t="str">
        <f>IF(Table68101113[[#This Row],[Final Resolution: v8-pm]]=Table68101113[[#This Row],[Final Resolution: v7-clean]],"NC","")</f>
        <v/>
      </c>
      <c r="E402" s="52" t="s">
        <v>6174</v>
      </c>
      <c r="F402" s="68" t="s">
        <v>5101</v>
      </c>
      <c r="G402" s="48"/>
    </row>
    <row r="403" spans="1:7" ht="42.75" x14ac:dyDescent="0.25">
      <c r="A403" s="47">
        <v>402</v>
      </c>
      <c r="B403" s="49" t="s">
        <v>6511</v>
      </c>
      <c r="D403" s="69" t="str">
        <f>IF(Table68101113[[#This Row],[Final Resolution: v8-pm]]=Table68101113[[#This Row],[Final Resolution: v7-clean]],"NC","")</f>
        <v/>
      </c>
      <c r="E403" s="52" t="s">
        <v>6175</v>
      </c>
      <c r="F403" s="68" t="s">
        <v>5101</v>
      </c>
      <c r="G403" s="48"/>
    </row>
    <row r="404" spans="1:7" ht="42.75" x14ac:dyDescent="0.25">
      <c r="A404" s="47">
        <v>403</v>
      </c>
      <c r="B404" s="49" t="s">
        <v>6477</v>
      </c>
      <c r="C404" s="64" t="s">
        <v>6478</v>
      </c>
      <c r="D404" s="69" t="str">
        <f>IF(Table68101113[[#This Row],[Final Resolution: v8-pm]]=Table68101113[[#This Row],[Final Resolution: v7-clean]],"NC","")</f>
        <v/>
      </c>
      <c r="E404" s="52" t="s">
        <v>6176</v>
      </c>
      <c r="F404" s="68" t="s">
        <v>5101</v>
      </c>
      <c r="G404" s="48"/>
    </row>
    <row r="405" spans="1:7" ht="42.75" x14ac:dyDescent="0.25">
      <c r="A405" s="47">
        <v>404</v>
      </c>
      <c r="B405" s="49" t="s">
        <v>6272</v>
      </c>
      <c r="D405" s="69" t="str">
        <f>IF(Table68101113[[#This Row],[Final Resolution: v8-pm]]=Table68101113[[#This Row],[Final Resolution: v7-clean]],"NC","")</f>
        <v/>
      </c>
      <c r="E405" s="52" t="s">
        <v>6177</v>
      </c>
      <c r="F405" s="68" t="s">
        <v>5101</v>
      </c>
      <c r="G405" s="48"/>
    </row>
    <row r="406" spans="1:7" ht="28.5" x14ac:dyDescent="0.25">
      <c r="A406" s="47">
        <v>405</v>
      </c>
      <c r="B406" s="61" t="s">
        <v>6613</v>
      </c>
      <c r="C406" s="64" t="s">
        <v>6628</v>
      </c>
      <c r="D406" s="69" t="str">
        <f>IF(Table68101113[[#This Row],[Final Resolution: v8-pm]]=Table68101113[[#This Row],[Final Resolution: v7-clean]],"NC","")</f>
        <v/>
      </c>
      <c r="E406" s="52" t="s">
        <v>6178</v>
      </c>
      <c r="F406" s="68" t="s">
        <v>5101</v>
      </c>
      <c r="G406" s="48"/>
    </row>
    <row r="407" spans="1:7" ht="85.5" x14ac:dyDescent="0.25">
      <c r="A407" s="47">
        <v>406</v>
      </c>
      <c r="B407" s="51" t="s">
        <v>6356</v>
      </c>
      <c r="D407" s="69" t="str">
        <f>IF(Table68101113[[#This Row],[Final Resolution: v8-pm]]=Table68101113[[#This Row],[Final Resolution: v7-clean]],"NC","")</f>
        <v/>
      </c>
      <c r="E407" s="52" t="s">
        <v>5825</v>
      </c>
      <c r="F407" s="68" t="s">
        <v>5101</v>
      </c>
      <c r="G407" s="48"/>
    </row>
    <row r="408" spans="1:7" ht="142.5" x14ac:dyDescent="0.25">
      <c r="A408" s="47">
        <v>407</v>
      </c>
      <c r="B408" s="51" t="s">
        <v>6600</v>
      </c>
      <c r="C408" s="64" t="s">
        <v>6422</v>
      </c>
      <c r="D408" s="69" t="str">
        <f>IF(Table68101113[[#This Row],[Final Resolution: v8-pm]]=Table68101113[[#This Row],[Final Resolution: v7-clean]],"NC","")</f>
        <v/>
      </c>
      <c r="E408" s="54" t="s">
        <v>6179</v>
      </c>
      <c r="F408" s="68" t="s">
        <v>5101</v>
      </c>
      <c r="G408" s="48"/>
    </row>
    <row r="409" spans="1:7" ht="57" x14ac:dyDescent="0.25">
      <c r="A409" s="47">
        <v>408</v>
      </c>
      <c r="B409" s="49" t="s">
        <v>6495</v>
      </c>
      <c r="D409" s="69" t="str">
        <f>IF(Table68101113[[#This Row],[Final Resolution: v8-pm]]=Table68101113[[#This Row],[Final Resolution: v7-clean]],"NC","")</f>
        <v/>
      </c>
      <c r="E409" s="52" t="s">
        <v>5373</v>
      </c>
      <c r="F409" s="68" t="s">
        <v>5101</v>
      </c>
      <c r="G409" s="48"/>
    </row>
    <row r="410" spans="1:7" ht="57" x14ac:dyDescent="0.25">
      <c r="A410" s="47">
        <v>409</v>
      </c>
      <c r="B410" s="51" t="s">
        <v>6558</v>
      </c>
      <c r="D410" s="69" t="str">
        <f>IF(Table68101113[[#This Row],[Final Resolution: v8-pm]]=Table68101113[[#This Row],[Final Resolution: v7-clean]],"NC","")</f>
        <v/>
      </c>
      <c r="E410" s="54" t="s">
        <v>5374</v>
      </c>
      <c r="F410" s="68" t="s">
        <v>5101</v>
      </c>
      <c r="G410" s="48"/>
    </row>
    <row r="411" spans="1:7" ht="142.5" x14ac:dyDescent="0.25">
      <c r="A411" s="47">
        <v>410</v>
      </c>
      <c r="B411" s="51" t="s">
        <v>6273</v>
      </c>
      <c r="D411" s="69" t="str">
        <f>IF(Table68101113[[#This Row],[Final Resolution: v8-pm]]=Table68101113[[#This Row],[Final Resolution: v7-clean]],"NC","")</f>
        <v/>
      </c>
      <c r="E411" s="54" t="s">
        <v>6180</v>
      </c>
      <c r="F411" s="68" t="s">
        <v>5101</v>
      </c>
      <c r="G411" s="48"/>
    </row>
    <row r="412" spans="1:7" ht="57" x14ac:dyDescent="0.25">
      <c r="A412" s="47">
        <v>411</v>
      </c>
      <c r="B412" s="49" t="s">
        <v>6712</v>
      </c>
      <c r="D412" s="69" t="str">
        <f>IF(Table68101113[[#This Row],[Final Resolution: v8-pm]]=Table68101113[[#This Row],[Final Resolution: v7-clean]],"NC","")</f>
        <v/>
      </c>
      <c r="E412" s="52" t="s">
        <v>3107</v>
      </c>
      <c r="F412" s="68" t="s">
        <v>5101</v>
      </c>
      <c r="G412" s="48"/>
    </row>
    <row r="413" spans="1:7" ht="85.5" x14ac:dyDescent="0.25">
      <c r="A413" s="47">
        <v>412</v>
      </c>
      <c r="B413" s="51" t="s">
        <v>6355</v>
      </c>
      <c r="C413" s="64" t="s">
        <v>6412</v>
      </c>
      <c r="D413" s="69" t="str">
        <f>IF(Table68101113[[#This Row],[Final Resolution: v8-pm]]=Table68101113[[#This Row],[Final Resolution: v7-clean]],"NC","")</f>
        <v/>
      </c>
      <c r="E413" s="52" t="s">
        <v>5824</v>
      </c>
      <c r="F413" s="68" t="s">
        <v>5101</v>
      </c>
      <c r="G413" s="48"/>
    </row>
    <row r="414" spans="1:7" ht="57" x14ac:dyDescent="0.25">
      <c r="A414" s="47">
        <v>413</v>
      </c>
      <c r="B414" s="51" t="s">
        <v>6559</v>
      </c>
      <c r="D414" s="69" t="str">
        <f>IF(Table68101113[[#This Row],[Final Resolution: v8-pm]]=Table68101113[[#This Row],[Final Resolution: v7-clean]],"NC","")</f>
        <v/>
      </c>
      <c r="E414" s="54" t="s">
        <v>5399</v>
      </c>
      <c r="F414" s="68" t="s">
        <v>5101</v>
      </c>
      <c r="G414" s="48"/>
    </row>
    <row r="415" spans="1:7" ht="28.5" x14ac:dyDescent="0.25">
      <c r="A415" s="47">
        <v>414</v>
      </c>
      <c r="B415" s="49" t="s">
        <v>6718</v>
      </c>
      <c r="C415" s="64" t="s">
        <v>6627</v>
      </c>
      <c r="D415" s="69" t="str">
        <f>IF(Table68101113[[#This Row],[Final Resolution: v8-pm]]=Table68101113[[#This Row],[Final Resolution: v7-clean]],"NC","")</f>
        <v/>
      </c>
      <c r="E415" s="52" t="s">
        <v>6181</v>
      </c>
      <c r="F415" s="68" t="s">
        <v>5101</v>
      </c>
      <c r="G415" s="48"/>
    </row>
    <row r="416" spans="1:7" ht="85.5" x14ac:dyDescent="0.25">
      <c r="A416" s="47">
        <v>415</v>
      </c>
      <c r="B416" s="49" t="s">
        <v>6475</v>
      </c>
      <c r="D416" s="69" t="str">
        <f>IF(Table68101113[[#This Row],[Final Resolution: v8-pm]]=Table68101113[[#This Row],[Final Resolution: v7-clean]],"NC","")</f>
        <v/>
      </c>
      <c r="E416" s="52" t="s">
        <v>6182</v>
      </c>
      <c r="F416" s="68" t="s">
        <v>5101</v>
      </c>
      <c r="G416" s="48"/>
    </row>
    <row r="417" spans="1:7" ht="142.5" x14ac:dyDescent="0.25">
      <c r="A417" s="47">
        <v>416</v>
      </c>
      <c r="B417" s="51" t="s">
        <v>6600</v>
      </c>
      <c r="C417" s="64" t="s">
        <v>6422</v>
      </c>
      <c r="D417" s="69" t="str">
        <f>IF(Table68101113[[#This Row],[Final Resolution: v8-pm]]=Table68101113[[#This Row],[Final Resolution: v7-clean]],"NC","")</f>
        <v/>
      </c>
      <c r="E417" s="52" t="s">
        <v>5401</v>
      </c>
      <c r="F417" s="68" t="s">
        <v>5101</v>
      </c>
      <c r="G417" s="48"/>
    </row>
    <row r="418" spans="1:7" ht="42.75" x14ac:dyDescent="0.25">
      <c r="A418" s="47">
        <v>417</v>
      </c>
      <c r="B418" s="49" t="s">
        <v>6706</v>
      </c>
      <c r="C418" s="64" t="s">
        <v>6704</v>
      </c>
      <c r="D418" s="69" t="str">
        <f>IF(Table68101113[[#This Row],[Final Resolution: v8-pm]]=Table68101113[[#This Row],[Final Resolution: v7-clean]],"NC","")</f>
        <v/>
      </c>
      <c r="E418" s="52" t="s">
        <v>5295</v>
      </c>
      <c r="F418" s="68" t="s">
        <v>5101</v>
      </c>
      <c r="G418" s="48"/>
    </row>
    <row r="419" spans="1:7" ht="85.5" x14ac:dyDescent="0.25">
      <c r="A419" s="47">
        <v>418</v>
      </c>
      <c r="B419" s="51" t="s">
        <v>6464</v>
      </c>
      <c r="D419" s="69" t="str">
        <f>IF(Table68101113[[#This Row],[Final Resolution: v8-pm]]=Table68101113[[#This Row],[Final Resolution: v7-clean]],"NC","")</f>
        <v/>
      </c>
      <c r="E419" s="54" t="s">
        <v>6183</v>
      </c>
      <c r="F419" s="68" t="s">
        <v>5101</v>
      </c>
      <c r="G419" s="48"/>
    </row>
    <row r="420" spans="1:7" ht="71.25" x14ac:dyDescent="0.25">
      <c r="A420" s="47">
        <v>419</v>
      </c>
      <c r="B420" s="49" t="s">
        <v>6289</v>
      </c>
      <c r="D420" s="69" t="str">
        <f>IF(Table68101113[[#This Row],[Final Resolution: v8-pm]]=Table68101113[[#This Row],[Final Resolution: v7-clean]],"NC","")</f>
        <v/>
      </c>
      <c r="E420" s="52" t="s">
        <v>6184</v>
      </c>
      <c r="F420" s="68" t="s">
        <v>5101</v>
      </c>
      <c r="G420" s="48"/>
    </row>
    <row r="421" spans="1:7" ht="28.5" x14ac:dyDescent="0.25">
      <c r="A421" s="47">
        <v>420</v>
      </c>
      <c r="B421" s="49" t="s">
        <v>6318</v>
      </c>
      <c r="D421" s="69" t="str">
        <f>IF(Table68101113[[#This Row],[Final Resolution: v8-pm]]=Table68101113[[#This Row],[Final Resolution: v7-clean]],"NC","")</f>
        <v/>
      </c>
      <c r="E421" s="52" t="s">
        <v>6185</v>
      </c>
      <c r="F421" s="68" t="s">
        <v>5101</v>
      </c>
      <c r="G421" s="48"/>
    </row>
    <row r="422" spans="1:7" ht="57" x14ac:dyDescent="0.25">
      <c r="A422" s="47">
        <v>421</v>
      </c>
      <c r="B422" s="49" t="s">
        <v>6186</v>
      </c>
      <c r="D422" s="69" t="str">
        <f>IF(Table68101113[[#This Row],[Final Resolution: v8-pm]]=Table68101113[[#This Row],[Final Resolution: v7-clean]],"NC","")</f>
        <v>NC</v>
      </c>
      <c r="E422" s="52" t="s">
        <v>6186</v>
      </c>
      <c r="F422" s="68" t="s">
        <v>5101</v>
      </c>
      <c r="G422" s="48"/>
    </row>
    <row r="423" spans="1:7" ht="71.25" x14ac:dyDescent="0.25">
      <c r="A423" s="47">
        <v>422</v>
      </c>
      <c r="B423" s="49" t="s">
        <v>6526</v>
      </c>
      <c r="D423" s="69" t="str">
        <f>IF(Table68101113[[#This Row],[Final Resolution: v8-pm]]=Table68101113[[#This Row],[Final Resolution: v7-clean]],"NC","")</f>
        <v/>
      </c>
      <c r="E423" s="52" t="s">
        <v>6187</v>
      </c>
      <c r="F423" s="68" t="s">
        <v>5101</v>
      </c>
      <c r="G423" s="48"/>
    </row>
    <row r="424" spans="1:7" ht="28.5" x14ac:dyDescent="0.25">
      <c r="A424" s="47">
        <v>423</v>
      </c>
      <c r="B424" s="49" t="s">
        <v>6666</v>
      </c>
      <c r="D424" s="69" t="str">
        <f>IF(Table68101113[[#This Row],[Final Resolution: v8-pm]]=Table68101113[[#This Row],[Final Resolution: v7-clean]],"NC","")</f>
        <v/>
      </c>
      <c r="E424" s="52" t="s">
        <v>4910</v>
      </c>
      <c r="F424" s="68" t="s">
        <v>5101</v>
      </c>
      <c r="G424" s="48"/>
    </row>
    <row r="425" spans="1:7" ht="42.75" x14ac:dyDescent="0.25">
      <c r="A425" s="47">
        <v>424</v>
      </c>
      <c r="B425" s="49" t="s">
        <v>6667</v>
      </c>
      <c r="D425" s="69" t="str">
        <f>IF(Table68101113[[#This Row],[Final Resolution: v8-pm]]=Table68101113[[#This Row],[Final Resolution: v7-clean]],"NC","")</f>
        <v/>
      </c>
      <c r="E425" s="52" t="s">
        <v>3203</v>
      </c>
      <c r="F425" s="68" t="s">
        <v>5101</v>
      </c>
      <c r="G425" s="48"/>
    </row>
    <row r="426" spans="1:7" ht="28.5" x14ac:dyDescent="0.25">
      <c r="A426" s="47">
        <v>425</v>
      </c>
      <c r="B426" s="49" t="s">
        <v>6359</v>
      </c>
      <c r="D426" s="69" t="str">
        <f>IF(Table68101113[[#This Row],[Final Resolution: v8-pm]]=Table68101113[[#This Row],[Final Resolution: v7-clean]],"NC","")</f>
        <v/>
      </c>
      <c r="E426" s="52" t="s">
        <v>3209</v>
      </c>
      <c r="F426" s="68" t="s">
        <v>5101</v>
      </c>
      <c r="G426" s="48"/>
    </row>
    <row r="427" spans="1:7" ht="42.75" x14ac:dyDescent="0.25">
      <c r="A427" s="47">
        <v>426</v>
      </c>
      <c r="B427" s="49" t="s">
        <v>6697</v>
      </c>
      <c r="D427" s="69" t="str">
        <f>IF(Table68101113[[#This Row],[Final Resolution: v8-pm]]=Table68101113[[#This Row],[Final Resolution: v7-clean]],"NC","")</f>
        <v/>
      </c>
      <c r="E427" s="52" t="s">
        <v>6188</v>
      </c>
      <c r="F427" s="68" t="s">
        <v>5101</v>
      </c>
      <c r="G427" s="48"/>
    </row>
    <row r="428" spans="1:7" ht="42.75" x14ac:dyDescent="0.25">
      <c r="A428" s="47">
        <v>427</v>
      </c>
      <c r="B428" s="51" t="s">
        <v>6274</v>
      </c>
      <c r="D428" s="69" t="str">
        <f>IF(Table68101113[[#This Row],[Final Resolution: v8-pm]]=Table68101113[[#This Row],[Final Resolution: v7-clean]],"NC","")</f>
        <v/>
      </c>
      <c r="E428" s="54" t="s">
        <v>6189</v>
      </c>
      <c r="F428" s="68" t="s">
        <v>5101</v>
      </c>
      <c r="G428" s="48"/>
    </row>
    <row r="429" spans="1:7" ht="99.75" x14ac:dyDescent="0.25">
      <c r="A429" s="47">
        <v>428</v>
      </c>
      <c r="B429" s="51" t="s">
        <v>6515</v>
      </c>
      <c r="C429" s="66"/>
      <c r="D429" s="69" t="str">
        <f>IF(Table68101113[[#This Row],[Final Resolution: v8-pm]]=Table68101113[[#This Row],[Final Resolution: v7-clean]],"NC","")</f>
        <v/>
      </c>
      <c r="E429" s="54" t="s">
        <v>6190</v>
      </c>
      <c r="F429" s="68" t="s">
        <v>5101</v>
      </c>
      <c r="G429" s="48"/>
    </row>
    <row r="430" spans="1:7" ht="71.25" x14ac:dyDescent="0.25">
      <c r="A430" s="47">
        <v>429</v>
      </c>
      <c r="B430" s="49" t="s">
        <v>6547</v>
      </c>
      <c r="D430" s="69" t="str">
        <f>IF(Table68101113[[#This Row],[Final Resolution: v8-pm]]=Table68101113[[#This Row],[Final Resolution: v7-clean]],"NC","")</f>
        <v/>
      </c>
      <c r="E430" s="52" t="s">
        <v>6191</v>
      </c>
      <c r="F430" s="68" t="s">
        <v>5101</v>
      </c>
      <c r="G430" s="48"/>
    </row>
    <row r="431" spans="1:7" ht="57" x14ac:dyDescent="0.25">
      <c r="A431" s="47">
        <v>430</v>
      </c>
      <c r="B431" s="49" t="s">
        <v>6371</v>
      </c>
      <c r="D431" s="69" t="str">
        <f>IF(Table68101113[[#This Row],[Final Resolution: v8-pm]]=Table68101113[[#This Row],[Final Resolution: v7-clean]],"NC","")</f>
        <v/>
      </c>
      <c r="E431" s="52" t="s">
        <v>6192</v>
      </c>
      <c r="F431" s="68" t="s">
        <v>5101</v>
      </c>
      <c r="G431" s="48"/>
    </row>
    <row r="432" spans="1:7" ht="71.25" x14ac:dyDescent="0.25">
      <c r="A432" s="47">
        <v>431</v>
      </c>
      <c r="B432" s="51" t="s">
        <v>6699</v>
      </c>
      <c r="D432" s="69" t="str">
        <f>IF(Table68101113[[#This Row],[Final Resolution: v8-pm]]=Table68101113[[#This Row],[Final Resolution: v7-clean]],"NC","")</f>
        <v/>
      </c>
      <c r="E432" s="54" t="s">
        <v>5300</v>
      </c>
      <c r="F432" s="68" t="s">
        <v>5101</v>
      </c>
      <c r="G432" s="48"/>
    </row>
    <row r="433" spans="1:7" ht="199.5" x14ac:dyDescent="0.25">
      <c r="A433" s="47">
        <v>432</v>
      </c>
      <c r="B433" s="49" t="s">
        <v>6603</v>
      </c>
      <c r="C433" s="64" t="s">
        <v>6427</v>
      </c>
      <c r="D433" s="69" t="str">
        <f>IF(Table68101113[[#This Row],[Final Resolution: v8-pm]]=Table68101113[[#This Row],[Final Resolution: v7-clean]],"NC","")</f>
        <v/>
      </c>
      <c r="E433" s="52" t="s">
        <v>6193</v>
      </c>
      <c r="F433" s="68" t="s">
        <v>5101</v>
      </c>
      <c r="G433" s="48"/>
    </row>
    <row r="434" spans="1:7" ht="28.5" x14ac:dyDescent="0.25">
      <c r="A434" s="47">
        <v>433</v>
      </c>
      <c r="B434" s="49" t="s">
        <v>6671</v>
      </c>
      <c r="D434" s="69" t="str">
        <f>IF(Table68101113[[#This Row],[Final Resolution: v8-pm]]=Table68101113[[#This Row],[Final Resolution: v7-clean]],"NC","")</f>
        <v/>
      </c>
      <c r="E434" s="52" t="s">
        <v>3268</v>
      </c>
      <c r="F434" s="68" t="s">
        <v>5101</v>
      </c>
      <c r="G434" s="48"/>
    </row>
    <row r="435" spans="1:7" ht="42.75" x14ac:dyDescent="0.25">
      <c r="A435" s="47">
        <v>434</v>
      </c>
      <c r="B435" s="49" t="s">
        <v>6686</v>
      </c>
      <c r="D435" s="69" t="str">
        <f>IF(Table68101113[[#This Row],[Final Resolution: v8-pm]]=Table68101113[[#This Row],[Final Resolution: v7-clean]],"NC","")</f>
        <v>NC</v>
      </c>
      <c r="E435" s="52" t="s">
        <v>6194</v>
      </c>
      <c r="F435" s="68" t="s">
        <v>5101</v>
      </c>
      <c r="G435" s="48"/>
    </row>
    <row r="436" spans="1:7" ht="28.5" x14ac:dyDescent="0.25">
      <c r="A436" s="47">
        <v>435</v>
      </c>
      <c r="B436" s="49" t="s">
        <v>4905</v>
      </c>
      <c r="D436" s="69" t="str">
        <f>IF(Table68101113[[#This Row],[Final Resolution: v8-pm]]=Table68101113[[#This Row],[Final Resolution: v7-clean]],"NC","")</f>
        <v>NC</v>
      </c>
      <c r="E436" s="52" t="s">
        <v>4905</v>
      </c>
      <c r="F436" s="68" t="s">
        <v>5101</v>
      </c>
      <c r="G436" s="48"/>
    </row>
    <row r="437" spans="1:7" ht="71.25" x14ac:dyDescent="0.25">
      <c r="A437" s="47">
        <v>436</v>
      </c>
      <c r="B437" s="51" t="s">
        <v>6290</v>
      </c>
      <c r="D437" s="69" t="str">
        <f>IF(Table68101113[[#This Row],[Final Resolution: v8-pm]]=Table68101113[[#This Row],[Final Resolution: v7-clean]],"NC","")</f>
        <v/>
      </c>
      <c r="E437" s="52" t="s">
        <v>4904</v>
      </c>
      <c r="F437" s="68" t="s">
        <v>5101</v>
      </c>
      <c r="G437" s="48"/>
    </row>
    <row r="438" spans="1:7" ht="71.25" x14ac:dyDescent="0.25">
      <c r="A438" s="47">
        <v>437</v>
      </c>
      <c r="B438" s="51" t="s">
        <v>6431</v>
      </c>
      <c r="D438" s="69" t="str">
        <f>IF(Table68101113[[#This Row],[Final Resolution: v8-pm]]=Table68101113[[#This Row],[Final Resolution: v7-clean]],"NC","")</f>
        <v/>
      </c>
      <c r="E438" s="52" t="s">
        <v>3294</v>
      </c>
      <c r="F438" s="68" t="s">
        <v>5101</v>
      </c>
      <c r="G438" s="48"/>
    </row>
    <row r="439" spans="1:7" ht="199.5" x14ac:dyDescent="0.25">
      <c r="A439" s="47">
        <v>438</v>
      </c>
      <c r="B439" s="51" t="s">
        <v>6601</v>
      </c>
      <c r="C439" s="64" t="s">
        <v>6560</v>
      </c>
      <c r="D439" s="69" t="str">
        <f>IF(Table68101113[[#This Row],[Final Resolution: v8-pm]]=Table68101113[[#This Row],[Final Resolution: v7-clean]],"NC","")</f>
        <v/>
      </c>
      <c r="E439" s="54" t="s">
        <v>6195</v>
      </c>
      <c r="F439" s="68" t="s">
        <v>5101</v>
      </c>
      <c r="G439" s="48"/>
    </row>
    <row r="440" spans="1:7" ht="199.5" x14ac:dyDescent="0.25">
      <c r="A440" s="47">
        <v>439</v>
      </c>
      <c r="B440" s="51" t="s">
        <v>6599</v>
      </c>
      <c r="C440" s="64" t="s">
        <v>6560</v>
      </c>
      <c r="D440" s="69" t="str">
        <f>IF(Table68101113[[#This Row],[Final Resolution: v8-pm]]=Table68101113[[#This Row],[Final Resolution: v7-clean]],"NC","")</f>
        <v/>
      </c>
      <c r="E440" s="54" t="s">
        <v>6196</v>
      </c>
      <c r="F440" s="68" t="s">
        <v>5101</v>
      </c>
      <c r="G440" s="48"/>
    </row>
    <row r="441" spans="1:7" ht="71.25" x14ac:dyDescent="0.25">
      <c r="A441" s="47">
        <v>440</v>
      </c>
      <c r="B441" s="51" t="s">
        <v>6602</v>
      </c>
      <c r="C441" s="64" t="s">
        <v>6419</v>
      </c>
      <c r="D441" s="69" t="str">
        <f>IF(Table68101113[[#This Row],[Final Resolution: v8-pm]]=Table68101113[[#This Row],[Final Resolution: v7-clean]],"NC","")</f>
        <v/>
      </c>
      <c r="E441" s="54" t="s">
        <v>5405</v>
      </c>
      <c r="F441" s="68" t="s">
        <v>5101</v>
      </c>
      <c r="G441" s="48"/>
    </row>
    <row r="442" spans="1:7" ht="71.25" x14ac:dyDescent="0.25">
      <c r="A442" s="47">
        <v>441</v>
      </c>
      <c r="B442" s="51" t="s">
        <v>6568</v>
      </c>
      <c r="C442" s="64" t="s">
        <v>6419</v>
      </c>
      <c r="D442" s="69" t="str">
        <f>IF(Table68101113[[#This Row],[Final Resolution: v8-pm]]=Table68101113[[#This Row],[Final Resolution: v7-clean]],"NC","")</f>
        <v/>
      </c>
      <c r="E442" s="54" t="s">
        <v>5405</v>
      </c>
      <c r="F442" s="68" t="s">
        <v>5101</v>
      </c>
      <c r="G442" s="48"/>
    </row>
    <row r="443" spans="1:7" x14ac:dyDescent="0.25">
      <c r="A443" s="47">
        <v>442</v>
      </c>
      <c r="B443" s="51" t="s">
        <v>4897</v>
      </c>
      <c r="C443" s="64" t="s">
        <v>6420</v>
      </c>
      <c r="D443" s="69" t="str">
        <f>IF(Table68101113[[#This Row],[Final Resolution: v8-pm]]=Table68101113[[#This Row],[Final Resolution: v7-clean]],"NC","")</f>
        <v>NC</v>
      </c>
      <c r="E443" s="54" t="s">
        <v>4897</v>
      </c>
      <c r="F443" s="68" t="s">
        <v>5101</v>
      </c>
      <c r="G443" s="48"/>
    </row>
    <row r="444" spans="1:7" x14ac:dyDescent="0.25">
      <c r="A444" s="47">
        <v>443</v>
      </c>
      <c r="B444" s="51" t="s">
        <v>4897</v>
      </c>
      <c r="C444" s="64" t="s">
        <v>6420</v>
      </c>
      <c r="D444" s="69" t="str">
        <f>IF(Table68101113[[#This Row],[Final Resolution: v8-pm]]=Table68101113[[#This Row],[Final Resolution: v7-clean]],"NC","")</f>
        <v/>
      </c>
      <c r="E444" s="54" t="s">
        <v>4898</v>
      </c>
      <c r="F444" s="68" t="s">
        <v>5101</v>
      </c>
      <c r="G444" s="48"/>
    </row>
    <row r="445" spans="1:7" x14ac:dyDescent="0.25">
      <c r="A445" s="47">
        <v>444</v>
      </c>
      <c r="B445" s="49" t="s">
        <v>6669</v>
      </c>
      <c r="D445" s="69" t="str">
        <f>IF(Table68101113[[#This Row],[Final Resolution: v8-pm]]=Table68101113[[#This Row],[Final Resolution: v7-clean]],"NC","")</f>
        <v/>
      </c>
      <c r="E445" s="52" t="s">
        <v>6197</v>
      </c>
      <c r="F445" s="68" t="s">
        <v>5101</v>
      </c>
      <c r="G445" s="48"/>
    </row>
    <row r="446" spans="1:7" ht="85.5" x14ac:dyDescent="0.25">
      <c r="A446" s="47">
        <v>445</v>
      </c>
      <c r="B446" s="51" t="s">
        <v>6329</v>
      </c>
      <c r="D446" s="69" t="str">
        <f>IF(Table68101113[[#This Row],[Final Resolution: v8-pm]]=Table68101113[[#This Row],[Final Resolution: v7-clean]],"NC","")</f>
        <v/>
      </c>
      <c r="E446" s="54" t="s">
        <v>6198</v>
      </c>
      <c r="F446" s="68" t="s">
        <v>5101</v>
      </c>
      <c r="G446" s="48"/>
    </row>
    <row r="447" spans="1:7" ht="71.25" x14ac:dyDescent="0.25">
      <c r="A447" s="47">
        <v>446</v>
      </c>
      <c r="B447" s="51" t="s">
        <v>6561</v>
      </c>
      <c r="D447" s="69" t="str">
        <f>IF(Table68101113[[#This Row],[Final Resolution: v8-pm]]=Table68101113[[#This Row],[Final Resolution: v7-clean]],"NC","")</f>
        <v/>
      </c>
      <c r="E447" s="54" t="s">
        <v>5407</v>
      </c>
      <c r="F447" s="68" t="s">
        <v>5101</v>
      </c>
      <c r="G447" s="48"/>
    </row>
    <row r="448" spans="1:7" ht="42.75" x14ac:dyDescent="0.25">
      <c r="A448" s="47">
        <v>447</v>
      </c>
      <c r="B448" s="49" t="s">
        <v>6485</v>
      </c>
      <c r="D448" s="69" t="str">
        <f>IF(Table68101113[[#This Row],[Final Resolution: v8-pm]]=Table68101113[[#This Row],[Final Resolution: v7-clean]],"NC","")</f>
        <v/>
      </c>
      <c r="E448" s="52" t="s">
        <v>5408</v>
      </c>
      <c r="F448" s="68" t="s">
        <v>5101</v>
      </c>
      <c r="G448" s="48"/>
    </row>
    <row r="449" spans="1:7" ht="42.75" x14ac:dyDescent="0.25">
      <c r="A449" s="47">
        <v>448</v>
      </c>
      <c r="B449" s="49" t="s">
        <v>6299</v>
      </c>
      <c r="D449" s="69" t="str">
        <f>IF(Table68101113[[#This Row],[Final Resolution: v8-pm]]=Table68101113[[#This Row],[Final Resolution: v7-clean]],"NC","")</f>
        <v/>
      </c>
      <c r="E449" s="52" t="s">
        <v>5409</v>
      </c>
      <c r="F449" s="68" t="s">
        <v>5101</v>
      </c>
      <c r="G449" s="48"/>
    </row>
    <row r="450" spans="1:7" ht="28.5" x14ac:dyDescent="0.25">
      <c r="A450" s="47">
        <v>449</v>
      </c>
      <c r="B450" s="49" t="s">
        <v>6402</v>
      </c>
      <c r="D450" s="69" t="str">
        <f>IF(Table68101113[[#This Row],[Final Resolution: v8-pm]]=Table68101113[[#This Row],[Final Resolution: v7-clean]],"NC","")</f>
        <v/>
      </c>
      <c r="E450" s="52" t="s">
        <v>6199</v>
      </c>
      <c r="F450" s="68" t="s">
        <v>5101</v>
      </c>
      <c r="G450" s="48"/>
    </row>
    <row r="451" spans="1:7" ht="28.5" x14ac:dyDescent="0.25">
      <c r="A451" s="47">
        <v>450</v>
      </c>
      <c r="B451" s="49" t="s">
        <v>6354</v>
      </c>
      <c r="D451" s="69" t="str">
        <f>IF(Table68101113[[#This Row],[Final Resolution: v8-pm]]=Table68101113[[#This Row],[Final Resolution: v7-clean]],"NC","")</f>
        <v/>
      </c>
      <c r="E451" s="52" t="s">
        <v>6200</v>
      </c>
      <c r="F451" s="68" t="s">
        <v>5101</v>
      </c>
      <c r="G451" s="48"/>
    </row>
    <row r="452" spans="1:7" ht="42.75" x14ac:dyDescent="0.25">
      <c r="A452" s="47">
        <v>451</v>
      </c>
      <c r="B452" s="49" t="s">
        <v>6201</v>
      </c>
      <c r="D452" s="69" t="str">
        <f>IF(Table68101113[[#This Row],[Final Resolution: v8-pm]]=Table68101113[[#This Row],[Final Resolution: v7-clean]],"NC","")</f>
        <v>NC</v>
      </c>
      <c r="E452" s="52" t="s">
        <v>6201</v>
      </c>
      <c r="F452" s="68" t="s">
        <v>5101</v>
      </c>
      <c r="G452" s="48"/>
    </row>
    <row r="453" spans="1:7" ht="28.5" x14ac:dyDescent="0.25">
      <c r="A453" s="47">
        <v>452</v>
      </c>
      <c r="B453" s="51" t="s">
        <v>6665</v>
      </c>
      <c r="C453" s="64" t="s">
        <v>6409</v>
      </c>
      <c r="D453" s="69" t="str">
        <f>IF(Table68101113[[#This Row],[Final Resolution: v8-pm]]=Table68101113[[#This Row],[Final Resolution: v7-clean]],"NC","")</f>
        <v/>
      </c>
      <c r="E453" s="54" t="s">
        <v>5302</v>
      </c>
      <c r="F453" s="68" t="s">
        <v>5101</v>
      </c>
      <c r="G453" s="48"/>
    </row>
    <row r="454" spans="1:7" ht="28.5" x14ac:dyDescent="0.25">
      <c r="A454" s="47">
        <v>453</v>
      </c>
      <c r="B454" s="51" t="s">
        <v>6665</v>
      </c>
      <c r="C454" s="64" t="s">
        <v>6409</v>
      </c>
      <c r="D454" s="69" t="str">
        <f>IF(Table68101113[[#This Row],[Final Resolution: v8-pm]]=Table68101113[[#This Row],[Final Resolution: v7-clean]],"NC","")</f>
        <v/>
      </c>
      <c r="E454" s="54" t="s">
        <v>6202</v>
      </c>
      <c r="F454" s="68" t="s">
        <v>5101</v>
      </c>
      <c r="G454" s="48"/>
    </row>
    <row r="455" spans="1:7" ht="42.75" x14ac:dyDescent="0.25">
      <c r="A455" s="47">
        <v>454</v>
      </c>
      <c r="B455" s="51" t="s">
        <v>6328</v>
      </c>
      <c r="D455" s="69" t="str">
        <f>IF(Table68101113[[#This Row],[Final Resolution: v8-pm]]=Table68101113[[#This Row],[Final Resolution: v7-clean]],"NC","")</f>
        <v/>
      </c>
      <c r="E455" s="54" t="s">
        <v>5410</v>
      </c>
      <c r="F455" s="68" t="s">
        <v>5101</v>
      </c>
      <c r="G455" s="48"/>
    </row>
    <row r="456" spans="1:7" ht="57" x14ac:dyDescent="0.25">
      <c r="A456" s="47">
        <v>455</v>
      </c>
      <c r="B456" s="49" t="s">
        <v>6690</v>
      </c>
      <c r="D456" s="69" t="str">
        <f>IF(Table68101113[[#This Row],[Final Resolution: v8-pm]]=Table68101113[[#This Row],[Final Resolution: v7-clean]],"NC","")</f>
        <v/>
      </c>
      <c r="E456" s="52" t="s">
        <v>5411</v>
      </c>
      <c r="F456" s="68" t="s">
        <v>5101</v>
      </c>
      <c r="G456" s="48"/>
    </row>
    <row r="457" spans="1:7" ht="30" x14ac:dyDescent="0.25">
      <c r="A457" s="47">
        <v>456</v>
      </c>
      <c r="B457" s="57" t="s">
        <v>6456</v>
      </c>
      <c r="C457" s="65"/>
      <c r="D457" s="70" t="str">
        <f>IF(Table68101113[[#This Row],[Final Resolution: v8-pm]]=Table68101113[[#This Row],[Final Resolution: v7-clean]],"NC","")</f>
        <v>NC</v>
      </c>
      <c r="E457" s="57" t="s">
        <v>6456</v>
      </c>
      <c r="F457" s="68" t="s">
        <v>5102</v>
      </c>
      <c r="G457" s="48"/>
    </row>
    <row r="458" spans="1:7" ht="85.5" x14ac:dyDescent="0.25">
      <c r="A458" s="47">
        <v>457</v>
      </c>
      <c r="B458" s="51" t="s">
        <v>6355</v>
      </c>
      <c r="C458" s="64" t="s">
        <v>6412</v>
      </c>
      <c r="D458" s="69" t="str">
        <f>IF(Table68101113[[#This Row],[Final Resolution: v8-pm]]=Table68101113[[#This Row],[Final Resolution: v7-clean]],"NC","")</f>
        <v/>
      </c>
      <c r="E458" s="52" t="s">
        <v>6204</v>
      </c>
      <c r="F458" s="68" t="s">
        <v>5101</v>
      </c>
      <c r="G458" s="48"/>
    </row>
    <row r="459" spans="1:7" ht="85.5" x14ac:dyDescent="0.25">
      <c r="A459" s="47">
        <v>458</v>
      </c>
      <c r="B459" s="51" t="s">
        <v>6355</v>
      </c>
      <c r="C459" s="64" t="s">
        <v>6412</v>
      </c>
      <c r="D459" s="69" t="str">
        <f>IF(Table68101113[[#This Row],[Final Resolution: v8-pm]]=Table68101113[[#This Row],[Final Resolution: v7-clean]],"NC","")</f>
        <v/>
      </c>
      <c r="E459" s="52" t="s">
        <v>6205</v>
      </c>
      <c r="F459" s="68" t="s">
        <v>5101</v>
      </c>
      <c r="G459" s="48"/>
    </row>
    <row r="460" spans="1:7" ht="28.5" x14ac:dyDescent="0.25">
      <c r="A460" s="47">
        <v>459</v>
      </c>
      <c r="B460" s="49" t="s">
        <v>6400</v>
      </c>
      <c r="D460" s="69" t="str">
        <f>IF(Table68101113[[#This Row],[Final Resolution: v8-pm]]=Table68101113[[#This Row],[Final Resolution: v7-clean]],"NC","")</f>
        <v/>
      </c>
      <c r="E460" s="52" t="s">
        <v>4014</v>
      </c>
      <c r="F460" s="68" t="s">
        <v>5101</v>
      </c>
      <c r="G460" s="48"/>
    </row>
    <row r="461" spans="1:7" ht="28.5" x14ac:dyDescent="0.25">
      <c r="A461" s="47">
        <v>460</v>
      </c>
      <c r="B461" s="49" t="s">
        <v>6664</v>
      </c>
      <c r="D461" s="69" t="str">
        <f>IF(Table68101113[[#This Row],[Final Resolution: v8-pm]]=Table68101113[[#This Row],[Final Resolution: v7-clean]],"NC","")</f>
        <v/>
      </c>
      <c r="E461" s="52" t="s">
        <v>6206</v>
      </c>
      <c r="F461" s="68" t="s">
        <v>5101</v>
      </c>
      <c r="G461" s="48"/>
    </row>
    <row r="462" spans="1:7" ht="99.75" x14ac:dyDescent="0.25">
      <c r="A462" s="47">
        <v>461</v>
      </c>
      <c r="B462" s="49" t="s">
        <v>6295</v>
      </c>
      <c r="D462" s="69" t="str">
        <f>IF(Table68101113[[#This Row],[Final Resolution: v8-pm]]=Table68101113[[#This Row],[Final Resolution: v7-clean]],"NC","")</f>
        <v/>
      </c>
      <c r="E462" s="52" t="s">
        <v>5412</v>
      </c>
      <c r="F462" s="68" t="s">
        <v>5101</v>
      </c>
      <c r="G462" s="48"/>
    </row>
    <row r="463" spans="1:7" ht="71.25" x14ac:dyDescent="0.25">
      <c r="A463" s="47">
        <v>462</v>
      </c>
      <c r="B463" s="49" t="s">
        <v>6684</v>
      </c>
      <c r="C463" s="64" t="s">
        <v>6406</v>
      </c>
      <c r="D463" s="69" t="str">
        <f>IF(Table68101113[[#This Row],[Final Resolution: v8-pm]]=Table68101113[[#This Row],[Final Resolution: v7-clean]],"NC","")</f>
        <v/>
      </c>
      <c r="E463" s="52" t="s">
        <v>6207</v>
      </c>
      <c r="F463" s="68" t="s">
        <v>5101</v>
      </c>
      <c r="G463" s="48"/>
    </row>
    <row r="464" spans="1:7" ht="71.25" x14ac:dyDescent="0.25">
      <c r="A464" s="47">
        <v>463</v>
      </c>
      <c r="B464" s="49" t="s">
        <v>6684</v>
      </c>
      <c r="C464" s="64" t="s">
        <v>6406</v>
      </c>
      <c r="D464" s="69" t="str">
        <f>IF(Table68101113[[#This Row],[Final Resolution: v8-pm]]=Table68101113[[#This Row],[Final Resolution: v7-clean]],"NC","")</f>
        <v/>
      </c>
      <c r="E464" s="52" t="s">
        <v>3475</v>
      </c>
      <c r="F464" s="68" t="s">
        <v>5101</v>
      </c>
      <c r="G464" s="48"/>
    </row>
    <row r="465" spans="1:7" ht="28.5" x14ac:dyDescent="0.25">
      <c r="A465" s="47">
        <v>464</v>
      </c>
      <c r="B465" s="49" t="s">
        <v>6617</v>
      </c>
      <c r="D465" s="69" t="str">
        <f>IF(Table68101113[[#This Row],[Final Resolution: v8-pm]]=Table68101113[[#This Row],[Final Resolution: v7-clean]],"NC","")</f>
        <v/>
      </c>
      <c r="E465" s="52" t="s">
        <v>6208</v>
      </c>
      <c r="F465" s="68" t="s">
        <v>5101</v>
      </c>
      <c r="G465" s="48"/>
    </row>
    <row r="466" spans="1:7" x14ac:dyDescent="0.25">
      <c r="A466" s="47">
        <v>465</v>
      </c>
      <c r="B466" s="49" t="s">
        <v>6612</v>
      </c>
      <c r="D466" s="69" t="str">
        <f>IF(Table68101113[[#This Row],[Final Resolution: v8-pm]]=Table68101113[[#This Row],[Final Resolution: v7-clean]],"NC","")</f>
        <v/>
      </c>
      <c r="E466" s="52" t="s">
        <v>3490</v>
      </c>
      <c r="F466" s="68" t="s">
        <v>5101</v>
      </c>
      <c r="G466" s="48"/>
    </row>
    <row r="467" spans="1:7" ht="42.75" x14ac:dyDescent="0.25">
      <c r="A467" s="47">
        <v>466</v>
      </c>
      <c r="B467" s="57" t="s">
        <v>5303</v>
      </c>
      <c r="C467" s="65" t="s">
        <v>6433</v>
      </c>
      <c r="D467" s="70" t="str">
        <f>IF(Table68101113[[#This Row],[Final Resolution: v8-pm]]=Table68101113[[#This Row],[Final Resolution: v7-clean]],"NC","")</f>
        <v>NC</v>
      </c>
      <c r="E467" s="57" t="s">
        <v>5303</v>
      </c>
      <c r="F467" s="68" t="s">
        <v>5102</v>
      </c>
      <c r="G467" s="48"/>
    </row>
    <row r="468" spans="1:7" x14ac:dyDescent="0.25">
      <c r="A468" s="47">
        <v>467</v>
      </c>
      <c r="B468" s="49" t="s">
        <v>6405</v>
      </c>
      <c r="D468" s="69" t="str">
        <f>IF(Table68101113[[#This Row],[Final Resolution: v8-pm]]=Table68101113[[#This Row],[Final Resolution: v7-clean]],"NC","")</f>
        <v/>
      </c>
      <c r="E468" s="52" t="s">
        <v>3503</v>
      </c>
      <c r="F468" s="68" t="s">
        <v>5101</v>
      </c>
      <c r="G468" s="48"/>
    </row>
    <row r="469" spans="1:7" ht="99.75" x14ac:dyDescent="0.25">
      <c r="A469" s="47">
        <v>468</v>
      </c>
      <c r="B469" s="51" t="s">
        <v>6355</v>
      </c>
      <c r="C469" s="64" t="s">
        <v>6412</v>
      </c>
      <c r="D469" s="69" t="str">
        <f>IF(Table68101113[[#This Row],[Final Resolution: v8-pm]]=Table68101113[[#This Row],[Final Resolution: v7-clean]],"NC","")</f>
        <v/>
      </c>
      <c r="E469" s="52" t="s">
        <v>6209</v>
      </c>
      <c r="F469" s="68" t="s">
        <v>5101</v>
      </c>
      <c r="G469" s="48"/>
    </row>
    <row r="470" spans="1:7" ht="28.5" x14ac:dyDescent="0.25">
      <c r="A470" s="47">
        <v>469</v>
      </c>
      <c r="B470" s="49" t="s">
        <v>6691</v>
      </c>
      <c r="D470" s="69" t="str">
        <f>IF(Table68101113[[#This Row],[Final Resolution: v8-pm]]=Table68101113[[#This Row],[Final Resolution: v7-clean]],"NC","")</f>
        <v/>
      </c>
      <c r="E470" s="52" t="s">
        <v>3516</v>
      </c>
      <c r="F470" s="68" t="s">
        <v>5101</v>
      </c>
      <c r="G470" s="48"/>
    </row>
    <row r="471" spans="1:7" ht="71.25" x14ac:dyDescent="0.25">
      <c r="A471" s="47">
        <v>470</v>
      </c>
      <c r="B471" s="51" t="s">
        <v>6281</v>
      </c>
      <c r="D471" s="69" t="str">
        <f>IF(Table68101113[[#This Row],[Final Resolution: v8-pm]]=Table68101113[[#This Row],[Final Resolution: v7-clean]],"NC","")</f>
        <v/>
      </c>
      <c r="E471" s="54" t="s">
        <v>6210</v>
      </c>
      <c r="F471" s="68" t="s">
        <v>5101</v>
      </c>
      <c r="G471" s="48"/>
    </row>
    <row r="472" spans="1:7" ht="114" x14ac:dyDescent="0.25">
      <c r="A472" s="47">
        <v>471</v>
      </c>
      <c r="B472" s="49" t="s">
        <v>6483</v>
      </c>
      <c r="D472" s="69" t="str">
        <f>IF(Table68101113[[#This Row],[Final Resolution: v8-pm]]=Table68101113[[#This Row],[Final Resolution: v7-clean]],"NC","")</f>
        <v/>
      </c>
      <c r="E472" s="52" t="s">
        <v>5414</v>
      </c>
      <c r="F472" s="68" t="s">
        <v>5101</v>
      </c>
      <c r="G472" s="48"/>
    </row>
    <row r="473" spans="1:7" ht="42.75" x14ac:dyDescent="0.25">
      <c r="A473" s="47">
        <v>472</v>
      </c>
      <c r="B473" s="49" t="s">
        <v>6294</v>
      </c>
      <c r="D473" s="69" t="str">
        <f>IF(Table68101113[[#This Row],[Final Resolution: v8-pm]]=Table68101113[[#This Row],[Final Resolution: v7-clean]],"NC","")</f>
        <v/>
      </c>
      <c r="E473" s="52" t="s">
        <v>5415</v>
      </c>
      <c r="F473" s="68" t="s">
        <v>5101</v>
      </c>
      <c r="G473" s="48"/>
    </row>
    <row r="474" spans="1:7" ht="42.75" x14ac:dyDescent="0.25">
      <c r="A474" s="47">
        <v>473</v>
      </c>
      <c r="B474" s="49" t="s">
        <v>6300</v>
      </c>
      <c r="D474" s="69" t="str">
        <f>IF(Table68101113[[#This Row],[Final Resolution: v8-pm]]=Table68101113[[#This Row],[Final Resolution: v7-clean]],"NC","")</f>
        <v/>
      </c>
      <c r="E474" s="52" t="s">
        <v>6211</v>
      </c>
      <c r="F474" s="68" t="s">
        <v>5101</v>
      </c>
      <c r="G474" s="48"/>
    </row>
    <row r="475" spans="1:7" ht="42.75" x14ac:dyDescent="0.25">
      <c r="A475" s="47">
        <v>474</v>
      </c>
      <c r="B475" s="49" t="s">
        <v>6330</v>
      </c>
      <c r="D475" s="69" t="str">
        <f>IF(Table68101113[[#This Row],[Final Resolution: v8-pm]]=Table68101113[[#This Row],[Final Resolution: v7-clean]],"NC","")</f>
        <v/>
      </c>
      <c r="E475" s="52" t="s">
        <v>5417</v>
      </c>
      <c r="F475" s="68" t="s">
        <v>5101</v>
      </c>
      <c r="G475" s="48"/>
    </row>
    <row r="476" spans="1:7" ht="57" x14ac:dyDescent="0.25">
      <c r="A476" s="47">
        <v>475</v>
      </c>
      <c r="B476" s="49" t="s">
        <v>6538</v>
      </c>
      <c r="D476" s="69" t="str">
        <f>IF(Table68101113[[#This Row],[Final Resolution: v8-pm]]=Table68101113[[#This Row],[Final Resolution: v7-clean]],"NC","")</f>
        <v/>
      </c>
      <c r="E476" s="52" t="s">
        <v>6212</v>
      </c>
      <c r="F476" s="68" t="s">
        <v>5101</v>
      </c>
      <c r="G476" s="48"/>
    </row>
    <row r="477" spans="1:7" ht="28.5" x14ac:dyDescent="0.25">
      <c r="A477" s="47">
        <v>476</v>
      </c>
      <c r="B477" s="49" t="s">
        <v>3563</v>
      </c>
      <c r="D477" s="69" t="str">
        <f>IF(Table68101113[[#This Row],[Final Resolution: v8-pm]]=Table68101113[[#This Row],[Final Resolution: v7-clean]],"NC","")</f>
        <v>NC</v>
      </c>
      <c r="E477" s="52" t="s">
        <v>3563</v>
      </c>
      <c r="F477" s="68" t="s">
        <v>5101</v>
      </c>
      <c r="G477" s="48"/>
    </row>
    <row r="478" spans="1:7" ht="71.25" x14ac:dyDescent="0.25">
      <c r="A478" s="47">
        <v>477</v>
      </c>
      <c r="B478" s="51" t="s">
        <v>6342</v>
      </c>
      <c r="D478" s="69" t="str">
        <f>IF(Table68101113[[#This Row],[Final Resolution: v8-pm]]=Table68101113[[#This Row],[Final Resolution: v7-clean]],"NC","")</f>
        <v/>
      </c>
      <c r="E478" s="52" t="s">
        <v>6213</v>
      </c>
      <c r="F478" s="68" t="s">
        <v>5101</v>
      </c>
      <c r="G478" s="48"/>
    </row>
    <row r="479" spans="1:7" ht="57" x14ac:dyDescent="0.25">
      <c r="A479" s="47">
        <v>478</v>
      </c>
      <c r="B479" s="49" t="s">
        <v>6333</v>
      </c>
      <c r="D479" s="69" t="str">
        <f>IF(Table68101113[[#This Row],[Final Resolution: v8-pm]]=Table68101113[[#This Row],[Final Resolution: v7-clean]],"NC","")</f>
        <v/>
      </c>
      <c r="E479" s="52" t="s">
        <v>6214</v>
      </c>
      <c r="F479" s="68" t="s">
        <v>5101</v>
      </c>
      <c r="G479" s="48"/>
    </row>
    <row r="480" spans="1:7" ht="228" x14ac:dyDescent="0.25">
      <c r="A480" s="47">
        <v>479</v>
      </c>
      <c r="B480" s="49" t="s">
        <v>6655</v>
      </c>
      <c r="D480" s="69" t="str">
        <f>IF(Table68101113[[#This Row],[Final Resolution: v8-pm]]=Table68101113[[#This Row],[Final Resolution: v7-clean]],"NC","")</f>
        <v/>
      </c>
      <c r="E480" s="52" t="s">
        <v>6215</v>
      </c>
      <c r="F480" s="68" t="s">
        <v>5101</v>
      </c>
      <c r="G480" s="48"/>
    </row>
    <row r="481" spans="1:7" ht="42.75" x14ac:dyDescent="0.25">
      <c r="A481" s="47">
        <v>480</v>
      </c>
      <c r="B481" s="51" t="s">
        <v>6336</v>
      </c>
      <c r="D481" s="69" t="str">
        <f>IF(Table68101113[[#This Row],[Final Resolution: v8-pm]]=Table68101113[[#This Row],[Final Resolution: v7-clean]],"NC","")</f>
        <v/>
      </c>
      <c r="E481" s="52" t="s">
        <v>6216</v>
      </c>
      <c r="F481" s="68" t="s">
        <v>5101</v>
      </c>
      <c r="G481" s="48"/>
    </row>
    <row r="482" spans="1:7" ht="57" x14ac:dyDescent="0.25">
      <c r="A482" s="47">
        <v>481</v>
      </c>
      <c r="B482" s="51" t="s">
        <v>6337</v>
      </c>
      <c r="D482" s="69" t="str">
        <f>IF(Table68101113[[#This Row],[Final Resolution: v8-pm]]=Table68101113[[#This Row],[Final Resolution: v7-clean]],"NC","")</f>
        <v/>
      </c>
      <c r="E482" s="52" t="s">
        <v>6217</v>
      </c>
      <c r="F482" s="68" t="s">
        <v>5101</v>
      </c>
      <c r="G482" s="48"/>
    </row>
    <row r="483" spans="1:7" ht="28.5" x14ac:dyDescent="0.25">
      <c r="A483" s="47">
        <v>482</v>
      </c>
      <c r="B483" s="49" t="s">
        <v>6701</v>
      </c>
      <c r="C483" s="64" t="s">
        <v>6709</v>
      </c>
      <c r="D483" s="69" t="str">
        <f>IF(Table68101113[[#This Row],[Final Resolution: v8-pm]]=Table68101113[[#This Row],[Final Resolution: v7-clean]],"NC","")</f>
        <v/>
      </c>
      <c r="E483" s="52" t="s">
        <v>6218</v>
      </c>
      <c r="F483" s="68" t="s">
        <v>5101</v>
      </c>
      <c r="G483" s="48"/>
    </row>
    <row r="484" spans="1:7" ht="42.75" x14ac:dyDescent="0.25">
      <c r="A484" s="47">
        <v>483</v>
      </c>
      <c r="B484" s="49" t="s">
        <v>6611</v>
      </c>
      <c r="C484" s="64" t="s">
        <v>5701</v>
      </c>
      <c r="D484" s="69" t="str">
        <f>IF(Table68101113[[#This Row],[Final Resolution: v8-pm]]=Table68101113[[#This Row],[Final Resolution: v7-clean]],"NC","")</f>
        <v/>
      </c>
      <c r="E484" s="52" t="s">
        <v>6219</v>
      </c>
      <c r="F484" s="68" t="s">
        <v>5101</v>
      </c>
      <c r="G484" s="48"/>
    </row>
    <row r="485" spans="1:7" ht="142.5" x14ac:dyDescent="0.25">
      <c r="A485" s="47">
        <v>484</v>
      </c>
      <c r="B485" s="49" t="s">
        <v>5448</v>
      </c>
      <c r="D485" s="69" t="str">
        <f>IF(Table68101113[[#This Row],[Final Resolution: v8-pm]]=Table68101113[[#This Row],[Final Resolution: v7-clean]],"NC","")</f>
        <v>NC</v>
      </c>
      <c r="E485" s="52" t="s">
        <v>5448</v>
      </c>
      <c r="F485" s="68" t="s">
        <v>5101</v>
      </c>
      <c r="G485" s="48"/>
    </row>
    <row r="486" spans="1:7" ht="171" x14ac:dyDescent="0.25">
      <c r="A486" s="47">
        <v>485</v>
      </c>
      <c r="B486" s="49" t="s">
        <v>6335</v>
      </c>
      <c r="D486" s="69" t="str">
        <f>IF(Table68101113[[#This Row],[Final Resolution: v8-pm]]=Table68101113[[#This Row],[Final Resolution: v7-clean]],"NC","")</f>
        <v/>
      </c>
      <c r="E486" s="52" t="s">
        <v>6220</v>
      </c>
      <c r="F486" s="68" t="s">
        <v>5101</v>
      </c>
      <c r="G486" s="48"/>
    </row>
    <row r="487" spans="1:7" ht="28.5" x14ac:dyDescent="0.25">
      <c r="A487" s="47">
        <v>486</v>
      </c>
      <c r="B487" s="49" t="s">
        <v>6700</v>
      </c>
      <c r="D487" s="69" t="str">
        <f>IF(Table68101113[[#This Row],[Final Resolution: v8-pm]]=Table68101113[[#This Row],[Final Resolution: v7-clean]],"NC","")</f>
        <v/>
      </c>
      <c r="E487" s="52" t="s">
        <v>4881</v>
      </c>
      <c r="F487" s="68" t="s">
        <v>5101</v>
      </c>
      <c r="G487" s="48"/>
    </row>
    <row r="488" spans="1:7" ht="28.5" x14ac:dyDescent="0.25">
      <c r="A488" s="47">
        <v>487</v>
      </c>
      <c r="B488" s="49" t="s">
        <v>3661</v>
      </c>
      <c r="D488" s="69" t="str">
        <f>IF(Table68101113[[#This Row],[Final Resolution: v8-pm]]=Table68101113[[#This Row],[Final Resolution: v7-clean]],"NC","")</f>
        <v>NC</v>
      </c>
      <c r="E488" s="52" t="s">
        <v>3661</v>
      </c>
      <c r="F488" s="68" t="s">
        <v>5101</v>
      </c>
      <c r="G488" s="48"/>
    </row>
    <row r="489" spans="1:7" ht="85.5" x14ac:dyDescent="0.25">
      <c r="A489" s="47">
        <v>488</v>
      </c>
      <c r="B489" s="49" t="s">
        <v>6640</v>
      </c>
      <c r="D489" s="69" t="str">
        <f>IF(Table68101113[[#This Row],[Final Resolution: v8-pm]]=Table68101113[[#This Row],[Final Resolution: v7-clean]],"NC","")</f>
        <v/>
      </c>
      <c r="E489" s="52" t="s">
        <v>6221</v>
      </c>
      <c r="F489" s="68" t="s">
        <v>5101</v>
      </c>
      <c r="G489" s="48"/>
    </row>
    <row r="490" spans="1:7" ht="99.75" x14ac:dyDescent="0.25">
      <c r="A490" s="47">
        <v>489</v>
      </c>
      <c r="B490" s="49" t="s">
        <v>6518</v>
      </c>
      <c r="D490" s="69" t="str">
        <f>IF(Table68101113[[#This Row],[Final Resolution: v8-pm]]=Table68101113[[#This Row],[Final Resolution: v7-clean]],"NC","")</f>
        <v/>
      </c>
      <c r="E490" s="52" t="s">
        <v>6222</v>
      </c>
      <c r="F490" s="68" t="s">
        <v>5101</v>
      </c>
      <c r="G490" s="48"/>
    </row>
    <row r="491" spans="1:7" ht="128.25" x14ac:dyDescent="0.25">
      <c r="A491" s="47">
        <v>490</v>
      </c>
      <c r="B491" s="49" t="s">
        <v>6610</v>
      </c>
      <c r="C491" s="64" t="s">
        <v>6522</v>
      </c>
      <c r="D491" s="69" t="str">
        <f>IF(Table68101113[[#This Row],[Final Resolution: v8-pm]]=Table68101113[[#This Row],[Final Resolution: v7-clean]],"NC","")</f>
        <v/>
      </c>
      <c r="E491" s="52" t="s">
        <v>6223</v>
      </c>
      <c r="F491" s="68" t="s">
        <v>5101</v>
      </c>
      <c r="G491" s="48"/>
    </row>
    <row r="492" spans="1:7" ht="57" x14ac:dyDescent="0.25">
      <c r="A492" s="47">
        <v>491</v>
      </c>
      <c r="B492" s="49" t="s">
        <v>6383</v>
      </c>
      <c r="D492" s="69" t="str">
        <f>IF(Table68101113[[#This Row],[Final Resolution: v8-pm]]=Table68101113[[#This Row],[Final Resolution: v7-clean]],"NC","")</f>
        <v/>
      </c>
      <c r="E492" s="52" t="s">
        <v>6224</v>
      </c>
      <c r="F492" s="68" t="s">
        <v>5101</v>
      </c>
      <c r="G492" s="48"/>
    </row>
    <row r="493" spans="1:7" ht="171" x14ac:dyDescent="0.25">
      <c r="A493" s="47">
        <v>492</v>
      </c>
      <c r="B493" s="57" t="s">
        <v>5427</v>
      </c>
      <c r="C493" s="65" t="s">
        <v>6519</v>
      </c>
      <c r="D493" s="69" t="str">
        <f>IF(Table68101113[[#This Row],[Final Resolution: v8-pm]]=Table68101113[[#This Row],[Final Resolution: v7-clean]],"NC","")</f>
        <v/>
      </c>
      <c r="E493" s="52" t="s">
        <v>6225</v>
      </c>
      <c r="F493" s="68" t="s">
        <v>5101</v>
      </c>
      <c r="G493" s="48"/>
    </row>
    <row r="494" spans="1:7" ht="99.75" x14ac:dyDescent="0.25">
      <c r="A494" s="47">
        <v>493</v>
      </c>
      <c r="B494" s="49" t="s">
        <v>6226</v>
      </c>
      <c r="D494" s="69" t="str">
        <f>IF(Table68101113[[#This Row],[Final Resolution: v8-pm]]=Table68101113[[#This Row],[Final Resolution: v7-clean]],"NC","")</f>
        <v>NC</v>
      </c>
      <c r="E494" s="52" t="s">
        <v>6226</v>
      </c>
      <c r="F494" s="68" t="s">
        <v>5101</v>
      </c>
      <c r="G494" s="48"/>
    </row>
    <row r="495" spans="1:7" ht="171" x14ac:dyDescent="0.25">
      <c r="A495" s="47">
        <v>494</v>
      </c>
      <c r="B495" s="57" t="s">
        <v>5427</v>
      </c>
      <c r="C495" s="65" t="s">
        <v>6519</v>
      </c>
      <c r="D495" s="70" t="str">
        <f>IF(Table68101113[[#This Row],[Final Resolution: v8-pm]]=Table68101113[[#This Row],[Final Resolution: v7-clean]],"NC","")</f>
        <v>NC</v>
      </c>
      <c r="E495" s="57" t="s">
        <v>5427</v>
      </c>
      <c r="F495" s="68" t="s">
        <v>5102</v>
      </c>
      <c r="G495" s="48"/>
    </row>
    <row r="496" spans="1:7" ht="270.75" x14ac:dyDescent="0.25">
      <c r="A496" s="47">
        <v>495</v>
      </c>
      <c r="B496" s="49" t="s">
        <v>6692</v>
      </c>
      <c r="D496" s="69" t="str">
        <f>IF(Table68101113[[#This Row],[Final Resolution: v8-pm]]=Table68101113[[#This Row],[Final Resolution: v7-clean]],"NC","")</f>
        <v/>
      </c>
      <c r="E496" s="52" t="s">
        <v>6227</v>
      </c>
      <c r="F496" s="68" t="s">
        <v>5101</v>
      </c>
      <c r="G496" s="48"/>
    </row>
    <row r="497" spans="1:7" ht="42.75" x14ac:dyDescent="0.25">
      <c r="A497" s="47">
        <v>496</v>
      </c>
      <c r="B497" s="49" t="s">
        <v>6537</v>
      </c>
      <c r="D497" s="69" t="str">
        <f>IF(Table68101113[[#This Row],[Final Resolution: v8-pm]]=Table68101113[[#This Row],[Final Resolution: v7-clean]],"NC","")</f>
        <v/>
      </c>
      <c r="E497" s="52" t="s">
        <v>6228</v>
      </c>
      <c r="F497" s="68" t="s">
        <v>5101</v>
      </c>
      <c r="G497" s="48"/>
    </row>
    <row r="498" spans="1:7" ht="57" x14ac:dyDescent="0.25">
      <c r="A498" s="47">
        <v>497</v>
      </c>
      <c r="B498" s="51" t="s">
        <v>6334</v>
      </c>
      <c r="D498" s="69" t="str">
        <f>IF(Table68101113[[#This Row],[Final Resolution: v8-pm]]=Table68101113[[#This Row],[Final Resolution: v7-clean]],"NC","")</f>
        <v/>
      </c>
      <c r="E498" s="52" t="s">
        <v>6229</v>
      </c>
      <c r="F498" s="68" t="s">
        <v>5101</v>
      </c>
      <c r="G498" s="48"/>
    </row>
    <row r="499" spans="1:7" ht="114" x14ac:dyDescent="0.25">
      <c r="A499" s="47">
        <v>498</v>
      </c>
      <c r="B499" s="49" t="s">
        <v>6708</v>
      </c>
      <c r="D499" s="69" t="str">
        <f>IF(Table68101113[[#This Row],[Final Resolution: v8-pm]]=Table68101113[[#This Row],[Final Resolution: v7-clean]],"NC","")</f>
        <v/>
      </c>
      <c r="E499" s="52" t="s">
        <v>6230</v>
      </c>
      <c r="F499" s="68" t="s">
        <v>5101</v>
      </c>
      <c r="G499" s="48"/>
    </row>
    <row r="500" spans="1:7" ht="128.25" x14ac:dyDescent="0.25">
      <c r="A500" s="47">
        <v>499</v>
      </c>
      <c r="B500" s="49" t="s">
        <v>6693</v>
      </c>
      <c r="D500" s="69" t="str">
        <f>IF(Table68101113[[#This Row],[Final Resolution: v8-pm]]=Table68101113[[#This Row],[Final Resolution: v7-clean]],"NC","")</f>
        <v/>
      </c>
      <c r="E500" s="52" t="s">
        <v>6231</v>
      </c>
      <c r="F500" s="68" t="s">
        <v>5101</v>
      </c>
      <c r="G500" s="48"/>
    </row>
    <row r="501" spans="1:7" ht="57" x14ac:dyDescent="0.25">
      <c r="A501" s="47">
        <v>500</v>
      </c>
      <c r="B501" s="49" t="s">
        <v>6674</v>
      </c>
      <c r="D501" s="69" t="str">
        <f>IF(Table68101113[[#This Row],[Final Resolution: v8-pm]]=Table68101113[[#This Row],[Final Resolution: v7-clean]],"NC","")</f>
        <v/>
      </c>
      <c r="E501" s="52" t="s">
        <v>6232</v>
      </c>
      <c r="F501" s="68" t="s">
        <v>5101</v>
      </c>
      <c r="G501" s="48"/>
    </row>
    <row r="502" spans="1:7" ht="42.75" x14ac:dyDescent="0.25">
      <c r="A502" s="47">
        <v>501</v>
      </c>
      <c r="B502" s="49" t="s">
        <v>6675</v>
      </c>
      <c r="D502" s="69" t="str">
        <f>IF(Table68101113[[#This Row],[Final Resolution: v8-pm]]=Table68101113[[#This Row],[Final Resolution: v7-clean]],"NC","")</f>
        <v/>
      </c>
      <c r="E502" s="52" t="s">
        <v>4873</v>
      </c>
      <c r="F502" s="68" t="s">
        <v>5101</v>
      </c>
      <c r="G502" s="48"/>
    </row>
    <row r="503" spans="1:7" ht="57" x14ac:dyDescent="0.25">
      <c r="A503" s="47">
        <v>502</v>
      </c>
      <c r="B503" s="49" t="s">
        <v>6332</v>
      </c>
      <c r="D503" s="69" t="str">
        <f>IF(Table68101113[[#This Row],[Final Resolution: v8-pm]]=Table68101113[[#This Row],[Final Resolution: v7-clean]],"NC","")</f>
        <v/>
      </c>
      <c r="E503" s="52" t="s">
        <v>6233</v>
      </c>
      <c r="F503" s="68" t="s">
        <v>5101</v>
      </c>
      <c r="G503" s="48"/>
    </row>
    <row r="504" spans="1:7" ht="85.5" x14ac:dyDescent="0.25">
      <c r="A504" s="47">
        <v>503</v>
      </c>
      <c r="B504" s="51" t="s">
        <v>6727</v>
      </c>
      <c r="C504" s="64" t="s">
        <v>6620</v>
      </c>
      <c r="D504" s="69" t="str">
        <f>IF(Table68101113[[#This Row],[Final Resolution: v8-pm]]=Table68101113[[#This Row],[Final Resolution: v7-clean]],"NC","")</f>
        <v/>
      </c>
      <c r="E504" s="54" t="s">
        <v>6234</v>
      </c>
      <c r="F504" s="68" t="s">
        <v>5101</v>
      </c>
      <c r="G504" s="48"/>
    </row>
    <row r="505" spans="1:7" ht="99.75" x14ac:dyDescent="0.25">
      <c r="A505" s="47">
        <v>504</v>
      </c>
      <c r="B505" s="49" t="s">
        <v>6710</v>
      </c>
      <c r="D505" s="69" t="str">
        <f>IF(Table68101113[[#This Row],[Final Resolution: v8-pm]]=Table68101113[[#This Row],[Final Resolution: v7-clean]],"NC","")</f>
        <v/>
      </c>
      <c r="E505" s="52" t="s">
        <v>6235</v>
      </c>
      <c r="F505" s="68" t="s">
        <v>5101</v>
      </c>
      <c r="G505" s="48"/>
    </row>
    <row r="506" spans="1:7" x14ac:dyDescent="0.25">
      <c r="A506" s="47">
        <v>505</v>
      </c>
      <c r="B506" s="58"/>
      <c r="D506" s="69" t="str">
        <f>IF(Table68101113[[#This Row],[Final Resolution: v8-pm]]=Table68101113[[#This Row],[Final Resolution: v7-clean]],"NC","")</f>
        <v>NC</v>
      </c>
      <c r="E506" s="59"/>
      <c r="F506" s="68" t="s">
        <v>5102</v>
      </c>
      <c r="G506" s="48"/>
    </row>
  </sheetData>
  <conditionalFormatting sqref="C1:C1048576">
    <cfRule type="duplicateValues" dxfId="154" priority="6"/>
  </conditionalFormatting>
  <conditionalFormatting sqref="D2:D506">
    <cfRule type="cellIs" dxfId="153" priority="4" operator="equal">
      <formula>"NC"</formula>
    </cfRule>
  </conditionalFormatting>
  <conditionalFormatting sqref="F2:F506">
    <cfRule type="cellIs" dxfId="152" priority="2" operator="equal">
      <formula>"N"</formula>
    </cfRule>
    <cfRule type="cellIs" dxfId="151" priority="3" operator="equal">
      <formula>"Y"</formula>
    </cfRule>
  </conditionalFormatting>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506"/>
  <sheetViews>
    <sheetView zoomScale="85" zoomScaleNormal="85" workbookViewId="0">
      <pane xSplit="1" ySplit="1" topLeftCell="B497" activePane="bottomRight" state="frozen"/>
      <selection pane="topRight" activeCell="B1" sqref="B1"/>
      <selection pane="bottomLeft" activeCell="A2" sqref="A2"/>
      <selection pane="bottomRight" activeCell="B2" sqref="B2:B506"/>
    </sheetView>
  </sheetViews>
  <sheetFormatPr defaultRowHeight="15" x14ac:dyDescent="0.25"/>
  <cols>
    <col min="1" max="1" width="6.140625" style="36" bestFit="1" customWidth="1"/>
    <col min="2" max="2" width="163.140625" style="36" customWidth="1"/>
    <col min="3" max="16384" width="9.140625" style="36"/>
  </cols>
  <sheetData>
    <row r="1" spans="1:2" x14ac:dyDescent="0.25">
      <c r="A1" s="36" t="s">
        <v>0</v>
      </c>
      <c r="B1" s="36" t="s">
        <v>2008</v>
      </c>
    </row>
    <row r="2" spans="1:2" ht="75" x14ac:dyDescent="0.25">
      <c r="A2" s="36">
        <v>1</v>
      </c>
      <c r="B2" s="37" t="s">
        <v>5872</v>
      </c>
    </row>
    <row r="3" spans="1:2" ht="135" x14ac:dyDescent="0.25">
      <c r="A3" s="36">
        <v>2</v>
      </c>
      <c r="B3" s="37" t="s">
        <v>5873</v>
      </c>
    </row>
    <row r="4" spans="1:2" ht="30" x14ac:dyDescent="0.25">
      <c r="A4" s="36">
        <v>3</v>
      </c>
      <c r="B4" s="37" t="s">
        <v>5118</v>
      </c>
    </row>
    <row r="5" spans="1:2" ht="90" x14ac:dyDescent="0.25">
      <c r="A5" s="36">
        <v>4</v>
      </c>
      <c r="B5" s="37" t="s">
        <v>5874</v>
      </c>
    </row>
    <row r="6" spans="1:2" ht="195" x14ac:dyDescent="0.25">
      <c r="A6" s="36">
        <v>5</v>
      </c>
      <c r="B6" s="39" t="s">
        <v>6434</v>
      </c>
    </row>
    <row r="7" spans="1:2" ht="90" x14ac:dyDescent="0.25">
      <c r="A7" s="36">
        <v>6</v>
      </c>
      <c r="B7" s="37" t="s">
        <v>5877</v>
      </c>
    </row>
    <row r="8" spans="1:2" ht="150" x14ac:dyDescent="0.25">
      <c r="A8" s="36">
        <v>7</v>
      </c>
      <c r="B8" s="37" t="s">
        <v>5878</v>
      </c>
    </row>
    <row r="9" spans="1:2" ht="240" x14ac:dyDescent="0.25">
      <c r="A9" s="36">
        <v>8</v>
      </c>
      <c r="B9" s="37" t="s">
        <v>5879</v>
      </c>
    </row>
    <row r="10" spans="1:2" ht="120" x14ac:dyDescent="0.25">
      <c r="A10" s="36">
        <v>9</v>
      </c>
      <c r="B10" s="37" t="s">
        <v>5880</v>
      </c>
    </row>
    <row r="11" spans="1:2" ht="135" x14ac:dyDescent="0.25">
      <c r="A11" s="36">
        <v>10</v>
      </c>
      <c r="B11" s="37" t="s">
        <v>5881</v>
      </c>
    </row>
    <row r="12" spans="1:2" ht="150" x14ac:dyDescent="0.25">
      <c r="A12" s="36">
        <v>11</v>
      </c>
      <c r="B12" s="38" t="s">
        <v>5882</v>
      </c>
    </row>
    <row r="13" spans="1:2" ht="180" x14ac:dyDescent="0.25">
      <c r="A13" s="36">
        <v>12</v>
      </c>
      <c r="B13" s="37" t="s">
        <v>5883</v>
      </c>
    </row>
    <row r="14" spans="1:2" ht="75" x14ac:dyDescent="0.25">
      <c r="A14" s="36">
        <v>13</v>
      </c>
      <c r="B14" s="37" t="s">
        <v>5380</v>
      </c>
    </row>
    <row r="15" spans="1:2" ht="45" x14ac:dyDescent="0.25">
      <c r="A15" s="36">
        <v>14</v>
      </c>
      <c r="B15" s="37" t="s">
        <v>5884</v>
      </c>
    </row>
    <row r="16" spans="1:2" ht="90" x14ac:dyDescent="0.25">
      <c r="A16" s="36">
        <v>15</v>
      </c>
      <c r="B16" s="37" t="s">
        <v>5885</v>
      </c>
    </row>
    <row r="17" spans="1:2" ht="105" x14ac:dyDescent="0.25">
      <c r="A17" s="36">
        <v>16</v>
      </c>
      <c r="B17" s="37" t="s">
        <v>5886</v>
      </c>
    </row>
    <row r="18" spans="1:2" ht="105" x14ac:dyDescent="0.25">
      <c r="A18" s="36">
        <v>17</v>
      </c>
      <c r="B18" s="37" t="s">
        <v>5887</v>
      </c>
    </row>
    <row r="19" spans="1:2" ht="60" x14ac:dyDescent="0.25">
      <c r="A19" s="36">
        <v>18</v>
      </c>
      <c r="B19" s="37" t="s">
        <v>5124</v>
      </c>
    </row>
    <row r="20" spans="1:2" ht="45" x14ac:dyDescent="0.25">
      <c r="A20" s="36">
        <v>19</v>
      </c>
      <c r="B20" s="37" t="s">
        <v>4400</v>
      </c>
    </row>
    <row r="21" spans="1:2" ht="90" x14ac:dyDescent="0.25">
      <c r="A21" s="36">
        <v>20</v>
      </c>
      <c r="B21" s="37" t="s">
        <v>5888</v>
      </c>
    </row>
    <row r="22" spans="1:2" ht="195" x14ac:dyDescent="0.25">
      <c r="A22" s="36">
        <v>21</v>
      </c>
      <c r="B22" s="37" t="s">
        <v>5889</v>
      </c>
    </row>
    <row r="23" spans="1:2" ht="90" x14ac:dyDescent="0.25">
      <c r="A23" s="36">
        <v>22</v>
      </c>
      <c r="B23" s="37" t="s">
        <v>5890</v>
      </c>
    </row>
    <row r="24" spans="1:2" ht="30" x14ac:dyDescent="0.25">
      <c r="A24" s="36">
        <v>23</v>
      </c>
      <c r="B24" s="37" t="s">
        <v>5891</v>
      </c>
    </row>
    <row r="25" spans="1:2" ht="30" x14ac:dyDescent="0.25">
      <c r="A25" s="36">
        <v>24</v>
      </c>
      <c r="B25" s="37" t="s">
        <v>5892</v>
      </c>
    </row>
    <row r="26" spans="1:2" ht="30" x14ac:dyDescent="0.25">
      <c r="A26" s="36">
        <v>25</v>
      </c>
      <c r="B26" s="37" t="s">
        <v>5893</v>
      </c>
    </row>
    <row r="27" spans="1:2" ht="45" x14ac:dyDescent="0.25">
      <c r="A27" s="36">
        <v>26</v>
      </c>
      <c r="B27" s="37" t="s">
        <v>5894</v>
      </c>
    </row>
    <row r="28" spans="1:2" ht="135" x14ac:dyDescent="0.25">
      <c r="A28" s="36">
        <v>27</v>
      </c>
      <c r="B28" s="37" t="s">
        <v>5895</v>
      </c>
    </row>
    <row r="29" spans="1:2" ht="60" x14ac:dyDescent="0.25">
      <c r="A29" s="36">
        <v>28</v>
      </c>
      <c r="B29" s="37" t="s">
        <v>5896</v>
      </c>
    </row>
    <row r="30" spans="1:2" ht="45" x14ac:dyDescent="0.25">
      <c r="A30" s="36">
        <v>29</v>
      </c>
      <c r="B30" s="37" t="s">
        <v>5897</v>
      </c>
    </row>
    <row r="31" spans="1:2" ht="75" x14ac:dyDescent="0.25">
      <c r="A31" s="36">
        <v>30</v>
      </c>
      <c r="B31" s="37" t="s">
        <v>6450</v>
      </c>
    </row>
    <row r="32" spans="1:2" ht="45" x14ac:dyDescent="0.25">
      <c r="A32" s="36">
        <v>31</v>
      </c>
      <c r="B32" s="39" t="s">
        <v>5899</v>
      </c>
    </row>
    <row r="33" spans="1:2" ht="60" x14ac:dyDescent="0.25">
      <c r="A33" s="36">
        <v>32</v>
      </c>
      <c r="B33" s="37" t="s">
        <v>5383</v>
      </c>
    </row>
    <row r="34" spans="1:2" ht="30" x14ac:dyDescent="0.25">
      <c r="A34" s="36">
        <v>33</v>
      </c>
      <c r="B34" s="37" t="s">
        <v>5900</v>
      </c>
    </row>
    <row r="35" spans="1:2" ht="75" x14ac:dyDescent="0.25">
      <c r="A35" s="36">
        <v>34</v>
      </c>
      <c r="B35" s="37" t="s">
        <v>5901</v>
      </c>
    </row>
    <row r="36" spans="1:2" ht="75" x14ac:dyDescent="0.25">
      <c r="A36" s="36">
        <v>35</v>
      </c>
      <c r="B36" s="37" t="s">
        <v>5902</v>
      </c>
    </row>
    <row r="37" spans="1:2" ht="90" x14ac:dyDescent="0.25">
      <c r="A37" s="36">
        <v>36</v>
      </c>
      <c r="B37" s="37" t="s">
        <v>5903</v>
      </c>
    </row>
    <row r="38" spans="1:2" ht="105" x14ac:dyDescent="0.25">
      <c r="A38" s="36">
        <v>37</v>
      </c>
      <c r="B38" s="37" t="s">
        <v>5904</v>
      </c>
    </row>
    <row r="39" spans="1:2" ht="75" x14ac:dyDescent="0.25">
      <c r="A39" s="36">
        <v>38</v>
      </c>
      <c r="B39" s="37" t="s">
        <v>5905</v>
      </c>
    </row>
    <row r="40" spans="1:2" ht="45" x14ac:dyDescent="0.25">
      <c r="A40" s="36">
        <v>39</v>
      </c>
      <c r="B40" s="37" t="s">
        <v>4350</v>
      </c>
    </row>
    <row r="41" spans="1:2" ht="75" x14ac:dyDescent="0.25">
      <c r="A41" s="36">
        <v>40</v>
      </c>
      <c r="B41" s="37" t="s">
        <v>5906</v>
      </c>
    </row>
    <row r="42" spans="1:2" ht="30" x14ac:dyDescent="0.25">
      <c r="A42" s="36">
        <v>41</v>
      </c>
      <c r="B42" s="37" t="s">
        <v>5907</v>
      </c>
    </row>
    <row r="43" spans="1:2" ht="105" x14ac:dyDescent="0.25">
      <c r="A43" s="36">
        <v>42</v>
      </c>
      <c r="B43" s="37" t="s">
        <v>5908</v>
      </c>
    </row>
    <row r="44" spans="1:2" ht="30" x14ac:dyDescent="0.25">
      <c r="A44" s="36">
        <v>43</v>
      </c>
      <c r="B44" s="37" t="s">
        <v>5909</v>
      </c>
    </row>
    <row r="45" spans="1:2" ht="60" x14ac:dyDescent="0.25">
      <c r="A45" s="36">
        <v>44</v>
      </c>
      <c r="B45" s="37" t="s">
        <v>5387</v>
      </c>
    </row>
    <row r="46" spans="1:2" x14ac:dyDescent="0.25">
      <c r="A46" s="36">
        <v>45</v>
      </c>
      <c r="B46" s="37" t="s">
        <v>4405</v>
      </c>
    </row>
    <row r="47" spans="1:2" ht="120" x14ac:dyDescent="0.25">
      <c r="A47" s="36">
        <v>46</v>
      </c>
      <c r="B47" s="37" t="s">
        <v>5910</v>
      </c>
    </row>
    <row r="48" spans="1:2" ht="45" x14ac:dyDescent="0.25">
      <c r="A48" s="36">
        <v>47</v>
      </c>
      <c r="B48" s="37" t="s">
        <v>5911</v>
      </c>
    </row>
    <row r="49" spans="1:2" ht="30" x14ac:dyDescent="0.25">
      <c r="A49" s="36">
        <v>48</v>
      </c>
      <c r="B49" s="37" t="s">
        <v>4797</v>
      </c>
    </row>
    <row r="50" spans="1:2" ht="30" x14ac:dyDescent="0.25">
      <c r="A50" s="36">
        <v>49</v>
      </c>
      <c r="B50" s="37" t="s">
        <v>5912</v>
      </c>
    </row>
    <row r="51" spans="1:2" x14ac:dyDescent="0.25">
      <c r="A51" s="36">
        <v>50</v>
      </c>
      <c r="B51" s="37" t="s">
        <v>4798</v>
      </c>
    </row>
    <row r="52" spans="1:2" ht="135" x14ac:dyDescent="0.25">
      <c r="A52" s="36">
        <v>51</v>
      </c>
      <c r="B52" s="37" t="s">
        <v>5913</v>
      </c>
    </row>
    <row r="53" spans="1:2" ht="105" x14ac:dyDescent="0.25">
      <c r="A53" s="36">
        <v>52</v>
      </c>
      <c r="B53" s="37" t="s">
        <v>5914</v>
      </c>
    </row>
    <row r="54" spans="1:2" ht="105" x14ac:dyDescent="0.25">
      <c r="A54" s="36">
        <v>53</v>
      </c>
      <c r="B54" s="37" t="s">
        <v>5915</v>
      </c>
    </row>
    <row r="55" spans="1:2" ht="45" x14ac:dyDescent="0.25">
      <c r="A55" s="36">
        <v>54</v>
      </c>
      <c r="B55" s="37" t="s">
        <v>5916</v>
      </c>
    </row>
    <row r="56" spans="1:2" ht="120" x14ac:dyDescent="0.25">
      <c r="A56" s="36">
        <v>55</v>
      </c>
      <c r="B56" s="37" t="s">
        <v>5917</v>
      </c>
    </row>
    <row r="57" spans="1:2" ht="75" x14ac:dyDescent="0.25">
      <c r="A57" s="36">
        <v>56</v>
      </c>
      <c r="B57" s="37" t="s">
        <v>5918</v>
      </c>
    </row>
    <row r="58" spans="1:2" ht="45" x14ac:dyDescent="0.25">
      <c r="A58" s="36">
        <v>57</v>
      </c>
      <c r="B58" s="37" t="s">
        <v>5919</v>
      </c>
    </row>
    <row r="59" spans="1:2" ht="60" x14ac:dyDescent="0.25">
      <c r="A59" s="36">
        <v>58</v>
      </c>
      <c r="B59" s="37" t="s">
        <v>5920</v>
      </c>
    </row>
    <row r="60" spans="1:2" ht="60" x14ac:dyDescent="0.25">
      <c r="A60" s="36">
        <v>59</v>
      </c>
      <c r="B60" s="37" t="s">
        <v>4325</v>
      </c>
    </row>
    <row r="61" spans="1:2" ht="45" x14ac:dyDescent="0.25">
      <c r="A61" s="36">
        <v>60</v>
      </c>
      <c r="B61" s="38" t="s">
        <v>5921</v>
      </c>
    </row>
    <row r="62" spans="1:2" ht="75" x14ac:dyDescent="0.25">
      <c r="A62" s="36">
        <v>61</v>
      </c>
      <c r="B62" s="39" t="s">
        <v>6435</v>
      </c>
    </row>
    <row r="63" spans="1:2" ht="45" x14ac:dyDescent="0.25">
      <c r="A63" s="36">
        <v>62</v>
      </c>
      <c r="B63" s="37" t="s">
        <v>4805</v>
      </c>
    </row>
    <row r="64" spans="1:2" x14ac:dyDescent="0.25">
      <c r="A64" s="36">
        <v>63</v>
      </c>
      <c r="B64" s="37" t="s">
        <v>4409</v>
      </c>
    </row>
    <row r="65" spans="1:2" ht="45" x14ac:dyDescent="0.25">
      <c r="A65" s="36">
        <v>64</v>
      </c>
      <c r="B65" s="37" t="s">
        <v>5924</v>
      </c>
    </row>
    <row r="66" spans="1:2" x14ac:dyDescent="0.25">
      <c r="A66" s="36">
        <v>65</v>
      </c>
      <c r="B66" s="37" t="s">
        <v>5143</v>
      </c>
    </row>
    <row r="67" spans="1:2" x14ac:dyDescent="0.25">
      <c r="A67" s="36">
        <v>66</v>
      </c>
      <c r="B67" s="37" t="s">
        <v>5925</v>
      </c>
    </row>
    <row r="68" spans="1:2" ht="30" x14ac:dyDescent="0.25">
      <c r="A68" s="36">
        <v>67</v>
      </c>
      <c r="B68" s="37" t="s">
        <v>5926</v>
      </c>
    </row>
    <row r="69" spans="1:2" ht="45" x14ac:dyDescent="0.25">
      <c r="A69" s="36">
        <v>68</v>
      </c>
      <c r="B69" s="37" t="s">
        <v>5927</v>
      </c>
    </row>
    <row r="70" spans="1:2" ht="30" x14ac:dyDescent="0.25">
      <c r="A70" s="36">
        <v>69</v>
      </c>
      <c r="B70" s="37" t="s">
        <v>5928</v>
      </c>
    </row>
    <row r="71" spans="1:2" ht="60" x14ac:dyDescent="0.25">
      <c r="A71" s="36">
        <v>70</v>
      </c>
      <c r="B71" s="37" t="s">
        <v>5929</v>
      </c>
    </row>
    <row r="72" spans="1:2" ht="30" x14ac:dyDescent="0.25">
      <c r="A72" s="36">
        <v>71</v>
      </c>
      <c r="B72" s="37" t="s">
        <v>5930</v>
      </c>
    </row>
    <row r="73" spans="1:2" x14ac:dyDescent="0.25">
      <c r="A73" s="36">
        <v>72</v>
      </c>
      <c r="B73" s="37" t="s">
        <v>4812</v>
      </c>
    </row>
    <row r="74" spans="1:2" ht="285" x14ac:dyDescent="0.25">
      <c r="A74" s="36">
        <v>73</v>
      </c>
      <c r="B74" s="37" t="s">
        <v>5931</v>
      </c>
    </row>
    <row r="75" spans="1:2" ht="60" x14ac:dyDescent="0.25">
      <c r="A75" s="36">
        <v>74</v>
      </c>
      <c r="B75" s="37" t="s">
        <v>5932</v>
      </c>
    </row>
    <row r="76" spans="1:2" x14ac:dyDescent="0.25">
      <c r="A76" s="36">
        <v>75</v>
      </c>
      <c r="B76" s="37" t="s">
        <v>4094</v>
      </c>
    </row>
    <row r="77" spans="1:2" ht="30" x14ac:dyDescent="0.25">
      <c r="A77" s="36">
        <v>76</v>
      </c>
      <c r="B77" s="37" t="s">
        <v>5933</v>
      </c>
    </row>
    <row r="78" spans="1:2" x14ac:dyDescent="0.25">
      <c r="A78" s="36">
        <v>77</v>
      </c>
      <c r="B78" s="37" t="s">
        <v>4096</v>
      </c>
    </row>
    <row r="79" spans="1:2" ht="75" x14ac:dyDescent="0.25">
      <c r="A79" s="36">
        <v>78</v>
      </c>
      <c r="B79" s="37" t="s">
        <v>5934</v>
      </c>
    </row>
    <row r="80" spans="1:2" ht="60" x14ac:dyDescent="0.25">
      <c r="A80" s="36">
        <v>79</v>
      </c>
      <c r="B80" s="37" t="s">
        <v>5935</v>
      </c>
    </row>
    <row r="81" spans="1:2" x14ac:dyDescent="0.25">
      <c r="A81" s="36">
        <v>80</v>
      </c>
      <c r="B81" s="37" t="s">
        <v>4817</v>
      </c>
    </row>
    <row r="82" spans="1:2" ht="90" x14ac:dyDescent="0.25">
      <c r="A82" s="36">
        <v>81</v>
      </c>
      <c r="B82" s="37" t="s">
        <v>5936</v>
      </c>
    </row>
    <row r="83" spans="1:2" ht="30" x14ac:dyDescent="0.25">
      <c r="A83" s="36">
        <v>82</v>
      </c>
      <c r="B83" s="37" t="s">
        <v>5149</v>
      </c>
    </row>
    <row r="84" spans="1:2" ht="120" x14ac:dyDescent="0.25">
      <c r="A84" s="36">
        <v>83</v>
      </c>
      <c r="B84" s="37" t="s">
        <v>5937</v>
      </c>
    </row>
    <row r="85" spans="1:2" ht="30" x14ac:dyDescent="0.25">
      <c r="A85" s="36">
        <v>84</v>
      </c>
      <c r="B85" s="37" t="s">
        <v>5938</v>
      </c>
    </row>
    <row r="86" spans="1:2" ht="30" x14ac:dyDescent="0.25">
      <c r="A86" s="36">
        <v>85</v>
      </c>
      <c r="B86" s="37" t="s">
        <v>5939</v>
      </c>
    </row>
    <row r="87" spans="1:2" ht="45" x14ac:dyDescent="0.25">
      <c r="A87" s="36">
        <v>86</v>
      </c>
      <c r="B87" s="37" t="s">
        <v>5940</v>
      </c>
    </row>
    <row r="88" spans="1:2" ht="45" x14ac:dyDescent="0.25">
      <c r="A88" s="36">
        <v>87</v>
      </c>
      <c r="B88" s="38" t="s">
        <v>5941</v>
      </c>
    </row>
    <row r="89" spans="1:2" ht="30" x14ac:dyDescent="0.25">
      <c r="A89" s="36">
        <v>88</v>
      </c>
      <c r="B89" s="37" t="s">
        <v>5942</v>
      </c>
    </row>
    <row r="90" spans="1:2" ht="45" x14ac:dyDescent="0.25">
      <c r="A90" s="36">
        <v>89</v>
      </c>
      <c r="B90" s="38" t="s">
        <v>5375</v>
      </c>
    </row>
    <row r="91" spans="1:2" ht="30" x14ac:dyDescent="0.25">
      <c r="A91" s="36">
        <v>90</v>
      </c>
      <c r="B91" s="37" t="s">
        <v>5943</v>
      </c>
    </row>
    <row r="92" spans="1:2" ht="30" x14ac:dyDescent="0.25">
      <c r="A92" s="36">
        <v>91</v>
      </c>
      <c r="B92" s="37" t="s">
        <v>5944</v>
      </c>
    </row>
    <row r="93" spans="1:2" ht="30" x14ac:dyDescent="0.25">
      <c r="A93" s="36">
        <v>92</v>
      </c>
      <c r="B93" s="37" t="s">
        <v>5945</v>
      </c>
    </row>
    <row r="94" spans="1:2" ht="60" x14ac:dyDescent="0.25">
      <c r="A94" s="36">
        <v>93</v>
      </c>
      <c r="B94" s="37" t="s">
        <v>5946</v>
      </c>
    </row>
    <row r="95" spans="1:2" ht="60" x14ac:dyDescent="0.25">
      <c r="A95" s="36">
        <v>94</v>
      </c>
      <c r="B95" s="37" t="s">
        <v>5947</v>
      </c>
    </row>
    <row r="96" spans="1:2" ht="30" x14ac:dyDescent="0.25">
      <c r="A96" s="36">
        <v>95</v>
      </c>
      <c r="B96" s="37" t="s">
        <v>5948</v>
      </c>
    </row>
    <row r="97" spans="1:2" ht="135" x14ac:dyDescent="0.25">
      <c r="A97" s="36">
        <v>96</v>
      </c>
      <c r="B97" s="37" t="s">
        <v>5949</v>
      </c>
    </row>
    <row r="98" spans="1:2" ht="60" x14ac:dyDescent="0.25">
      <c r="A98" s="36">
        <v>97</v>
      </c>
      <c r="B98" s="37" t="s">
        <v>5950</v>
      </c>
    </row>
    <row r="99" spans="1:2" ht="45" x14ac:dyDescent="0.25">
      <c r="A99" s="36">
        <v>98</v>
      </c>
      <c r="B99" s="37" t="s">
        <v>5951</v>
      </c>
    </row>
    <row r="100" spans="1:2" ht="30" x14ac:dyDescent="0.25">
      <c r="A100" s="36">
        <v>99</v>
      </c>
      <c r="B100" s="38" t="s">
        <v>5160</v>
      </c>
    </row>
    <row r="101" spans="1:2" ht="45" x14ac:dyDescent="0.25">
      <c r="A101" s="36">
        <v>100</v>
      </c>
      <c r="B101" s="39" t="s">
        <v>5952</v>
      </c>
    </row>
    <row r="102" spans="1:2" ht="30" x14ac:dyDescent="0.25">
      <c r="A102" s="36">
        <v>101</v>
      </c>
      <c r="B102" s="39" t="s">
        <v>5953</v>
      </c>
    </row>
    <row r="103" spans="1:2" ht="30" x14ac:dyDescent="0.25">
      <c r="A103" s="36">
        <v>102</v>
      </c>
      <c r="B103" s="39" t="s">
        <v>5954</v>
      </c>
    </row>
    <row r="104" spans="1:2" x14ac:dyDescent="0.25">
      <c r="A104" s="36">
        <v>103</v>
      </c>
      <c r="B104" s="39" t="s">
        <v>5955</v>
      </c>
    </row>
    <row r="105" spans="1:2" ht="90" x14ac:dyDescent="0.25">
      <c r="A105" s="36">
        <v>104</v>
      </c>
      <c r="B105" s="39" t="s">
        <v>5956</v>
      </c>
    </row>
    <row r="106" spans="1:2" ht="60" x14ac:dyDescent="0.25">
      <c r="A106" s="36">
        <v>105</v>
      </c>
      <c r="B106" s="39" t="s">
        <v>5957</v>
      </c>
    </row>
    <row r="107" spans="1:2" ht="30" x14ac:dyDescent="0.25">
      <c r="A107" s="36">
        <v>106</v>
      </c>
      <c r="B107" s="39" t="s">
        <v>5958</v>
      </c>
    </row>
    <row r="108" spans="1:2" ht="90" x14ac:dyDescent="0.25">
      <c r="A108" s="36">
        <v>107</v>
      </c>
      <c r="B108" s="39" t="s">
        <v>5959</v>
      </c>
    </row>
    <row r="109" spans="1:2" ht="30" x14ac:dyDescent="0.25">
      <c r="A109" s="36">
        <v>108</v>
      </c>
      <c r="B109" s="39" t="s">
        <v>5960</v>
      </c>
    </row>
    <row r="110" spans="1:2" ht="30" x14ac:dyDescent="0.25">
      <c r="A110" s="36">
        <v>109</v>
      </c>
      <c r="B110" s="39" t="s">
        <v>5961</v>
      </c>
    </row>
    <row r="111" spans="1:2" ht="45" x14ac:dyDescent="0.25">
      <c r="A111" s="36">
        <v>110</v>
      </c>
      <c r="B111" s="39" t="s">
        <v>5055</v>
      </c>
    </row>
    <row r="112" spans="1:2" ht="105" x14ac:dyDescent="0.25">
      <c r="A112" s="36">
        <v>111</v>
      </c>
      <c r="B112" s="39" t="s">
        <v>5962</v>
      </c>
    </row>
    <row r="113" spans="1:2" x14ac:dyDescent="0.25">
      <c r="A113" s="36">
        <v>112</v>
      </c>
      <c r="B113" s="39" t="s">
        <v>5963</v>
      </c>
    </row>
    <row r="114" spans="1:2" ht="105" x14ac:dyDescent="0.25">
      <c r="A114" s="36">
        <v>113</v>
      </c>
      <c r="B114" s="39" t="s">
        <v>5964</v>
      </c>
    </row>
    <row r="115" spans="1:2" ht="30" x14ac:dyDescent="0.25">
      <c r="A115" s="36">
        <v>114</v>
      </c>
      <c r="B115" s="39" t="s">
        <v>5965</v>
      </c>
    </row>
    <row r="116" spans="1:2" x14ac:dyDescent="0.25">
      <c r="A116" s="36">
        <v>115</v>
      </c>
      <c r="B116" s="39" t="s">
        <v>961</v>
      </c>
    </row>
    <row r="117" spans="1:2" ht="30" x14ac:dyDescent="0.25">
      <c r="A117" s="36">
        <v>116</v>
      </c>
      <c r="B117" s="39" t="s">
        <v>3912</v>
      </c>
    </row>
    <row r="118" spans="1:2" ht="30" x14ac:dyDescent="0.25">
      <c r="A118" s="36">
        <v>117</v>
      </c>
      <c r="B118" s="39" t="s">
        <v>5966</v>
      </c>
    </row>
    <row r="119" spans="1:2" ht="45" x14ac:dyDescent="0.25">
      <c r="A119" s="36">
        <v>118</v>
      </c>
      <c r="B119" s="39" t="s">
        <v>5967</v>
      </c>
    </row>
    <row r="120" spans="1:2" ht="30" x14ac:dyDescent="0.25">
      <c r="A120" s="36">
        <v>119</v>
      </c>
      <c r="B120" s="45" t="s">
        <v>5968</v>
      </c>
    </row>
    <row r="121" spans="1:2" ht="30" x14ac:dyDescent="0.25">
      <c r="A121" s="36">
        <v>120</v>
      </c>
      <c r="B121" s="39" t="s">
        <v>5969</v>
      </c>
    </row>
    <row r="122" spans="1:2" x14ac:dyDescent="0.25">
      <c r="A122" s="36">
        <v>121</v>
      </c>
      <c r="B122" s="39" t="s">
        <v>5862</v>
      </c>
    </row>
    <row r="123" spans="1:2" ht="30" x14ac:dyDescent="0.25">
      <c r="A123" s="36">
        <v>122</v>
      </c>
      <c r="B123" s="39" t="s">
        <v>5970</v>
      </c>
    </row>
    <row r="124" spans="1:2" ht="45" x14ac:dyDescent="0.25">
      <c r="A124" s="36">
        <v>123</v>
      </c>
      <c r="B124" s="45" t="s">
        <v>5971</v>
      </c>
    </row>
    <row r="125" spans="1:2" ht="30" x14ac:dyDescent="0.25">
      <c r="A125" s="36">
        <v>124</v>
      </c>
      <c r="B125" s="39" t="s">
        <v>5972</v>
      </c>
    </row>
    <row r="126" spans="1:2" x14ac:dyDescent="0.25">
      <c r="A126" s="36">
        <v>125</v>
      </c>
      <c r="B126" s="39" t="s">
        <v>3913</v>
      </c>
    </row>
    <row r="127" spans="1:2" ht="30" x14ac:dyDescent="0.25">
      <c r="A127" s="36">
        <v>126</v>
      </c>
      <c r="B127" s="45" t="s">
        <v>6444</v>
      </c>
    </row>
    <row r="128" spans="1:2" ht="30" x14ac:dyDescent="0.25">
      <c r="A128" s="36">
        <v>127</v>
      </c>
      <c r="B128" s="39" t="s">
        <v>5974</v>
      </c>
    </row>
    <row r="129" spans="1:2" ht="90" x14ac:dyDescent="0.25">
      <c r="A129" s="36">
        <v>128</v>
      </c>
      <c r="B129" s="39" t="s">
        <v>5178</v>
      </c>
    </row>
    <row r="130" spans="1:2" ht="30" x14ac:dyDescent="0.25">
      <c r="A130" s="36">
        <v>129</v>
      </c>
      <c r="B130" s="39" t="s">
        <v>5975</v>
      </c>
    </row>
    <row r="131" spans="1:2" ht="30" x14ac:dyDescent="0.25">
      <c r="A131" s="36">
        <v>130</v>
      </c>
      <c r="B131" s="39" t="s">
        <v>5976</v>
      </c>
    </row>
    <row r="132" spans="1:2" x14ac:dyDescent="0.25">
      <c r="A132" s="36">
        <v>131</v>
      </c>
      <c r="B132" s="39" t="s">
        <v>5672</v>
      </c>
    </row>
    <row r="133" spans="1:2" x14ac:dyDescent="0.25">
      <c r="A133" s="36">
        <v>132</v>
      </c>
      <c r="B133" s="39" t="s">
        <v>4836</v>
      </c>
    </row>
    <row r="134" spans="1:2" ht="30" x14ac:dyDescent="0.25">
      <c r="A134" s="36">
        <v>133</v>
      </c>
      <c r="B134" s="39" t="s">
        <v>5977</v>
      </c>
    </row>
    <row r="135" spans="1:2" ht="45" x14ac:dyDescent="0.25">
      <c r="A135" s="36">
        <v>134</v>
      </c>
      <c r="B135" s="45" t="s">
        <v>5864</v>
      </c>
    </row>
    <row r="136" spans="1:2" ht="30" x14ac:dyDescent="0.25">
      <c r="A136" s="36">
        <v>135</v>
      </c>
      <c r="B136" s="39" t="s">
        <v>5978</v>
      </c>
    </row>
    <row r="137" spans="1:2" x14ac:dyDescent="0.25">
      <c r="A137" s="36">
        <v>136</v>
      </c>
      <c r="B137" s="39" t="s">
        <v>5979</v>
      </c>
    </row>
    <row r="138" spans="1:2" x14ac:dyDescent="0.25">
      <c r="A138" s="36">
        <v>137</v>
      </c>
      <c r="B138" s="39" t="s">
        <v>5980</v>
      </c>
    </row>
    <row r="139" spans="1:2" ht="30" x14ac:dyDescent="0.25">
      <c r="A139" s="36">
        <v>138</v>
      </c>
      <c r="B139" s="39" t="s">
        <v>4838</v>
      </c>
    </row>
    <row r="140" spans="1:2" ht="30" x14ac:dyDescent="0.25">
      <c r="A140" s="36">
        <v>139</v>
      </c>
      <c r="B140" s="39" t="s">
        <v>5107</v>
      </c>
    </row>
    <row r="141" spans="1:2" ht="45" x14ac:dyDescent="0.25">
      <c r="A141" s="36">
        <v>140</v>
      </c>
      <c r="B141" s="39" t="s">
        <v>5981</v>
      </c>
    </row>
    <row r="142" spans="1:2" x14ac:dyDescent="0.25">
      <c r="A142" s="36">
        <v>141</v>
      </c>
      <c r="B142" s="39" t="s">
        <v>6445</v>
      </c>
    </row>
    <row r="143" spans="1:2" ht="30" x14ac:dyDescent="0.25">
      <c r="A143" s="36">
        <v>142</v>
      </c>
      <c r="B143" s="39" t="s">
        <v>5983</v>
      </c>
    </row>
    <row r="144" spans="1:2" ht="45" x14ac:dyDescent="0.25">
      <c r="A144" s="36">
        <v>143</v>
      </c>
      <c r="B144" s="39" t="s">
        <v>5984</v>
      </c>
    </row>
    <row r="145" spans="1:2" x14ac:dyDescent="0.25">
      <c r="A145" s="36">
        <v>144</v>
      </c>
      <c r="B145" s="39" t="s">
        <v>5985</v>
      </c>
    </row>
    <row r="146" spans="1:2" ht="45" x14ac:dyDescent="0.25">
      <c r="A146" s="36">
        <v>145</v>
      </c>
      <c r="B146" s="45" t="s">
        <v>5375</v>
      </c>
    </row>
    <row r="147" spans="1:2" ht="45" x14ac:dyDescent="0.25">
      <c r="A147" s="36">
        <v>146</v>
      </c>
      <c r="B147" s="39" t="s">
        <v>5986</v>
      </c>
    </row>
    <row r="148" spans="1:2" ht="30" x14ac:dyDescent="0.25">
      <c r="A148" s="36">
        <v>147</v>
      </c>
      <c r="B148" s="39" t="s">
        <v>5987</v>
      </c>
    </row>
    <row r="149" spans="1:2" ht="30" x14ac:dyDescent="0.25">
      <c r="A149" s="36">
        <v>148</v>
      </c>
      <c r="B149" s="39" t="s">
        <v>5988</v>
      </c>
    </row>
    <row r="150" spans="1:2" ht="60" x14ac:dyDescent="0.25">
      <c r="A150" s="36">
        <v>149</v>
      </c>
      <c r="B150" s="39" t="s">
        <v>5989</v>
      </c>
    </row>
    <row r="151" spans="1:2" ht="30" x14ac:dyDescent="0.25">
      <c r="A151" s="36">
        <v>150</v>
      </c>
      <c r="B151" s="39" t="s">
        <v>4415</v>
      </c>
    </row>
    <row r="152" spans="1:2" x14ac:dyDescent="0.25">
      <c r="A152" s="36">
        <v>151</v>
      </c>
      <c r="B152" s="39" t="s">
        <v>4344</v>
      </c>
    </row>
    <row r="153" spans="1:2" ht="30" x14ac:dyDescent="0.25">
      <c r="A153" s="36">
        <v>152</v>
      </c>
      <c r="B153" s="39" t="s">
        <v>5991</v>
      </c>
    </row>
    <row r="154" spans="1:2" ht="30" x14ac:dyDescent="0.25">
      <c r="A154" s="36">
        <v>153</v>
      </c>
      <c r="B154" s="39" t="s">
        <v>5992</v>
      </c>
    </row>
    <row r="155" spans="1:2" ht="30" x14ac:dyDescent="0.25">
      <c r="A155" s="36">
        <v>154</v>
      </c>
      <c r="B155" s="45" t="s">
        <v>4838</v>
      </c>
    </row>
    <row r="156" spans="1:2" ht="30" x14ac:dyDescent="0.25">
      <c r="A156" s="36">
        <v>155</v>
      </c>
      <c r="B156" s="39" t="s">
        <v>5993</v>
      </c>
    </row>
    <row r="157" spans="1:2" ht="30" x14ac:dyDescent="0.25">
      <c r="A157" s="36">
        <v>156</v>
      </c>
      <c r="B157" s="39" t="s">
        <v>5074</v>
      </c>
    </row>
    <row r="158" spans="1:2" ht="75" x14ac:dyDescent="0.25">
      <c r="A158" s="36">
        <v>157</v>
      </c>
      <c r="B158" s="39" t="s">
        <v>6436</v>
      </c>
    </row>
    <row r="159" spans="1:2" x14ac:dyDescent="0.25">
      <c r="A159" s="36">
        <v>158</v>
      </c>
      <c r="B159" s="39" t="s">
        <v>4843</v>
      </c>
    </row>
    <row r="160" spans="1:2" ht="30" x14ac:dyDescent="0.25">
      <c r="A160" s="36">
        <v>159</v>
      </c>
      <c r="B160" s="39" t="s">
        <v>5995</v>
      </c>
    </row>
    <row r="161" spans="1:2" ht="30" x14ac:dyDescent="0.25">
      <c r="A161" s="36">
        <v>160</v>
      </c>
      <c r="B161" s="39" t="s">
        <v>5996</v>
      </c>
    </row>
    <row r="162" spans="1:2" ht="60" x14ac:dyDescent="0.25">
      <c r="A162" s="36">
        <v>161</v>
      </c>
      <c r="B162" s="39" t="s">
        <v>5997</v>
      </c>
    </row>
    <row r="163" spans="1:2" ht="30" x14ac:dyDescent="0.25">
      <c r="A163" s="36">
        <v>162</v>
      </c>
      <c r="B163" s="39" t="s">
        <v>5998</v>
      </c>
    </row>
    <row r="164" spans="1:2" x14ac:dyDescent="0.25">
      <c r="A164" s="36">
        <v>163</v>
      </c>
      <c r="B164" s="39" t="s">
        <v>5999</v>
      </c>
    </row>
    <row r="165" spans="1:2" x14ac:dyDescent="0.25">
      <c r="A165" s="36">
        <v>164</v>
      </c>
      <c r="B165" s="39" t="s">
        <v>3925</v>
      </c>
    </row>
    <row r="166" spans="1:2" ht="45" x14ac:dyDescent="0.25">
      <c r="A166" s="36">
        <v>165</v>
      </c>
      <c r="B166" s="39" t="s">
        <v>6000</v>
      </c>
    </row>
    <row r="167" spans="1:2" ht="30" x14ac:dyDescent="0.25">
      <c r="A167" s="36">
        <v>166</v>
      </c>
      <c r="B167" s="39" t="s">
        <v>6001</v>
      </c>
    </row>
    <row r="168" spans="1:2" x14ac:dyDescent="0.25">
      <c r="A168" s="36">
        <v>167</v>
      </c>
      <c r="B168" s="39" t="s">
        <v>6002</v>
      </c>
    </row>
    <row r="169" spans="1:2" x14ac:dyDescent="0.25">
      <c r="A169" s="36">
        <v>168</v>
      </c>
      <c r="B169" s="39" t="s">
        <v>6003</v>
      </c>
    </row>
    <row r="170" spans="1:2" x14ac:dyDescent="0.25">
      <c r="A170" s="36">
        <v>169</v>
      </c>
      <c r="B170" s="39" t="s">
        <v>6004</v>
      </c>
    </row>
    <row r="171" spans="1:2" ht="60" x14ac:dyDescent="0.25">
      <c r="A171" s="36">
        <v>170</v>
      </c>
      <c r="B171" s="39" t="s">
        <v>5846</v>
      </c>
    </row>
    <row r="172" spans="1:2" ht="75" x14ac:dyDescent="0.25">
      <c r="A172" s="36">
        <v>171</v>
      </c>
      <c r="B172" s="45" t="s">
        <v>5867</v>
      </c>
    </row>
    <row r="173" spans="1:2" ht="30" x14ac:dyDescent="0.25">
      <c r="A173" s="36">
        <v>172</v>
      </c>
      <c r="B173" s="39" t="s">
        <v>5196</v>
      </c>
    </row>
    <row r="174" spans="1:2" ht="45" x14ac:dyDescent="0.25">
      <c r="A174" s="36">
        <v>173</v>
      </c>
      <c r="B174" s="45" t="s">
        <v>5845</v>
      </c>
    </row>
    <row r="175" spans="1:2" ht="45" x14ac:dyDescent="0.25">
      <c r="A175" s="36">
        <v>174</v>
      </c>
      <c r="B175" s="45" t="s">
        <v>5844</v>
      </c>
    </row>
    <row r="176" spans="1:2" ht="30" x14ac:dyDescent="0.25">
      <c r="A176" s="36">
        <v>175</v>
      </c>
      <c r="B176" s="39" t="s">
        <v>6005</v>
      </c>
    </row>
    <row r="177" spans="1:2" ht="30" x14ac:dyDescent="0.25">
      <c r="A177" s="36">
        <v>176</v>
      </c>
      <c r="B177" s="39" t="s">
        <v>6261</v>
      </c>
    </row>
    <row r="178" spans="1:2" ht="45" x14ac:dyDescent="0.25">
      <c r="A178" s="36">
        <v>177</v>
      </c>
      <c r="B178" s="39" t="s">
        <v>4419</v>
      </c>
    </row>
    <row r="179" spans="1:2" ht="30" x14ac:dyDescent="0.25">
      <c r="A179" s="36">
        <v>178</v>
      </c>
      <c r="B179" s="39" t="s">
        <v>6262</v>
      </c>
    </row>
    <row r="180" spans="1:2" ht="30" x14ac:dyDescent="0.25">
      <c r="A180" s="36">
        <v>179</v>
      </c>
      <c r="B180" s="45" t="s">
        <v>6008</v>
      </c>
    </row>
    <row r="181" spans="1:2" ht="75" x14ac:dyDescent="0.25">
      <c r="A181" s="36">
        <v>180</v>
      </c>
      <c r="B181" s="39" t="s">
        <v>6437</v>
      </c>
    </row>
    <row r="182" spans="1:2" ht="45" x14ac:dyDescent="0.25">
      <c r="A182" s="36">
        <v>181</v>
      </c>
      <c r="B182" s="39" t="s">
        <v>5817</v>
      </c>
    </row>
    <row r="183" spans="1:2" ht="30" x14ac:dyDescent="0.25">
      <c r="A183" s="36">
        <v>182</v>
      </c>
      <c r="B183" s="39" t="s">
        <v>6010</v>
      </c>
    </row>
    <row r="184" spans="1:2" ht="30" x14ac:dyDescent="0.25">
      <c r="A184" s="36">
        <v>183</v>
      </c>
      <c r="B184" s="39" t="s">
        <v>6011</v>
      </c>
    </row>
    <row r="185" spans="1:2" ht="30" x14ac:dyDescent="0.25">
      <c r="A185" s="36">
        <v>184</v>
      </c>
      <c r="B185" s="39" t="s">
        <v>6012</v>
      </c>
    </row>
    <row r="186" spans="1:2" x14ac:dyDescent="0.25">
      <c r="A186" s="36">
        <v>185</v>
      </c>
      <c r="B186" s="45" t="s">
        <v>6013</v>
      </c>
    </row>
    <row r="187" spans="1:2" ht="30" x14ac:dyDescent="0.25">
      <c r="A187" s="36">
        <v>186</v>
      </c>
      <c r="B187" s="39" t="s">
        <v>5203</v>
      </c>
    </row>
    <row r="188" spans="1:2" ht="45" x14ac:dyDescent="0.25">
      <c r="A188" s="36">
        <v>187</v>
      </c>
      <c r="B188" s="39" t="s">
        <v>6014</v>
      </c>
    </row>
    <row r="189" spans="1:2" ht="45" x14ac:dyDescent="0.25">
      <c r="A189" s="36">
        <v>188</v>
      </c>
      <c r="B189" s="39" t="s">
        <v>6015</v>
      </c>
    </row>
    <row r="190" spans="1:2" ht="135" x14ac:dyDescent="0.25">
      <c r="A190" s="36">
        <v>189</v>
      </c>
      <c r="B190" s="45" t="s">
        <v>6446</v>
      </c>
    </row>
    <row r="191" spans="1:2" ht="60" x14ac:dyDescent="0.25">
      <c r="A191" s="36">
        <v>190</v>
      </c>
      <c r="B191" s="45" t="s">
        <v>5436</v>
      </c>
    </row>
    <row r="192" spans="1:2" ht="60" x14ac:dyDescent="0.25">
      <c r="A192" s="36">
        <v>191</v>
      </c>
      <c r="B192" s="39" t="s">
        <v>6447</v>
      </c>
    </row>
    <row r="193" spans="1:2" ht="45" x14ac:dyDescent="0.25">
      <c r="A193" s="36">
        <v>192</v>
      </c>
      <c r="B193" s="41" t="s">
        <v>6018</v>
      </c>
    </row>
    <row r="194" spans="1:2" ht="30" x14ac:dyDescent="0.25">
      <c r="A194" s="36">
        <v>193</v>
      </c>
      <c r="B194" s="39" t="s">
        <v>6019</v>
      </c>
    </row>
    <row r="195" spans="1:2" ht="30" x14ac:dyDescent="0.25">
      <c r="A195" s="36">
        <v>194</v>
      </c>
      <c r="B195" s="39" t="s">
        <v>6020</v>
      </c>
    </row>
    <row r="196" spans="1:2" ht="90" x14ac:dyDescent="0.25">
      <c r="A196" s="36">
        <v>195</v>
      </c>
      <c r="B196" s="39" t="s">
        <v>5334</v>
      </c>
    </row>
    <row r="197" spans="1:2" ht="30" x14ac:dyDescent="0.25">
      <c r="A197" s="36">
        <v>196</v>
      </c>
      <c r="B197" s="45" t="s">
        <v>6021</v>
      </c>
    </row>
    <row r="198" spans="1:2" x14ac:dyDescent="0.25">
      <c r="A198" s="36">
        <v>197</v>
      </c>
      <c r="B198" s="39" t="s">
        <v>6022</v>
      </c>
    </row>
    <row r="199" spans="1:2" ht="60" x14ac:dyDescent="0.25">
      <c r="A199" s="36">
        <v>198</v>
      </c>
      <c r="B199" s="39" t="s">
        <v>6023</v>
      </c>
    </row>
    <row r="200" spans="1:2" ht="120" x14ac:dyDescent="0.25">
      <c r="A200" s="36">
        <v>199</v>
      </c>
      <c r="B200" s="39" t="s">
        <v>6283</v>
      </c>
    </row>
    <row r="201" spans="1:2" x14ac:dyDescent="0.25">
      <c r="A201" s="36">
        <v>200</v>
      </c>
      <c r="B201" s="39" t="s">
        <v>6448</v>
      </c>
    </row>
    <row r="202" spans="1:2" ht="30" x14ac:dyDescent="0.25">
      <c r="A202" s="36">
        <v>201</v>
      </c>
      <c r="B202" s="39" t="s">
        <v>6026</v>
      </c>
    </row>
    <row r="203" spans="1:2" ht="45" x14ac:dyDescent="0.25">
      <c r="A203" s="36">
        <v>202</v>
      </c>
      <c r="B203" s="39" t="s">
        <v>6284</v>
      </c>
    </row>
    <row r="204" spans="1:2" ht="60" x14ac:dyDescent="0.25">
      <c r="A204" s="36">
        <v>203</v>
      </c>
      <c r="B204" s="39" t="s">
        <v>6028</v>
      </c>
    </row>
    <row r="205" spans="1:2" ht="30" x14ac:dyDescent="0.25">
      <c r="A205" s="36">
        <v>204</v>
      </c>
      <c r="B205" s="39" t="s">
        <v>6029</v>
      </c>
    </row>
    <row r="206" spans="1:2" ht="45" x14ac:dyDescent="0.25">
      <c r="A206" s="36">
        <v>205</v>
      </c>
      <c r="B206" s="39" t="s">
        <v>6438</v>
      </c>
    </row>
    <row r="207" spans="1:2" ht="30" x14ac:dyDescent="0.25">
      <c r="A207" s="36">
        <v>206</v>
      </c>
      <c r="B207" s="39" t="s">
        <v>6439</v>
      </c>
    </row>
    <row r="208" spans="1:2" ht="30" x14ac:dyDescent="0.25">
      <c r="A208" s="36">
        <v>207</v>
      </c>
      <c r="B208" s="45" t="s">
        <v>6034</v>
      </c>
    </row>
    <row r="209" spans="1:2" ht="90" x14ac:dyDescent="0.25">
      <c r="A209" s="36">
        <v>208</v>
      </c>
      <c r="B209" s="39" t="s">
        <v>6035</v>
      </c>
    </row>
    <row r="210" spans="1:2" ht="90" x14ac:dyDescent="0.25">
      <c r="A210" s="36">
        <v>209</v>
      </c>
      <c r="B210" s="39" t="s">
        <v>6035</v>
      </c>
    </row>
    <row r="211" spans="1:2" ht="60" x14ac:dyDescent="0.25">
      <c r="A211" s="36">
        <v>210</v>
      </c>
      <c r="B211" s="39" t="s">
        <v>5336</v>
      </c>
    </row>
    <row r="212" spans="1:2" ht="30" x14ac:dyDescent="0.25">
      <c r="A212" s="36">
        <v>211</v>
      </c>
      <c r="B212" s="39" t="s">
        <v>6036</v>
      </c>
    </row>
    <row r="213" spans="1:2" ht="60" x14ac:dyDescent="0.25">
      <c r="A213" s="36">
        <v>212</v>
      </c>
      <c r="B213" s="39" t="s">
        <v>6037</v>
      </c>
    </row>
    <row r="214" spans="1:2" ht="30" x14ac:dyDescent="0.25">
      <c r="A214" s="36">
        <v>213</v>
      </c>
      <c r="B214" s="39" t="s">
        <v>6038</v>
      </c>
    </row>
    <row r="215" spans="1:2" x14ac:dyDescent="0.25">
      <c r="A215" s="36">
        <v>214</v>
      </c>
      <c r="B215" s="45" t="s">
        <v>6039</v>
      </c>
    </row>
    <row r="216" spans="1:2" ht="105" x14ac:dyDescent="0.25">
      <c r="A216" s="36">
        <v>215</v>
      </c>
      <c r="B216" s="45" t="s">
        <v>6449</v>
      </c>
    </row>
    <row r="217" spans="1:2" ht="45" x14ac:dyDescent="0.25">
      <c r="A217" s="36">
        <v>216</v>
      </c>
      <c r="B217" s="45" t="s">
        <v>6042</v>
      </c>
    </row>
    <row r="218" spans="1:2" ht="60" x14ac:dyDescent="0.25">
      <c r="A218" s="36">
        <v>217</v>
      </c>
      <c r="B218" s="39" t="s">
        <v>6043</v>
      </c>
    </row>
    <row r="219" spans="1:2" ht="45" x14ac:dyDescent="0.25">
      <c r="A219" s="36">
        <v>218</v>
      </c>
      <c r="B219" s="39" t="s">
        <v>6044</v>
      </c>
    </row>
    <row r="220" spans="1:2" ht="30" x14ac:dyDescent="0.25">
      <c r="A220" s="36">
        <v>219</v>
      </c>
      <c r="B220" s="39" t="s">
        <v>6045</v>
      </c>
    </row>
    <row r="221" spans="1:2" x14ac:dyDescent="0.25">
      <c r="A221" s="36">
        <v>220</v>
      </c>
      <c r="B221" s="39" t="s">
        <v>4864</v>
      </c>
    </row>
    <row r="222" spans="1:2" ht="30" x14ac:dyDescent="0.25">
      <c r="A222" s="36">
        <v>221</v>
      </c>
      <c r="B222" s="42" t="s">
        <v>5221</v>
      </c>
    </row>
    <row r="223" spans="1:2" ht="60" x14ac:dyDescent="0.25">
      <c r="A223" s="36">
        <v>222</v>
      </c>
      <c r="B223" s="45" t="s">
        <v>6440</v>
      </c>
    </row>
    <row r="224" spans="1:2" ht="30" x14ac:dyDescent="0.25">
      <c r="A224" s="36">
        <v>223</v>
      </c>
      <c r="B224" s="42" t="s">
        <v>5223</v>
      </c>
    </row>
    <row r="225" spans="1:2" ht="60" x14ac:dyDescent="0.25">
      <c r="A225" s="36">
        <v>224</v>
      </c>
      <c r="B225" s="45" t="s">
        <v>5376</v>
      </c>
    </row>
    <row r="226" spans="1:2" ht="45" x14ac:dyDescent="0.25">
      <c r="A226" s="36">
        <v>225</v>
      </c>
      <c r="B226" s="45" t="s">
        <v>6048</v>
      </c>
    </row>
    <row r="227" spans="1:2" ht="30" x14ac:dyDescent="0.25">
      <c r="A227" s="36">
        <v>226</v>
      </c>
      <c r="B227" s="45" t="s">
        <v>5064</v>
      </c>
    </row>
    <row r="228" spans="1:2" x14ac:dyDescent="0.25">
      <c r="A228" s="36">
        <v>227</v>
      </c>
      <c r="B228" s="39" t="s">
        <v>4184</v>
      </c>
    </row>
    <row r="229" spans="1:2" ht="30" x14ac:dyDescent="0.25">
      <c r="A229" s="36">
        <v>228</v>
      </c>
      <c r="B229" s="39" t="s">
        <v>6049</v>
      </c>
    </row>
    <row r="230" spans="1:2" x14ac:dyDescent="0.25">
      <c r="A230" s="36">
        <v>229</v>
      </c>
      <c r="B230" s="39" t="s">
        <v>5062</v>
      </c>
    </row>
    <row r="231" spans="1:2" ht="30" x14ac:dyDescent="0.25">
      <c r="A231" s="36">
        <v>230</v>
      </c>
      <c r="B231" s="39" t="s">
        <v>6050</v>
      </c>
    </row>
    <row r="232" spans="1:2" x14ac:dyDescent="0.25">
      <c r="A232" s="36">
        <v>231</v>
      </c>
      <c r="B232" s="39" t="s">
        <v>6051</v>
      </c>
    </row>
    <row r="233" spans="1:2" x14ac:dyDescent="0.25">
      <c r="A233" s="36">
        <v>232</v>
      </c>
      <c r="B233" s="39" t="s">
        <v>6052</v>
      </c>
    </row>
    <row r="234" spans="1:2" ht="60" x14ac:dyDescent="0.25">
      <c r="A234" s="36">
        <v>233</v>
      </c>
      <c r="B234" s="45" t="s">
        <v>6053</v>
      </c>
    </row>
    <row r="235" spans="1:2" ht="60" x14ac:dyDescent="0.25">
      <c r="A235" s="36">
        <v>234</v>
      </c>
      <c r="B235" s="45" t="s">
        <v>6054</v>
      </c>
    </row>
    <row r="236" spans="1:2" ht="30" x14ac:dyDescent="0.25">
      <c r="A236" s="36">
        <v>235</v>
      </c>
      <c r="B236" s="45" t="s">
        <v>5058</v>
      </c>
    </row>
    <row r="237" spans="1:2" ht="30" x14ac:dyDescent="0.25">
      <c r="A237" s="36">
        <v>236</v>
      </c>
      <c r="B237" s="39" t="s">
        <v>5331</v>
      </c>
    </row>
    <row r="238" spans="1:2" ht="60" x14ac:dyDescent="0.25">
      <c r="A238" s="36">
        <v>237</v>
      </c>
      <c r="B238" s="45" t="s">
        <v>6055</v>
      </c>
    </row>
    <row r="239" spans="1:2" ht="45" x14ac:dyDescent="0.25">
      <c r="A239" s="36">
        <v>238</v>
      </c>
      <c r="B239" s="45" t="s">
        <v>5941</v>
      </c>
    </row>
    <row r="240" spans="1:2" ht="30" x14ac:dyDescent="0.25">
      <c r="A240" s="36">
        <v>239</v>
      </c>
      <c r="B240" s="39" t="s">
        <v>6056</v>
      </c>
    </row>
    <row r="241" spans="1:2" ht="30" x14ac:dyDescent="0.25">
      <c r="A241" s="36">
        <v>240</v>
      </c>
      <c r="B241" s="45" t="s">
        <v>5056</v>
      </c>
    </row>
    <row r="242" spans="1:2" x14ac:dyDescent="0.25">
      <c r="A242" s="36">
        <v>241</v>
      </c>
      <c r="B242" s="45" t="s">
        <v>6057</v>
      </c>
    </row>
    <row r="243" spans="1:2" x14ac:dyDescent="0.25">
      <c r="A243" s="36">
        <v>242</v>
      </c>
      <c r="B243" s="39" t="s">
        <v>6058</v>
      </c>
    </row>
    <row r="244" spans="1:2" x14ac:dyDescent="0.25">
      <c r="A244" s="36">
        <v>243</v>
      </c>
      <c r="B244" s="39" t="s">
        <v>5052</v>
      </c>
    </row>
    <row r="245" spans="1:2" ht="45" x14ac:dyDescent="0.25">
      <c r="A245" s="36">
        <v>244</v>
      </c>
      <c r="B245" s="45" t="s">
        <v>6059</v>
      </c>
    </row>
    <row r="246" spans="1:2" ht="45" x14ac:dyDescent="0.25">
      <c r="A246" s="36">
        <v>245</v>
      </c>
      <c r="B246" s="39" t="s">
        <v>6060</v>
      </c>
    </row>
    <row r="247" spans="1:2" ht="45" x14ac:dyDescent="0.25">
      <c r="A247" s="36">
        <v>246</v>
      </c>
      <c r="B247" s="39" t="s">
        <v>6061</v>
      </c>
    </row>
    <row r="248" spans="1:2" ht="30" x14ac:dyDescent="0.25">
      <c r="A248" s="36">
        <v>247</v>
      </c>
      <c r="B248" s="42" t="s">
        <v>5233</v>
      </c>
    </row>
    <row r="249" spans="1:2" ht="75" x14ac:dyDescent="0.25">
      <c r="A249" s="36">
        <v>248</v>
      </c>
      <c r="B249" s="39" t="s">
        <v>6062</v>
      </c>
    </row>
    <row r="250" spans="1:2" ht="30" x14ac:dyDescent="0.25">
      <c r="A250" s="36">
        <v>249</v>
      </c>
      <c r="B250" s="39" t="s">
        <v>6063</v>
      </c>
    </row>
    <row r="251" spans="1:2" ht="30" x14ac:dyDescent="0.25">
      <c r="A251" s="36">
        <v>250</v>
      </c>
      <c r="B251" s="39" t="s">
        <v>6064</v>
      </c>
    </row>
    <row r="252" spans="1:2" ht="90" x14ac:dyDescent="0.25">
      <c r="A252" s="36">
        <v>251</v>
      </c>
      <c r="B252" s="42" t="s">
        <v>5440</v>
      </c>
    </row>
    <row r="253" spans="1:2" x14ac:dyDescent="0.25">
      <c r="A253" s="36">
        <v>252</v>
      </c>
      <c r="B253" s="39" t="s">
        <v>5341</v>
      </c>
    </row>
    <row r="254" spans="1:2" ht="90" x14ac:dyDescent="0.25">
      <c r="A254" s="36">
        <v>253</v>
      </c>
      <c r="B254" s="39" t="s">
        <v>6065</v>
      </c>
    </row>
    <row r="255" spans="1:2" ht="30" x14ac:dyDescent="0.25">
      <c r="A255" s="36">
        <v>254</v>
      </c>
      <c r="B255" s="39" t="s">
        <v>5235</v>
      </c>
    </row>
    <row r="256" spans="1:2" ht="30" x14ac:dyDescent="0.25">
      <c r="A256" s="36">
        <v>255</v>
      </c>
      <c r="B256" s="39" t="s">
        <v>6066</v>
      </c>
    </row>
    <row r="257" spans="1:2" x14ac:dyDescent="0.25">
      <c r="A257" s="36">
        <v>256</v>
      </c>
      <c r="B257" s="39" t="s">
        <v>6067</v>
      </c>
    </row>
    <row r="258" spans="1:2" x14ac:dyDescent="0.25">
      <c r="A258" s="36">
        <v>257</v>
      </c>
      <c r="B258" s="39" t="s">
        <v>6068</v>
      </c>
    </row>
    <row r="259" spans="1:2" ht="30" x14ac:dyDescent="0.25">
      <c r="A259" s="36">
        <v>258</v>
      </c>
      <c r="B259" s="39" t="s">
        <v>6069</v>
      </c>
    </row>
    <row r="260" spans="1:2" x14ac:dyDescent="0.25">
      <c r="A260" s="36">
        <v>259</v>
      </c>
      <c r="B260" s="39" t="s">
        <v>6070</v>
      </c>
    </row>
    <row r="261" spans="1:2" x14ac:dyDescent="0.25">
      <c r="A261" s="36">
        <v>260</v>
      </c>
      <c r="B261" s="39" t="s">
        <v>6071</v>
      </c>
    </row>
    <row r="262" spans="1:2" ht="30" x14ac:dyDescent="0.25">
      <c r="A262" s="36">
        <v>261</v>
      </c>
      <c r="B262" s="45" t="s">
        <v>6072</v>
      </c>
    </row>
    <row r="263" spans="1:2" ht="45" x14ac:dyDescent="0.25">
      <c r="A263" s="36">
        <v>262</v>
      </c>
      <c r="B263" s="39" t="s">
        <v>6073</v>
      </c>
    </row>
    <row r="264" spans="1:2" ht="45" x14ac:dyDescent="0.25">
      <c r="A264" s="36">
        <v>263</v>
      </c>
      <c r="B264" s="39" t="s">
        <v>6074</v>
      </c>
    </row>
    <row r="265" spans="1:2" ht="120" x14ac:dyDescent="0.25">
      <c r="A265" s="36">
        <v>264</v>
      </c>
      <c r="B265" s="39" t="s">
        <v>6075</v>
      </c>
    </row>
    <row r="266" spans="1:2" ht="30" x14ac:dyDescent="0.25">
      <c r="A266" s="36">
        <v>265</v>
      </c>
      <c r="B266" s="39" t="s">
        <v>6076</v>
      </c>
    </row>
    <row r="267" spans="1:2" x14ac:dyDescent="0.25">
      <c r="A267" s="36">
        <v>266</v>
      </c>
      <c r="B267" s="39" t="s">
        <v>6077</v>
      </c>
    </row>
    <row r="268" spans="1:2" ht="30" x14ac:dyDescent="0.25">
      <c r="A268" s="36">
        <v>267</v>
      </c>
      <c r="B268" s="39" t="s">
        <v>6078</v>
      </c>
    </row>
    <row r="269" spans="1:2" ht="30" x14ac:dyDescent="0.25">
      <c r="A269" s="36">
        <v>268</v>
      </c>
      <c r="B269" s="39" t="s">
        <v>6079</v>
      </c>
    </row>
    <row r="270" spans="1:2" ht="60" x14ac:dyDescent="0.25">
      <c r="A270" s="36">
        <v>269</v>
      </c>
      <c r="B270" s="39" t="s">
        <v>6080</v>
      </c>
    </row>
    <row r="271" spans="1:2" x14ac:dyDescent="0.25">
      <c r="A271" s="36">
        <v>270</v>
      </c>
      <c r="B271" s="39" t="s">
        <v>6081</v>
      </c>
    </row>
    <row r="272" spans="1:2" ht="30" x14ac:dyDescent="0.25">
      <c r="A272" s="36">
        <v>271</v>
      </c>
      <c r="B272" s="45" t="s">
        <v>6082</v>
      </c>
    </row>
    <row r="273" spans="1:2" ht="105" x14ac:dyDescent="0.25">
      <c r="A273" s="36">
        <v>272</v>
      </c>
      <c r="B273" s="39" t="s">
        <v>6083</v>
      </c>
    </row>
    <row r="274" spans="1:2" ht="60" x14ac:dyDescent="0.25">
      <c r="A274" s="36">
        <v>273</v>
      </c>
      <c r="B274" s="39" t="s">
        <v>6084</v>
      </c>
    </row>
    <row r="275" spans="1:2" ht="30" x14ac:dyDescent="0.25">
      <c r="A275" s="36">
        <v>274</v>
      </c>
      <c r="B275" s="39" t="s">
        <v>6085</v>
      </c>
    </row>
    <row r="276" spans="1:2" ht="30" x14ac:dyDescent="0.25">
      <c r="A276" s="36">
        <v>275</v>
      </c>
      <c r="B276" s="39" t="s">
        <v>5030</v>
      </c>
    </row>
    <row r="277" spans="1:2" ht="75" x14ac:dyDescent="0.25">
      <c r="A277" s="36">
        <v>276</v>
      </c>
      <c r="B277" s="39" t="s">
        <v>6086</v>
      </c>
    </row>
    <row r="278" spans="1:2" ht="45" x14ac:dyDescent="0.25">
      <c r="A278" s="36">
        <v>277</v>
      </c>
      <c r="B278" s="39" t="s">
        <v>6087</v>
      </c>
    </row>
    <row r="279" spans="1:2" ht="30" x14ac:dyDescent="0.25">
      <c r="A279" s="36">
        <v>278</v>
      </c>
      <c r="B279" s="39" t="s">
        <v>6088</v>
      </c>
    </row>
    <row r="280" spans="1:2" ht="30" x14ac:dyDescent="0.25">
      <c r="A280" s="36">
        <v>279</v>
      </c>
      <c r="B280" s="39" t="s">
        <v>6089</v>
      </c>
    </row>
    <row r="281" spans="1:2" ht="135" x14ac:dyDescent="0.25">
      <c r="A281" s="36">
        <v>280</v>
      </c>
      <c r="B281" s="39" t="s">
        <v>6090</v>
      </c>
    </row>
    <row r="282" spans="1:2" x14ac:dyDescent="0.25">
      <c r="A282" s="36">
        <v>281</v>
      </c>
      <c r="B282" s="39" t="s">
        <v>2149</v>
      </c>
    </row>
    <row r="283" spans="1:2" ht="30" x14ac:dyDescent="0.25">
      <c r="A283" s="36">
        <v>282</v>
      </c>
      <c r="B283" s="39" t="s">
        <v>6091</v>
      </c>
    </row>
    <row r="284" spans="1:2" ht="60" x14ac:dyDescent="0.25">
      <c r="A284" s="36">
        <v>283</v>
      </c>
      <c r="B284" s="39" t="s">
        <v>6092</v>
      </c>
    </row>
    <row r="285" spans="1:2" ht="60" x14ac:dyDescent="0.25">
      <c r="A285" s="36">
        <v>284</v>
      </c>
      <c r="B285" s="39" t="s">
        <v>6093</v>
      </c>
    </row>
    <row r="286" spans="1:2" ht="30" x14ac:dyDescent="0.25">
      <c r="A286" s="36">
        <v>285</v>
      </c>
      <c r="B286" s="39" t="s">
        <v>5018</v>
      </c>
    </row>
    <row r="287" spans="1:2" ht="30" x14ac:dyDescent="0.25">
      <c r="A287" s="36">
        <v>286</v>
      </c>
      <c r="B287" s="39" t="s">
        <v>6094</v>
      </c>
    </row>
    <row r="288" spans="1:2" ht="165" x14ac:dyDescent="0.25">
      <c r="A288" s="36">
        <v>287</v>
      </c>
      <c r="B288" s="39" t="s">
        <v>6095</v>
      </c>
    </row>
    <row r="289" spans="1:2" ht="75" x14ac:dyDescent="0.25">
      <c r="A289" s="36">
        <v>288</v>
      </c>
      <c r="B289" s="39" t="s">
        <v>6096</v>
      </c>
    </row>
    <row r="290" spans="1:2" ht="60" x14ac:dyDescent="0.25">
      <c r="A290" s="36">
        <v>289</v>
      </c>
      <c r="B290" s="39" t="s">
        <v>6097</v>
      </c>
    </row>
    <row r="291" spans="1:2" ht="30" x14ac:dyDescent="0.25">
      <c r="A291" s="36">
        <v>290</v>
      </c>
      <c r="B291" s="39" t="s">
        <v>5246</v>
      </c>
    </row>
    <row r="292" spans="1:2" ht="75" x14ac:dyDescent="0.25">
      <c r="A292" s="36">
        <v>291</v>
      </c>
      <c r="B292" s="39" t="s">
        <v>5443</v>
      </c>
    </row>
    <row r="293" spans="1:2" ht="30" x14ac:dyDescent="0.25">
      <c r="A293" s="36">
        <v>292</v>
      </c>
      <c r="B293" s="39" t="s">
        <v>4376</v>
      </c>
    </row>
    <row r="294" spans="1:2" x14ac:dyDescent="0.25">
      <c r="A294" s="36">
        <v>293</v>
      </c>
      <c r="B294" s="39" t="s">
        <v>6441</v>
      </c>
    </row>
    <row r="295" spans="1:2" ht="165" x14ac:dyDescent="0.25">
      <c r="A295" s="36">
        <v>294</v>
      </c>
      <c r="B295" s="39" t="s">
        <v>5656</v>
      </c>
    </row>
    <row r="296" spans="1:2" ht="30" x14ac:dyDescent="0.25">
      <c r="A296" s="36">
        <v>295</v>
      </c>
      <c r="B296" s="39" t="s">
        <v>2251</v>
      </c>
    </row>
    <row r="297" spans="1:2" ht="45" x14ac:dyDescent="0.25">
      <c r="A297" s="36">
        <v>296</v>
      </c>
      <c r="B297" s="39" t="s">
        <v>6100</v>
      </c>
    </row>
    <row r="298" spans="1:2" ht="30" x14ac:dyDescent="0.25">
      <c r="A298" s="36">
        <v>297</v>
      </c>
      <c r="B298" s="39" t="s">
        <v>3955</v>
      </c>
    </row>
    <row r="299" spans="1:2" x14ac:dyDescent="0.25">
      <c r="A299" s="36">
        <v>298</v>
      </c>
      <c r="B299" s="39" t="s">
        <v>2272</v>
      </c>
    </row>
    <row r="300" spans="1:2" ht="30" x14ac:dyDescent="0.25">
      <c r="A300" s="36">
        <v>299</v>
      </c>
      <c r="B300" s="39" t="s">
        <v>5008</v>
      </c>
    </row>
    <row r="301" spans="1:2" ht="30" x14ac:dyDescent="0.25">
      <c r="A301" s="36">
        <v>300</v>
      </c>
      <c r="B301" s="39" t="s">
        <v>5009</v>
      </c>
    </row>
    <row r="302" spans="1:2" x14ac:dyDescent="0.25">
      <c r="A302" s="36">
        <v>301</v>
      </c>
      <c r="B302" s="39" t="s">
        <v>5007</v>
      </c>
    </row>
    <row r="303" spans="1:2" x14ac:dyDescent="0.25">
      <c r="A303" s="36">
        <v>302</v>
      </c>
      <c r="B303" s="39" t="s">
        <v>5006</v>
      </c>
    </row>
    <row r="304" spans="1:2" x14ac:dyDescent="0.25">
      <c r="A304" s="36">
        <v>303</v>
      </c>
      <c r="B304" s="39" t="s">
        <v>5005</v>
      </c>
    </row>
    <row r="305" spans="1:2" ht="30" x14ac:dyDescent="0.25">
      <c r="A305" s="36">
        <v>304</v>
      </c>
      <c r="B305" s="39" t="s">
        <v>6101</v>
      </c>
    </row>
    <row r="306" spans="1:2" ht="90" x14ac:dyDescent="0.25">
      <c r="A306" s="36">
        <v>305</v>
      </c>
      <c r="B306" s="39" t="s">
        <v>6102</v>
      </c>
    </row>
    <row r="307" spans="1:2" ht="30" x14ac:dyDescent="0.25">
      <c r="A307" s="36">
        <v>306</v>
      </c>
      <c r="B307" s="39" t="s">
        <v>5004</v>
      </c>
    </row>
    <row r="308" spans="1:2" ht="45" x14ac:dyDescent="0.25">
      <c r="A308" s="36">
        <v>307</v>
      </c>
      <c r="B308" s="39" t="s">
        <v>6103</v>
      </c>
    </row>
    <row r="309" spans="1:2" ht="45" x14ac:dyDescent="0.25">
      <c r="A309" s="36">
        <v>308</v>
      </c>
      <c r="B309" s="39" t="s">
        <v>6104</v>
      </c>
    </row>
    <row r="310" spans="1:2" x14ac:dyDescent="0.25">
      <c r="A310" s="36">
        <v>309</v>
      </c>
      <c r="B310" s="45" t="s">
        <v>6105</v>
      </c>
    </row>
    <row r="311" spans="1:2" ht="30" x14ac:dyDescent="0.25">
      <c r="A311" s="36">
        <v>310</v>
      </c>
      <c r="B311" s="39" t="s">
        <v>6106</v>
      </c>
    </row>
    <row r="312" spans="1:2" ht="30" x14ac:dyDescent="0.25">
      <c r="A312" s="36">
        <v>311</v>
      </c>
      <c r="B312" s="39" t="s">
        <v>6107</v>
      </c>
    </row>
    <row r="313" spans="1:2" x14ac:dyDescent="0.25">
      <c r="A313" s="36">
        <v>312</v>
      </c>
      <c r="B313" s="39" t="s">
        <v>3963</v>
      </c>
    </row>
    <row r="314" spans="1:2" ht="60" x14ac:dyDescent="0.25">
      <c r="A314" s="36">
        <v>313</v>
      </c>
      <c r="B314" s="39" t="s">
        <v>6108</v>
      </c>
    </row>
    <row r="315" spans="1:2" ht="60" x14ac:dyDescent="0.25">
      <c r="A315" s="36">
        <v>314</v>
      </c>
      <c r="B315" s="39" t="s">
        <v>6109</v>
      </c>
    </row>
    <row r="316" spans="1:2" x14ac:dyDescent="0.25">
      <c r="A316" s="36">
        <v>315</v>
      </c>
      <c r="B316" s="39" t="s">
        <v>4993</v>
      </c>
    </row>
    <row r="317" spans="1:2" ht="30" x14ac:dyDescent="0.25">
      <c r="A317" s="36">
        <v>316</v>
      </c>
      <c r="B317" s="45" t="s">
        <v>6110</v>
      </c>
    </row>
    <row r="318" spans="1:2" ht="60" x14ac:dyDescent="0.25">
      <c r="A318" s="36">
        <v>317</v>
      </c>
      <c r="B318" s="45" t="s">
        <v>5444</v>
      </c>
    </row>
    <row r="319" spans="1:2" ht="30" x14ac:dyDescent="0.25">
      <c r="A319" s="36">
        <v>318</v>
      </c>
      <c r="B319" s="39" t="s">
        <v>4229</v>
      </c>
    </row>
    <row r="320" spans="1:2" x14ac:dyDescent="0.25">
      <c r="A320" s="36">
        <v>319</v>
      </c>
      <c r="B320" s="39" t="s">
        <v>4991</v>
      </c>
    </row>
    <row r="321" spans="1:2" x14ac:dyDescent="0.25">
      <c r="A321" s="36">
        <v>320</v>
      </c>
      <c r="B321" s="39" t="s">
        <v>6111</v>
      </c>
    </row>
    <row r="322" spans="1:2" ht="30" x14ac:dyDescent="0.25">
      <c r="A322" s="36">
        <v>321</v>
      </c>
      <c r="B322" s="45" t="s">
        <v>4990</v>
      </c>
    </row>
    <row r="323" spans="1:2" ht="60" x14ac:dyDescent="0.25">
      <c r="A323" s="36">
        <v>322</v>
      </c>
      <c r="B323" s="39" t="s">
        <v>6112</v>
      </c>
    </row>
    <row r="324" spans="1:2" ht="30" x14ac:dyDescent="0.25">
      <c r="A324" s="36">
        <v>323</v>
      </c>
      <c r="B324" s="39" t="s">
        <v>6113</v>
      </c>
    </row>
    <row r="325" spans="1:2" x14ac:dyDescent="0.25">
      <c r="A325" s="36">
        <v>324</v>
      </c>
      <c r="B325" s="45" t="s">
        <v>6114</v>
      </c>
    </row>
    <row r="326" spans="1:2" ht="30" x14ac:dyDescent="0.25">
      <c r="A326" s="36">
        <v>325</v>
      </c>
      <c r="B326" s="45" t="s">
        <v>4986</v>
      </c>
    </row>
    <row r="327" spans="1:2" x14ac:dyDescent="0.25">
      <c r="A327" s="36">
        <v>326</v>
      </c>
      <c r="B327" s="39" t="s">
        <v>4985</v>
      </c>
    </row>
    <row r="328" spans="1:2" ht="75" x14ac:dyDescent="0.25">
      <c r="A328" s="36">
        <v>327</v>
      </c>
      <c r="B328" s="39" t="s">
        <v>6115</v>
      </c>
    </row>
    <row r="329" spans="1:2" ht="60" x14ac:dyDescent="0.25">
      <c r="A329" s="36">
        <v>328</v>
      </c>
      <c r="B329" s="39" t="s">
        <v>6116</v>
      </c>
    </row>
    <row r="330" spans="1:2" x14ac:dyDescent="0.25">
      <c r="A330" s="36">
        <v>329</v>
      </c>
      <c r="B330" s="45" t="s">
        <v>5265</v>
      </c>
    </row>
    <row r="331" spans="1:2" ht="30" x14ac:dyDescent="0.25">
      <c r="A331" s="36">
        <v>330</v>
      </c>
      <c r="B331" s="39" t="s">
        <v>2479</v>
      </c>
    </row>
    <row r="332" spans="1:2" x14ac:dyDescent="0.25">
      <c r="A332" s="36">
        <v>331</v>
      </c>
      <c r="B332" s="39" t="s">
        <v>4983</v>
      </c>
    </row>
    <row r="333" spans="1:2" ht="30" x14ac:dyDescent="0.25">
      <c r="A333" s="36">
        <v>332</v>
      </c>
      <c r="B333" s="39" t="s">
        <v>6117</v>
      </c>
    </row>
    <row r="334" spans="1:2" ht="105" x14ac:dyDescent="0.25">
      <c r="A334" s="36">
        <v>333</v>
      </c>
      <c r="B334" s="39" t="s">
        <v>6118</v>
      </c>
    </row>
    <row r="335" spans="1:2" ht="60" x14ac:dyDescent="0.25">
      <c r="A335" s="36">
        <v>334</v>
      </c>
      <c r="B335" s="39" t="s">
        <v>5830</v>
      </c>
    </row>
    <row r="336" spans="1:2" x14ac:dyDescent="0.25">
      <c r="A336" s="36">
        <v>335</v>
      </c>
      <c r="B336" s="39" t="s">
        <v>5658</v>
      </c>
    </row>
    <row r="337" spans="1:2" ht="120" x14ac:dyDescent="0.25">
      <c r="A337" s="36">
        <v>336</v>
      </c>
      <c r="B337" s="39" t="s">
        <v>6119</v>
      </c>
    </row>
    <row r="338" spans="1:2" ht="45" x14ac:dyDescent="0.25">
      <c r="A338" s="36">
        <v>337</v>
      </c>
      <c r="B338" s="39" t="s">
        <v>6120</v>
      </c>
    </row>
    <row r="339" spans="1:2" ht="30" x14ac:dyDescent="0.25">
      <c r="A339" s="36">
        <v>338</v>
      </c>
      <c r="B339" s="39" t="s">
        <v>6121</v>
      </c>
    </row>
    <row r="340" spans="1:2" ht="45" x14ac:dyDescent="0.25">
      <c r="A340" s="36">
        <v>339</v>
      </c>
      <c r="B340" s="45" t="s">
        <v>6122</v>
      </c>
    </row>
    <row r="341" spans="1:2" ht="30" x14ac:dyDescent="0.25">
      <c r="A341" s="36">
        <v>340</v>
      </c>
      <c r="B341" s="39" t="s">
        <v>6123</v>
      </c>
    </row>
    <row r="342" spans="1:2" ht="45" x14ac:dyDescent="0.25">
      <c r="A342" s="36">
        <v>341</v>
      </c>
      <c r="B342" s="39" t="s">
        <v>6124</v>
      </c>
    </row>
    <row r="343" spans="1:2" ht="45" x14ac:dyDescent="0.25">
      <c r="A343" s="36">
        <v>342</v>
      </c>
      <c r="B343" s="39" t="s">
        <v>6125</v>
      </c>
    </row>
    <row r="344" spans="1:2" x14ac:dyDescent="0.25">
      <c r="A344" s="36">
        <v>343</v>
      </c>
      <c r="B344" s="45" t="s">
        <v>4973</v>
      </c>
    </row>
    <row r="345" spans="1:2" ht="30" x14ac:dyDescent="0.25">
      <c r="A345" s="36">
        <v>344</v>
      </c>
      <c r="B345" s="39" t="s">
        <v>6126</v>
      </c>
    </row>
    <row r="346" spans="1:2" x14ac:dyDescent="0.25">
      <c r="A346" s="36">
        <v>345</v>
      </c>
      <c r="B346" s="39" t="s">
        <v>6127</v>
      </c>
    </row>
    <row r="347" spans="1:2" ht="105" x14ac:dyDescent="0.25">
      <c r="A347" s="36">
        <v>346</v>
      </c>
      <c r="B347" s="39" t="s">
        <v>6128</v>
      </c>
    </row>
    <row r="348" spans="1:2" ht="45" x14ac:dyDescent="0.25">
      <c r="A348" s="36">
        <v>347</v>
      </c>
      <c r="B348" s="45" t="s">
        <v>6129</v>
      </c>
    </row>
    <row r="349" spans="1:2" ht="30" x14ac:dyDescent="0.25">
      <c r="A349" s="36">
        <v>348</v>
      </c>
      <c r="B349" s="39" t="s">
        <v>6130</v>
      </c>
    </row>
    <row r="350" spans="1:2" ht="30" x14ac:dyDescent="0.25">
      <c r="A350" s="36">
        <v>349</v>
      </c>
      <c r="B350" s="39" t="s">
        <v>6263</v>
      </c>
    </row>
    <row r="351" spans="1:2" ht="30" x14ac:dyDescent="0.25">
      <c r="A351" s="36">
        <v>350</v>
      </c>
      <c r="B351" s="39" t="s">
        <v>6133</v>
      </c>
    </row>
    <row r="352" spans="1:2" x14ac:dyDescent="0.25">
      <c r="A352" s="36">
        <v>351</v>
      </c>
      <c r="B352" s="39" t="s">
        <v>4966</v>
      </c>
    </row>
    <row r="353" spans="1:2" x14ac:dyDescent="0.25">
      <c r="A353" s="36">
        <v>352</v>
      </c>
      <c r="B353" s="39" t="s">
        <v>4965</v>
      </c>
    </row>
    <row r="354" spans="1:2" x14ac:dyDescent="0.25">
      <c r="A354" s="36">
        <v>353</v>
      </c>
      <c r="B354" s="39" t="s">
        <v>6134</v>
      </c>
    </row>
    <row r="355" spans="1:2" ht="30" x14ac:dyDescent="0.25">
      <c r="A355" s="36">
        <v>354</v>
      </c>
      <c r="B355" s="45" t="s">
        <v>6135</v>
      </c>
    </row>
    <row r="356" spans="1:2" x14ac:dyDescent="0.25">
      <c r="A356" s="36">
        <v>355</v>
      </c>
      <c r="B356" s="39" t="s">
        <v>5273</v>
      </c>
    </row>
    <row r="357" spans="1:2" x14ac:dyDescent="0.25">
      <c r="A357" s="36">
        <v>356</v>
      </c>
      <c r="B357" s="39" t="s">
        <v>6136</v>
      </c>
    </row>
    <row r="358" spans="1:2" ht="45" x14ac:dyDescent="0.25">
      <c r="A358" s="36">
        <v>357</v>
      </c>
      <c r="B358" s="39" t="s">
        <v>6137</v>
      </c>
    </row>
    <row r="359" spans="1:2" ht="105" x14ac:dyDescent="0.25">
      <c r="A359" s="36">
        <v>358</v>
      </c>
      <c r="B359" s="39" t="s">
        <v>6138</v>
      </c>
    </row>
    <row r="360" spans="1:2" ht="75" x14ac:dyDescent="0.25">
      <c r="A360" s="36">
        <v>359</v>
      </c>
      <c r="B360" s="45" t="s">
        <v>6139</v>
      </c>
    </row>
    <row r="361" spans="1:2" x14ac:dyDescent="0.25">
      <c r="A361" s="36">
        <v>360</v>
      </c>
      <c r="B361" s="45" t="s">
        <v>6140</v>
      </c>
    </row>
    <row r="362" spans="1:2" ht="135" x14ac:dyDescent="0.25">
      <c r="A362" s="36">
        <v>361</v>
      </c>
      <c r="B362" s="39" t="s">
        <v>6442</v>
      </c>
    </row>
    <row r="363" spans="1:2" x14ac:dyDescent="0.25">
      <c r="A363" s="36">
        <v>362</v>
      </c>
      <c r="B363" s="39" t="s">
        <v>6143</v>
      </c>
    </row>
    <row r="364" spans="1:2" ht="30" x14ac:dyDescent="0.25">
      <c r="A364" s="36">
        <v>363</v>
      </c>
      <c r="B364" s="39" t="s">
        <v>6144</v>
      </c>
    </row>
    <row r="365" spans="1:2" x14ac:dyDescent="0.25">
      <c r="A365" s="36">
        <v>364</v>
      </c>
      <c r="B365" s="45" t="s">
        <v>6443</v>
      </c>
    </row>
    <row r="366" spans="1:2" ht="30" x14ac:dyDescent="0.25">
      <c r="A366" s="36">
        <v>365</v>
      </c>
      <c r="B366" s="45" t="s">
        <v>6147</v>
      </c>
    </row>
    <row r="367" spans="1:2" ht="60" x14ac:dyDescent="0.25">
      <c r="A367" s="36">
        <v>366</v>
      </c>
      <c r="B367" s="39" t="s">
        <v>6148</v>
      </c>
    </row>
    <row r="368" spans="1:2" ht="30" x14ac:dyDescent="0.25">
      <c r="A368" s="36">
        <v>367</v>
      </c>
      <c r="B368" s="39" t="s">
        <v>6149</v>
      </c>
    </row>
    <row r="369" spans="1:2" ht="45" x14ac:dyDescent="0.25">
      <c r="A369" s="36">
        <v>368</v>
      </c>
      <c r="B369" s="39" t="s">
        <v>6150</v>
      </c>
    </row>
    <row r="370" spans="1:2" ht="45" x14ac:dyDescent="0.25">
      <c r="A370" s="36">
        <v>369</v>
      </c>
      <c r="B370" s="39" t="s">
        <v>5353</v>
      </c>
    </row>
    <row r="371" spans="1:2" ht="60" x14ac:dyDescent="0.25">
      <c r="A371" s="36">
        <v>370</v>
      </c>
      <c r="B371" s="39" t="s">
        <v>5354</v>
      </c>
    </row>
    <row r="372" spans="1:2" ht="165" x14ac:dyDescent="0.25">
      <c r="A372" s="36">
        <v>371</v>
      </c>
      <c r="B372" s="39" t="s">
        <v>5355</v>
      </c>
    </row>
    <row r="373" spans="1:2" ht="60" x14ac:dyDescent="0.25">
      <c r="A373" s="36">
        <v>372</v>
      </c>
      <c r="B373" s="39" t="s">
        <v>6151</v>
      </c>
    </row>
    <row r="374" spans="1:2" ht="60" x14ac:dyDescent="0.25">
      <c r="A374" s="36">
        <v>373</v>
      </c>
      <c r="B374" s="45" t="s">
        <v>6152</v>
      </c>
    </row>
    <row r="375" spans="1:2" ht="150" x14ac:dyDescent="0.25">
      <c r="A375" s="36">
        <v>374</v>
      </c>
      <c r="B375" s="39" t="s">
        <v>6153</v>
      </c>
    </row>
    <row r="376" spans="1:2" ht="180" x14ac:dyDescent="0.25">
      <c r="A376" s="36">
        <v>375</v>
      </c>
      <c r="B376" s="39" t="s">
        <v>6154</v>
      </c>
    </row>
    <row r="377" spans="1:2" ht="45" x14ac:dyDescent="0.25">
      <c r="A377" s="36">
        <v>376</v>
      </c>
      <c r="B377" s="39" t="s">
        <v>6155</v>
      </c>
    </row>
    <row r="378" spans="1:2" ht="75" x14ac:dyDescent="0.25">
      <c r="A378" s="36">
        <v>377</v>
      </c>
      <c r="B378" s="39" t="s">
        <v>6156</v>
      </c>
    </row>
    <row r="379" spans="1:2" ht="150" x14ac:dyDescent="0.25">
      <c r="A379" s="36">
        <v>378</v>
      </c>
      <c r="B379" s="39" t="s">
        <v>6157</v>
      </c>
    </row>
    <row r="380" spans="1:2" ht="60" x14ac:dyDescent="0.25">
      <c r="A380" s="36">
        <v>379</v>
      </c>
      <c r="B380" s="39" t="s">
        <v>6158</v>
      </c>
    </row>
    <row r="381" spans="1:2" ht="45" x14ac:dyDescent="0.25">
      <c r="A381" s="36">
        <v>380</v>
      </c>
      <c r="B381" s="39" t="s">
        <v>6159</v>
      </c>
    </row>
    <row r="382" spans="1:2" ht="60" x14ac:dyDescent="0.25">
      <c r="A382" s="36">
        <v>381</v>
      </c>
      <c r="B382" s="39" t="s">
        <v>6160</v>
      </c>
    </row>
    <row r="383" spans="1:2" ht="60" x14ac:dyDescent="0.25">
      <c r="A383" s="36">
        <v>382</v>
      </c>
      <c r="B383" s="39" t="s">
        <v>6161</v>
      </c>
    </row>
    <row r="384" spans="1:2" ht="45" x14ac:dyDescent="0.25">
      <c r="A384" s="36">
        <v>383</v>
      </c>
      <c r="B384" s="39" t="s">
        <v>5362</v>
      </c>
    </row>
    <row r="385" spans="1:2" ht="45" x14ac:dyDescent="0.25">
      <c r="A385" s="36">
        <v>384</v>
      </c>
      <c r="B385" s="39" t="s">
        <v>6162</v>
      </c>
    </row>
    <row r="386" spans="1:2" ht="90" x14ac:dyDescent="0.25">
      <c r="A386" s="36">
        <v>385</v>
      </c>
      <c r="B386" s="39" t="s">
        <v>6163</v>
      </c>
    </row>
    <row r="387" spans="1:2" ht="30" x14ac:dyDescent="0.25">
      <c r="A387" s="36">
        <v>386</v>
      </c>
      <c r="B387" s="39" t="s">
        <v>5447</v>
      </c>
    </row>
    <row r="388" spans="1:2" ht="60" x14ac:dyDescent="0.25">
      <c r="A388" s="36">
        <v>387</v>
      </c>
      <c r="B388" s="39" t="s">
        <v>6164</v>
      </c>
    </row>
    <row r="389" spans="1:2" ht="409.5" x14ac:dyDescent="0.25">
      <c r="A389" s="36">
        <v>388</v>
      </c>
      <c r="B389" s="42" t="s">
        <v>5327</v>
      </c>
    </row>
    <row r="390" spans="1:2" ht="45" x14ac:dyDescent="0.25">
      <c r="A390" s="36">
        <v>389</v>
      </c>
      <c r="B390" s="39" t="s">
        <v>5363</v>
      </c>
    </row>
    <row r="391" spans="1:2" ht="45" x14ac:dyDescent="0.25">
      <c r="A391" s="36">
        <v>390</v>
      </c>
      <c r="B391" s="39" t="s">
        <v>5363</v>
      </c>
    </row>
    <row r="392" spans="1:2" ht="45" x14ac:dyDescent="0.25">
      <c r="A392" s="36">
        <v>391</v>
      </c>
      <c r="B392" s="39" t="s">
        <v>5363</v>
      </c>
    </row>
    <row r="393" spans="1:2" ht="45" x14ac:dyDescent="0.25">
      <c r="A393" s="36">
        <v>392</v>
      </c>
      <c r="B393" s="39" t="s">
        <v>6168</v>
      </c>
    </row>
    <row r="394" spans="1:2" x14ac:dyDescent="0.25">
      <c r="A394" s="36">
        <v>393</v>
      </c>
      <c r="B394" s="39" t="s">
        <v>4923</v>
      </c>
    </row>
    <row r="395" spans="1:2" ht="45" x14ac:dyDescent="0.25">
      <c r="A395" s="36">
        <v>394</v>
      </c>
      <c r="B395" s="39" t="s">
        <v>6169</v>
      </c>
    </row>
    <row r="396" spans="1:2" ht="45" x14ac:dyDescent="0.25">
      <c r="A396" s="36">
        <v>395</v>
      </c>
      <c r="B396" s="39" t="s">
        <v>6170</v>
      </c>
    </row>
    <row r="397" spans="1:2" ht="60" x14ac:dyDescent="0.25">
      <c r="A397" s="36">
        <v>396</v>
      </c>
      <c r="B397" s="45" t="s">
        <v>6171</v>
      </c>
    </row>
    <row r="398" spans="1:2" ht="45" x14ac:dyDescent="0.25">
      <c r="A398" s="36">
        <v>397</v>
      </c>
      <c r="B398" s="39" t="s">
        <v>5368</v>
      </c>
    </row>
    <row r="399" spans="1:2" ht="60" x14ac:dyDescent="0.25">
      <c r="A399" s="36">
        <v>398</v>
      </c>
      <c r="B399" s="39" t="s">
        <v>6172</v>
      </c>
    </row>
    <row r="400" spans="1:2" ht="30" x14ac:dyDescent="0.25">
      <c r="A400" s="36">
        <v>399</v>
      </c>
      <c r="B400" s="39" t="s">
        <v>6285</v>
      </c>
    </row>
    <row r="401" spans="1:2" ht="45" x14ac:dyDescent="0.25">
      <c r="A401" s="36">
        <v>400</v>
      </c>
      <c r="B401" s="39" t="s">
        <v>4430</v>
      </c>
    </row>
    <row r="402" spans="1:2" ht="45" x14ac:dyDescent="0.25">
      <c r="A402" s="36">
        <v>401</v>
      </c>
      <c r="B402" s="39" t="s">
        <v>6174</v>
      </c>
    </row>
    <row r="403" spans="1:2" ht="30" x14ac:dyDescent="0.25">
      <c r="A403" s="36">
        <v>402</v>
      </c>
      <c r="B403" s="39" t="s">
        <v>6175</v>
      </c>
    </row>
    <row r="404" spans="1:2" ht="30" x14ac:dyDescent="0.25">
      <c r="A404" s="36">
        <v>403</v>
      </c>
      <c r="B404" s="39" t="s">
        <v>6176</v>
      </c>
    </row>
    <row r="405" spans="1:2" ht="45" x14ac:dyDescent="0.25">
      <c r="A405" s="36">
        <v>404</v>
      </c>
      <c r="B405" s="39" t="s">
        <v>6177</v>
      </c>
    </row>
    <row r="406" spans="1:2" ht="30" x14ac:dyDescent="0.25">
      <c r="A406" s="36">
        <v>405</v>
      </c>
      <c r="B406" s="39" t="s">
        <v>6178</v>
      </c>
    </row>
    <row r="407" spans="1:2" ht="90" x14ac:dyDescent="0.25">
      <c r="A407" s="36">
        <v>406</v>
      </c>
      <c r="B407" s="39" t="s">
        <v>5825</v>
      </c>
    </row>
    <row r="408" spans="1:2" ht="60" x14ac:dyDescent="0.25">
      <c r="A408" s="36">
        <v>407</v>
      </c>
      <c r="B408" s="45" t="s">
        <v>6179</v>
      </c>
    </row>
    <row r="409" spans="1:2" ht="45" x14ac:dyDescent="0.25">
      <c r="A409" s="36">
        <v>408</v>
      </c>
      <c r="B409" s="39" t="s">
        <v>5373</v>
      </c>
    </row>
    <row r="410" spans="1:2" ht="45" x14ac:dyDescent="0.25">
      <c r="A410" s="36">
        <v>409</v>
      </c>
      <c r="B410" s="45" t="s">
        <v>5374</v>
      </c>
    </row>
    <row r="411" spans="1:2" ht="90" x14ac:dyDescent="0.25">
      <c r="A411" s="36">
        <v>410</v>
      </c>
      <c r="B411" s="45" t="s">
        <v>6180</v>
      </c>
    </row>
    <row r="412" spans="1:2" ht="30" x14ac:dyDescent="0.25">
      <c r="A412" s="36">
        <v>411</v>
      </c>
      <c r="B412" s="39" t="s">
        <v>3107</v>
      </c>
    </row>
    <row r="413" spans="1:2" ht="90" x14ac:dyDescent="0.25">
      <c r="A413" s="36">
        <v>412</v>
      </c>
      <c r="B413" s="39" t="s">
        <v>5824</v>
      </c>
    </row>
    <row r="414" spans="1:2" ht="45" x14ac:dyDescent="0.25">
      <c r="A414" s="36">
        <v>413</v>
      </c>
      <c r="B414" s="45" t="s">
        <v>5399</v>
      </c>
    </row>
    <row r="415" spans="1:2" x14ac:dyDescent="0.25">
      <c r="A415" s="36">
        <v>414</v>
      </c>
      <c r="B415" s="39" t="s">
        <v>6181</v>
      </c>
    </row>
    <row r="416" spans="1:2" ht="45" x14ac:dyDescent="0.25">
      <c r="A416" s="36">
        <v>415</v>
      </c>
      <c r="B416" s="39" t="s">
        <v>6182</v>
      </c>
    </row>
    <row r="417" spans="1:2" ht="60" x14ac:dyDescent="0.25">
      <c r="A417" s="36">
        <v>416</v>
      </c>
      <c r="B417" s="39" t="s">
        <v>5401</v>
      </c>
    </row>
    <row r="418" spans="1:2" x14ac:dyDescent="0.25">
      <c r="A418" s="36">
        <v>417</v>
      </c>
      <c r="B418" s="39" t="s">
        <v>5295</v>
      </c>
    </row>
    <row r="419" spans="1:2" ht="60" x14ac:dyDescent="0.25">
      <c r="A419" s="36">
        <v>418</v>
      </c>
      <c r="B419" s="45" t="s">
        <v>6183</v>
      </c>
    </row>
    <row r="420" spans="1:2" ht="60" x14ac:dyDescent="0.25">
      <c r="A420" s="36">
        <v>419</v>
      </c>
      <c r="B420" s="39" t="s">
        <v>6184</v>
      </c>
    </row>
    <row r="421" spans="1:2" x14ac:dyDescent="0.25">
      <c r="A421" s="36">
        <v>420</v>
      </c>
      <c r="B421" s="39" t="s">
        <v>6185</v>
      </c>
    </row>
    <row r="422" spans="1:2" ht="30" x14ac:dyDescent="0.25">
      <c r="A422" s="36">
        <v>421</v>
      </c>
      <c r="B422" s="39" t="s">
        <v>6186</v>
      </c>
    </row>
    <row r="423" spans="1:2" ht="30" x14ac:dyDescent="0.25">
      <c r="A423" s="36">
        <v>422</v>
      </c>
      <c r="B423" s="39" t="s">
        <v>6187</v>
      </c>
    </row>
    <row r="424" spans="1:2" ht="30" x14ac:dyDescent="0.25">
      <c r="A424" s="36">
        <v>423</v>
      </c>
      <c r="B424" s="39" t="s">
        <v>4910</v>
      </c>
    </row>
    <row r="425" spans="1:2" ht="30" x14ac:dyDescent="0.25">
      <c r="A425" s="36">
        <v>424</v>
      </c>
      <c r="B425" s="39" t="s">
        <v>3203</v>
      </c>
    </row>
    <row r="426" spans="1:2" x14ac:dyDescent="0.25">
      <c r="A426" s="36">
        <v>425</v>
      </c>
      <c r="B426" s="39" t="s">
        <v>3209</v>
      </c>
    </row>
    <row r="427" spans="1:2" ht="30" x14ac:dyDescent="0.25">
      <c r="A427" s="36">
        <v>426</v>
      </c>
      <c r="B427" s="39" t="s">
        <v>6188</v>
      </c>
    </row>
    <row r="428" spans="1:2" ht="30" x14ac:dyDescent="0.25">
      <c r="A428" s="36">
        <v>427</v>
      </c>
      <c r="B428" s="45" t="s">
        <v>6189</v>
      </c>
    </row>
    <row r="429" spans="1:2" ht="75" x14ac:dyDescent="0.25">
      <c r="A429" s="36">
        <v>428</v>
      </c>
      <c r="B429" s="45" t="s">
        <v>6190</v>
      </c>
    </row>
    <row r="430" spans="1:2" ht="45" x14ac:dyDescent="0.25">
      <c r="A430" s="36">
        <v>429</v>
      </c>
      <c r="B430" s="39" t="s">
        <v>6191</v>
      </c>
    </row>
    <row r="431" spans="1:2" ht="30" x14ac:dyDescent="0.25">
      <c r="A431" s="36">
        <v>430</v>
      </c>
      <c r="B431" s="39" t="s">
        <v>6192</v>
      </c>
    </row>
    <row r="432" spans="1:2" ht="45" x14ac:dyDescent="0.25">
      <c r="A432" s="36">
        <v>431</v>
      </c>
      <c r="B432" s="45" t="s">
        <v>5300</v>
      </c>
    </row>
    <row r="433" spans="1:2" ht="135" x14ac:dyDescent="0.25">
      <c r="A433" s="36">
        <v>432</v>
      </c>
      <c r="B433" s="39" t="s">
        <v>6193</v>
      </c>
    </row>
    <row r="434" spans="1:2" x14ac:dyDescent="0.25">
      <c r="A434" s="36">
        <v>433</v>
      </c>
      <c r="B434" s="39" t="s">
        <v>3268</v>
      </c>
    </row>
    <row r="435" spans="1:2" ht="30" x14ac:dyDescent="0.25">
      <c r="A435" s="36">
        <v>434</v>
      </c>
      <c r="B435" s="39" t="s">
        <v>6194</v>
      </c>
    </row>
    <row r="436" spans="1:2" x14ac:dyDescent="0.25">
      <c r="A436" s="36">
        <v>435</v>
      </c>
      <c r="B436" s="39" t="s">
        <v>4905</v>
      </c>
    </row>
    <row r="437" spans="1:2" ht="60" x14ac:dyDescent="0.25">
      <c r="A437" s="36">
        <v>436</v>
      </c>
      <c r="B437" s="39" t="s">
        <v>4904</v>
      </c>
    </row>
    <row r="438" spans="1:2" ht="60" x14ac:dyDescent="0.25">
      <c r="A438" s="36">
        <v>437</v>
      </c>
      <c r="B438" s="39" t="s">
        <v>3294</v>
      </c>
    </row>
    <row r="439" spans="1:2" ht="60" x14ac:dyDescent="0.25">
      <c r="A439" s="36">
        <v>438</v>
      </c>
      <c r="B439" s="45" t="s">
        <v>6195</v>
      </c>
    </row>
    <row r="440" spans="1:2" ht="60" x14ac:dyDescent="0.25">
      <c r="A440" s="36">
        <v>439</v>
      </c>
      <c r="B440" s="45" t="s">
        <v>6196</v>
      </c>
    </row>
    <row r="441" spans="1:2" ht="60" x14ac:dyDescent="0.25">
      <c r="A441" s="36">
        <v>440</v>
      </c>
      <c r="B441" s="45" t="s">
        <v>5405</v>
      </c>
    </row>
    <row r="442" spans="1:2" ht="60" x14ac:dyDescent="0.25">
      <c r="A442" s="36">
        <v>441</v>
      </c>
      <c r="B442" s="45" t="s">
        <v>5405</v>
      </c>
    </row>
    <row r="443" spans="1:2" x14ac:dyDescent="0.25">
      <c r="A443" s="36">
        <v>442</v>
      </c>
      <c r="B443" s="45" t="s">
        <v>4897</v>
      </c>
    </row>
    <row r="444" spans="1:2" x14ac:dyDescent="0.25">
      <c r="A444" s="36">
        <v>443</v>
      </c>
      <c r="B444" s="45" t="s">
        <v>4898</v>
      </c>
    </row>
    <row r="445" spans="1:2" x14ac:dyDescent="0.25">
      <c r="A445" s="36">
        <v>444</v>
      </c>
      <c r="B445" s="39" t="s">
        <v>6197</v>
      </c>
    </row>
    <row r="446" spans="1:2" ht="60" x14ac:dyDescent="0.25">
      <c r="A446" s="36">
        <v>445</v>
      </c>
      <c r="B446" s="45" t="s">
        <v>6198</v>
      </c>
    </row>
    <row r="447" spans="1:2" ht="60" x14ac:dyDescent="0.25">
      <c r="A447" s="36">
        <v>446</v>
      </c>
      <c r="B447" s="45" t="s">
        <v>5407</v>
      </c>
    </row>
    <row r="448" spans="1:2" ht="45" x14ac:dyDescent="0.25">
      <c r="A448" s="36">
        <v>447</v>
      </c>
      <c r="B448" s="39" t="s">
        <v>5408</v>
      </c>
    </row>
    <row r="449" spans="1:2" ht="45" x14ac:dyDescent="0.25">
      <c r="A449" s="36">
        <v>448</v>
      </c>
      <c r="B449" s="39" t="s">
        <v>5409</v>
      </c>
    </row>
    <row r="450" spans="1:2" x14ac:dyDescent="0.25">
      <c r="A450" s="36">
        <v>449</v>
      </c>
      <c r="B450" s="39" t="s">
        <v>6199</v>
      </c>
    </row>
    <row r="451" spans="1:2" x14ac:dyDescent="0.25">
      <c r="A451" s="36">
        <v>450</v>
      </c>
      <c r="B451" s="39" t="s">
        <v>6200</v>
      </c>
    </row>
    <row r="452" spans="1:2" ht="30" x14ac:dyDescent="0.25">
      <c r="A452" s="36">
        <v>451</v>
      </c>
      <c r="B452" s="39" t="s">
        <v>6201</v>
      </c>
    </row>
    <row r="453" spans="1:2" x14ac:dyDescent="0.25">
      <c r="A453" s="36">
        <v>452</v>
      </c>
      <c r="B453" s="45" t="s">
        <v>5302</v>
      </c>
    </row>
    <row r="454" spans="1:2" x14ac:dyDescent="0.25">
      <c r="A454" s="36">
        <v>453</v>
      </c>
      <c r="B454" s="45" t="s">
        <v>6202</v>
      </c>
    </row>
    <row r="455" spans="1:2" ht="45" x14ac:dyDescent="0.25">
      <c r="A455" s="36">
        <v>454</v>
      </c>
      <c r="B455" s="45" t="s">
        <v>5410</v>
      </c>
    </row>
    <row r="456" spans="1:2" ht="45" x14ac:dyDescent="0.25">
      <c r="A456" s="36">
        <v>455</v>
      </c>
      <c r="B456" s="39" t="s">
        <v>5411</v>
      </c>
    </row>
    <row r="457" spans="1:2" ht="31.5" x14ac:dyDescent="0.25">
      <c r="A457" s="36">
        <v>456</v>
      </c>
      <c r="B457" s="42" t="s">
        <v>6203</v>
      </c>
    </row>
    <row r="458" spans="1:2" x14ac:dyDescent="0.25">
      <c r="A458" s="36">
        <v>457</v>
      </c>
      <c r="B458" s="39" t="s">
        <v>6204</v>
      </c>
    </row>
    <row r="459" spans="1:2" ht="45" x14ac:dyDescent="0.25">
      <c r="A459" s="36">
        <v>458</v>
      </c>
      <c r="B459" s="39" t="s">
        <v>6205</v>
      </c>
    </row>
    <row r="460" spans="1:2" x14ac:dyDescent="0.25">
      <c r="A460" s="36">
        <v>459</v>
      </c>
      <c r="B460" s="39" t="s">
        <v>4014</v>
      </c>
    </row>
    <row r="461" spans="1:2" x14ac:dyDescent="0.25">
      <c r="A461" s="36">
        <v>460</v>
      </c>
      <c r="B461" s="39" t="s">
        <v>6206</v>
      </c>
    </row>
    <row r="462" spans="1:2" ht="105" x14ac:dyDescent="0.25">
      <c r="A462" s="36">
        <v>461</v>
      </c>
      <c r="B462" s="39" t="s">
        <v>5412</v>
      </c>
    </row>
    <row r="463" spans="1:2" ht="60" x14ac:dyDescent="0.25">
      <c r="A463" s="36">
        <v>462</v>
      </c>
      <c r="B463" s="39" t="s">
        <v>6207</v>
      </c>
    </row>
    <row r="464" spans="1:2" x14ac:dyDescent="0.25">
      <c r="A464" s="36">
        <v>463</v>
      </c>
      <c r="B464" s="39" t="s">
        <v>3475</v>
      </c>
    </row>
    <row r="465" spans="1:2" x14ac:dyDescent="0.25">
      <c r="A465" s="36">
        <v>464</v>
      </c>
      <c r="B465" s="39" t="s">
        <v>6208</v>
      </c>
    </row>
    <row r="466" spans="1:2" x14ac:dyDescent="0.25">
      <c r="A466" s="36">
        <v>465</v>
      </c>
      <c r="B466" s="39" t="s">
        <v>3490</v>
      </c>
    </row>
    <row r="467" spans="1:2" ht="30" x14ac:dyDescent="0.25">
      <c r="A467" s="36">
        <v>466</v>
      </c>
      <c r="B467" s="42" t="s">
        <v>5303</v>
      </c>
    </row>
    <row r="468" spans="1:2" x14ac:dyDescent="0.25">
      <c r="A468" s="36">
        <v>467</v>
      </c>
      <c r="B468" s="39" t="s">
        <v>3503</v>
      </c>
    </row>
    <row r="469" spans="1:2" ht="90" x14ac:dyDescent="0.25">
      <c r="A469" s="36">
        <v>468</v>
      </c>
      <c r="B469" s="39" t="s">
        <v>6209</v>
      </c>
    </row>
    <row r="470" spans="1:2" x14ac:dyDescent="0.25">
      <c r="A470" s="36">
        <v>469</v>
      </c>
      <c r="B470" s="39" t="s">
        <v>3516</v>
      </c>
    </row>
    <row r="471" spans="1:2" ht="45" x14ac:dyDescent="0.25">
      <c r="A471" s="36">
        <v>470</v>
      </c>
      <c r="B471" s="45" t="s">
        <v>6210</v>
      </c>
    </row>
    <row r="472" spans="1:2" ht="120" x14ac:dyDescent="0.25">
      <c r="A472" s="36">
        <v>471</v>
      </c>
      <c r="B472" s="39" t="s">
        <v>5414</v>
      </c>
    </row>
    <row r="473" spans="1:2" ht="45" x14ac:dyDescent="0.25">
      <c r="A473" s="36">
        <v>472</v>
      </c>
      <c r="B473" s="39" t="s">
        <v>5415</v>
      </c>
    </row>
    <row r="474" spans="1:2" ht="45" x14ac:dyDescent="0.25">
      <c r="A474" s="36">
        <v>473</v>
      </c>
      <c r="B474" s="39" t="s">
        <v>6211</v>
      </c>
    </row>
    <row r="475" spans="1:2" ht="45" x14ac:dyDescent="0.25">
      <c r="A475" s="36">
        <v>474</v>
      </c>
      <c r="B475" s="39" t="s">
        <v>5417</v>
      </c>
    </row>
    <row r="476" spans="1:2" ht="45" x14ac:dyDescent="0.25">
      <c r="A476" s="36">
        <v>475</v>
      </c>
      <c r="B476" s="39" t="s">
        <v>6212</v>
      </c>
    </row>
    <row r="477" spans="1:2" ht="30" x14ac:dyDescent="0.25">
      <c r="A477" s="36">
        <v>476</v>
      </c>
      <c r="B477" s="39" t="s">
        <v>3563</v>
      </c>
    </row>
    <row r="478" spans="1:2" ht="60" x14ac:dyDescent="0.25">
      <c r="A478" s="36">
        <v>477</v>
      </c>
      <c r="B478" s="39" t="s">
        <v>6213</v>
      </c>
    </row>
    <row r="479" spans="1:2" ht="45" x14ac:dyDescent="0.25">
      <c r="A479" s="36">
        <v>478</v>
      </c>
      <c r="B479" s="39" t="s">
        <v>6214</v>
      </c>
    </row>
    <row r="480" spans="1:2" ht="165" x14ac:dyDescent="0.25">
      <c r="A480" s="36">
        <v>479</v>
      </c>
      <c r="B480" s="39" t="s">
        <v>6215</v>
      </c>
    </row>
    <row r="481" spans="1:2" ht="45" x14ac:dyDescent="0.25">
      <c r="A481" s="36">
        <v>480</v>
      </c>
      <c r="B481" s="39" t="s">
        <v>6216</v>
      </c>
    </row>
    <row r="482" spans="1:2" ht="45" x14ac:dyDescent="0.25">
      <c r="A482" s="36">
        <v>481</v>
      </c>
      <c r="B482" s="39" t="s">
        <v>6217</v>
      </c>
    </row>
    <row r="483" spans="1:2" x14ac:dyDescent="0.25">
      <c r="A483" s="36">
        <v>482</v>
      </c>
      <c r="B483" s="39" t="s">
        <v>6218</v>
      </c>
    </row>
    <row r="484" spans="1:2" ht="30" x14ac:dyDescent="0.25">
      <c r="A484" s="36">
        <v>483</v>
      </c>
      <c r="B484" s="39" t="s">
        <v>6219</v>
      </c>
    </row>
    <row r="485" spans="1:2" ht="135" x14ac:dyDescent="0.25">
      <c r="A485" s="36">
        <v>484</v>
      </c>
      <c r="B485" s="39" t="s">
        <v>5448</v>
      </c>
    </row>
    <row r="486" spans="1:2" ht="150" x14ac:dyDescent="0.25">
      <c r="A486" s="36">
        <v>485</v>
      </c>
      <c r="B486" s="39" t="s">
        <v>6220</v>
      </c>
    </row>
    <row r="487" spans="1:2" x14ac:dyDescent="0.25">
      <c r="A487" s="36">
        <v>486</v>
      </c>
      <c r="B487" s="39" t="s">
        <v>4881</v>
      </c>
    </row>
    <row r="488" spans="1:2" x14ac:dyDescent="0.25">
      <c r="A488" s="36">
        <v>487</v>
      </c>
      <c r="B488" s="39" t="s">
        <v>3661</v>
      </c>
    </row>
    <row r="489" spans="1:2" ht="45" x14ac:dyDescent="0.25">
      <c r="A489" s="36">
        <v>488</v>
      </c>
      <c r="B489" s="39" t="s">
        <v>6221</v>
      </c>
    </row>
    <row r="490" spans="1:2" ht="60" x14ac:dyDescent="0.25">
      <c r="A490" s="36">
        <v>489</v>
      </c>
      <c r="B490" s="39" t="s">
        <v>6222</v>
      </c>
    </row>
    <row r="491" spans="1:2" ht="90" x14ac:dyDescent="0.25">
      <c r="A491" s="36">
        <v>490</v>
      </c>
      <c r="B491" s="39" t="s">
        <v>6223</v>
      </c>
    </row>
    <row r="492" spans="1:2" ht="45" x14ac:dyDescent="0.25">
      <c r="A492" s="36">
        <v>491</v>
      </c>
      <c r="B492" s="39" t="s">
        <v>6224</v>
      </c>
    </row>
    <row r="493" spans="1:2" ht="105" x14ac:dyDescent="0.25">
      <c r="A493" s="36">
        <v>492</v>
      </c>
      <c r="B493" s="39" t="s">
        <v>6225</v>
      </c>
    </row>
    <row r="494" spans="1:2" ht="60" x14ac:dyDescent="0.25">
      <c r="A494" s="36">
        <v>493</v>
      </c>
      <c r="B494" s="39" t="s">
        <v>6226</v>
      </c>
    </row>
    <row r="495" spans="1:2" ht="105" x14ac:dyDescent="0.25">
      <c r="A495" s="36">
        <v>494</v>
      </c>
      <c r="B495" s="42" t="s">
        <v>5427</v>
      </c>
    </row>
    <row r="496" spans="1:2" ht="120" x14ac:dyDescent="0.25">
      <c r="A496" s="36">
        <v>495</v>
      </c>
      <c r="B496" s="39" t="s">
        <v>6227</v>
      </c>
    </row>
    <row r="497" spans="1:2" ht="30" x14ac:dyDescent="0.25">
      <c r="A497" s="36">
        <v>496</v>
      </c>
      <c r="B497" s="39" t="s">
        <v>6228</v>
      </c>
    </row>
    <row r="498" spans="1:2" ht="45" x14ac:dyDescent="0.25">
      <c r="A498" s="36">
        <v>497</v>
      </c>
      <c r="B498" s="39" t="s">
        <v>6229</v>
      </c>
    </row>
    <row r="499" spans="1:2" ht="120" x14ac:dyDescent="0.25">
      <c r="A499" s="36">
        <v>498</v>
      </c>
      <c r="B499" s="39" t="s">
        <v>6230</v>
      </c>
    </row>
    <row r="500" spans="1:2" ht="105" x14ac:dyDescent="0.25">
      <c r="A500" s="36">
        <v>499</v>
      </c>
      <c r="B500" s="39" t="s">
        <v>6231</v>
      </c>
    </row>
    <row r="501" spans="1:2" ht="60" x14ac:dyDescent="0.25">
      <c r="A501" s="36">
        <v>500</v>
      </c>
      <c r="B501" s="39" t="s">
        <v>6232</v>
      </c>
    </row>
    <row r="502" spans="1:2" ht="30" x14ac:dyDescent="0.25">
      <c r="A502" s="36">
        <v>501</v>
      </c>
      <c r="B502" s="39" t="s">
        <v>4873</v>
      </c>
    </row>
    <row r="503" spans="1:2" ht="45" x14ac:dyDescent="0.25">
      <c r="A503" s="36">
        <v>502</v>
      </c>
      <c r="B503" s="39" t="s">
        <v>6233</v>
      </c>
    </row>
    <row r="504" spans="1:2" ht="60" x14ac:dyDescent="0.25">
      <c r="A504" s="36">
        <v>503</v>
      </c>
      <c r="B504" s="45" t="s">
        <v>6234</v>
      </c>
    </row>
    <row r="505" spans="1:2" ht="75" x14ac:dyDescent="0.25">
      <c r="A505" s="36">
        <v>504</v>
      </c>
      <c r="B505" s="39" t="s">
        <v>6235</v>
      </c>
    </row>
    <row r="506" spans="1:2" x14ac:dyDescent="0.25">
      <c r="A506" s="36">
        <v>505</v>
      </c>
      <c r="B506" s="43"/>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506"/>
  <sheetViews>
    <sheetView zoomScale="85" zoomScaleNormal="85" workbookViewId="0">
      <pane xSplit="1" ySplit="1" topLeftCell="B2" activePane="bottomRight" state="frozen"/>
      <selection pane="topRight" activeCell="B1" sqref="B1"/>
      <selection pane="bottomLeft" activeCell="A2" sqref="A2"/>
      <selection pane="bottomRight" activeCell="B6" sqref="B6"/>
    </sheetView>
  </sheetViews>
  <sheetFormatPr defaultRowHeight="15" x14ac:dyDescent="0.25"/>
  <cols>
    <col min="1" max="1" width="5.140625" style="29" bestFit="1" customWidth="1"/>
    <col min="2" max="2" width="163.140625" style="29" customWidth="1"/>
    <col min="3" max="3" width="9.140625" style="29"/>
    <col min="4" max="4" width="50" style="29" customWidth="1"/>
    <col min="5" max="16384" width="9.140625" style="29"/>
  </cols>
  <sheetData>
    <row r="1" spans="1:4" ht="45" x14ac:dyDescent="0.25">
      <c r="A1" s="29" t="s">
        <v>0</v>
      </c>
      <c r="B1" s="29" t="s">
        <v>2008</v>
      </c>
      <c r="C1" s="29" t="s">
        <v>5847</v>
      </c>
      <c r="D1" s="29" t="s">
        <v>5820</v>
      </c>
    </row>
    <row r="2" spans="1:4" ht="75" x14ac:dyDescent="0.25">
      <c r="A2" s="36">
        <v>1</v>
      </c>
      <c r="B2" s="37" t="s">
        <v>5872</v>
      </c>
      <c r="C2" s="36" t="s">
        <v>5101</v>
      </c>
      <c r="D2" s="36"/>
    </row>
    <row r="3" spans="1:4" ht="135" x14ac:dyDescent="0.25">
      <c r="A3" s="36">
        <v>2</v>
      </c>
      <c r="B3" s="37" t="s">
        <v>5873</v>
      </c>
      <c r="C3" s="36" t="s">
        <v>5101</v>
      </c>
      <c r="D3" s="36"/>
    </row>
    <row r="4" spans="1:4" ht="30" x14ac:dyDescent="0.25">
      <c r="A4" s="36">
        <v>3</v>
      </c>
      <c r="B4" s="37" t="s">
        <v>5118</v>
      </c>
      <c r="C4" s="36" t="s">
        <v>5102</v>
      </c>
      <c r="D4" s="36"/>
    </row>
    <row r="5" spans="1:4" ht="90" x14ac:dyDescent="0.25">
      <c r="A5" s="36">
        <v>4</v>
      </c>
      <c r="B5" s="37" t="s">
        <v>5874</v>
      </c>
      <c r="C5" s="36" t="s">
        <v>5101</v>
      </c>
      <c r="D5" s="36"/>
    </row>
    <row r="6" spans="1:4" ht="195" x14ac:dyDescent="0.25">
      <c r="A6" s="36">
        <v>5</v>
      </c>
      <c r="B6" s="37" t="s">
        <v>5875</v>
      </c>
      <c r="C6" s="36" t="s">
        <v>5101</v>
      </c>
      <c r="D6" s="36" t="s">
        <v>6236</v>
      </c>
    </row>
    <row r="7" spans="1:4" ht="90" x14ac:dyDescent="0.25">
      <c r="A7" s="36">
        <v>6</v>
      </c>
      <c r="B7" s="37" t="s">
        <v>5877</v>
      </c>
      <c r="C7" s="36" t="s">
        <v>5101</v>
      </c>
      <c r="D7" s="36"/>
    </row>
    <row r="8" spans="1:4" ht="150" x14ac:dyDescent="0.25">
      <c r="A8" s="36">
        <v>7</v>
      </c>
      <c r="B8" s="37" t="s">
        <v>5878</v>
      </c>
      <c r="C8" s="36" t="s">
        <v>5101</v>
      </c>
      <c r="D8" s="36"/>
    </row>
    <row r="9" spans="1:4" ht="240" x14ac:dyDescent="0.25">
      <c r="A9" s="36">
        <v>8</v>
      </c>
      <c r="B9" s="37" t="s">
        <v>5879</v>
      </c>
      <c r="C9" s="36" t="s">
        <v>5101</v>
      </c>
      <c r="D9" s="36"/>
    </row>
    <row r="10" spans="1:4" ht="120" x14ac:dyDescent="0.25">
      <c r="A10" s="36">
        <v>9</v>
      </c>
      <c r="B10" s="37" t="s">
        <v>5880</v>
      </c>
      <c r="C10" s="36" t="s">
        <v>5101</v>
      </c>
      <c r="D10" s="36"/>
    </row>
    <row r="11" spans="1:4" ht="135" x14ac:dyDescent="0.25">
      <c r="A11" s="36">
        <v>10</v>
      </c>
      <c r="B11" s="37" t="s">
        <v>5881</v>
      </c>
      <c r="C11" s="36" t="s">
        <v>5101</v>
      </c>
      <c r="D11" s="36"/>
    </row>
    <row r="12" spans="1:4" ht="150" x14ac:dyDescent="0.25">
      <c r="A12" s="36">
        <v>11</v>
      </c>
      <c r="B12" s="38" t="s">
        <v>5882</v>
      </c>
      <c r="C12" s="36" t="s">
        <v>5101</v>
      </c>
      <c r="D12" s="36"/>
    </row>
    <row r="13" spans="1:4" ht="180" x14ac:dyDescent="0.25">
      <c r="A13" s="36">
        <v>12</v>
      </c>
      <c r="B13" s="37" t="s">
        <v>5883</v>
      </c>
      <c r="C13" s="36" t="s">
        <v>5101</v>
      </c>
      <c r="D13" s="36"/>
    </row>
    <row r="14" spans="1:4" ht="75" x14ac:dyDescent="0.25">
      <c r="A14" s="36">
        <v>13</v>
      </c>
      <c r="B14" s="37" t="s">
        <v>5380</v>
      </c>
      <c r="C14" s="36" t="s">
        <v>5101</v>
      </c>
      <c r="D14" s="36"/>
    </row>
    <row r="15" spans="1:4" ht="45" x14ac:dyDescent="0.25">
      <c r="A15" s="36">
        <v>14</v>
      </c>
      <c r="B15" s="37" t="s">
        <v>5884</v>
      </c>
      <c r="C15" s="36" t="s">
        <v>5101</v>
      </c>
      <c r="D15" s="36"/>
    </row>
    <row r="16" spans="1:4" ht="90" x14ac:dyDescent="0.25">
      <c r="A16" s="36">
        <v>15</v>
      </c>
      <c r="B16" s="37" t="s">
        <v>5885</v>
      </c>
      <c r="C16" s="36" t="s">
        <v>5102</v>
      </c>
      <c r="D16" s="36"/>
    </row>
    <row r="17" spans="1:4" ht="105" x14ac:dyDescent="0.25">
      <c r="A17" s="36">
        <v>16</v>
      </c>
      <c r="B17" s="37" t="s">
        <v>5886</v>
      </c>
      <c r="C17" s="36" t="s">
        <v>5101</v>
      </c>
      <c r="D17" s="36"/>
    </row>
    <row r="18" spans="1:4" ht="105" x14ac:dyDescent="0.25">
      <c r="A18" s="36">
        <v>17</v>
      </c>
      <c r="B18" s="37" t="s">
        <v>5887</v>
      </c>
      <c r="C18" s="36" t="s">
        <v>5101</v>
      </c>
      <c r="D18" s="36"/>
    </row>
    <row r="19" spans="1:4" ht="60" x14ac:dyDescent="0.25">
      <c r="A19" s="36">
        <v>18</v>
      </c>
      <c r="B19" s="37" t="s">
        <v>5124</v>
      </c>
      <c r="C19" s="36" t="s">
        <v>5101</v>
      </c>
      <c r="D19" s="36"/>
    </row>
    <row r="20" spans="1:4" ht="45" x14ac:dyDescent="0.25">
      <c r="A20" s="36">
        <v>19</v>
      </c>
      <c r="B20" s="37" t="s">
        <v>4400</v>
      </c>
      <c r="C20" s="36" t="s">
        <v>5101</v>
      </c>
      <c r="D20" s="36"/>
    </row>
    <row r="21" spans="1:4" ht="90" x14ac:dyDescent="0.25">
      <c r="A21" s="36">
        <v>20</v>
      </c>
      <c r="B21" s="37" t="s">
        <v>5888</v>
      </c>
      <c r="C21" s="36" t="s">
        <v>5101</v>
      </c>
      <c r="D21" s="36"/>
    </row>
    <row r="22" spans="1:4" ht="195" x14ac:dyDescent="0.25">
      <c r="A22" s="36">
        <v>21</v>
      </c>
      <c r="B22" s="37" t="s">
        <v>5889</v>
      </c>
      <c r="C22" s="36" t="s">
        <v>5101</v>
      </c>
      <c r="D22" s="36"/>
    </row>
    <row r="23" spans="1:4" ht="90" x14ac:dyDescent="0.25">
      <c r="A23" s="36">
        <v>22</v>
      </c>
      <c r="B23" s="37" t="s">
        <v>5890</v>
      </c>
      <c r="C23" s="36" t="s">
        <v>5101</v>
      </c>
      <c r="D23" s="36"/>
    </row>
    <row r="24" spans="1:4" ht="30" x14ac:dyDescent="0.25">
      <c r="A24" s="36">
        <v>23</v>
      </c>
      <c r="B24" s="37" t="s">
        <v>5891</v>
      </c>
      <c r="C24" s="36" t="s">
        <v>5102</v>
      </c>
      <c r="D24" s="36"/>
    </row>
    <row r="25" spans="1:4" ht="30" x14ac:dyDescent="0.25">
      <c r="A25" s="36">
        <v>24</v>
      </c>
      <c r="B25" s="37" t="s">
        <v>5892</v>
      </c>
      <c r="C25" s="36" t="s">
        <v>5102</v>
      </c>
      <c r="D25" s="36"/>
    </row>
    <row r="26" spans="1:4" ht="30" x14ac:dyDescent="0.25">
      <c r="A26" s="36">
        <v>25</v>
      </c>
      <c r="B26" s="37" t="s">
        <v>5893</v>
      </c>
      <c r="C26" s="36" t="s">
        <v>5101</v>
      </c>
      <c r="D26" s="36"/>
    </row>
    <row r="27" spans="1:4" ht="45" x14ac:dyDescent="0.25">
      <c r="A27" s="36">
        <v>26</v>
      </c>
      <c r="B27" s="37" t="s">
        <v>5894</v>
      </c>
      <c r="C27" s="36" t="s">
        <v>5101</v>
      </c>
      <c r="D27" s="36"/>
    </row>
    <row r="28" spans="1:4" ht="135" x14ac:dyDescent="0.25">
      <c r="A28" s="36">
        <v>27</v>
      </c>
      <c r="B28" s="37" t="s">
        <v>5895</v>
      </c>
      <c r="C28" s="36" t="s">
        <v>5101</v>
      </c>
      <c r="D28" s="36"/>
    </row>
    <row r="29" spans="1:4" ht="60" x14ac:dyDescent="0.25">
      <c r="A29" s="36">
        <v>28</v>
      </c>
      <c r="B29" s="37" t="s">
        <v>5896</v>
      </c>
      <c r="C29" s="36" t="s">
        <v>5101</v>
      </c>
      <c r="D29" s="36"/>
    </row>
    <row r="30" spans="1:4" ht="45" x14ac:dyDescent="0.25">
      <c r="A30" s="36">
        <v>29</v>
      </c>
      <c r="B30" s="37" t="s">
        <v>5897</v>
      </c>
      <c r="C30" s="36" t="s">
        <v>5101</v>
      </c>
      <c r="D30" s="36"/>
    </row>
    <row r="31" spans="1:4" ht="90" x14ac:dyDescent="0.25">
      <c r="A31" s="36">
        <v>30</v>
      </c>
      <c r="B31" s="37" t="s">
        <v>6237</v>
      </c>
      <c r="C31" s="36" t="s">
        <v>5101</v>
      </c>
      <c r="D31" s="36" t="s">
        <v>6238</v>
      </c>
    </row>
    <row r="32" spans="1:4" ht="45" x14ac:dyDescent="0.25">
      <c r="A32" s="36">
        <v>31</v>
      </c>
      <c r="B32" s="39" t="s">
        <v>5899</v>
      </c>
      <c r="C32" s="36" t="s">
        <v>5101</v>
      </c>
      <c r="D32" s="36"/>
    </row>
    <row r="33" spans="1:4" ht="60" x14ac:dyDescent="0.25">
      <c r="A33" s="36">
        <v>32</v>
      </c>
      <c r="B33" s="37" t="s">
        <v>5383</v>
      </c>
      <c r="C33" s="36" t="s">
        <v>5101</v>
      </c>
      <c r="D33" s="36"/>
    </row>
    <row r="34" spans="1:4" ht="30" x14ac:dyDescent="0.25">
      <c r="A34" s="36">
        <v>33</v>
      </c>
      <c r="B34" s="37" t="s">
        <v>5900</v>
      </c>
      <c r="C34" s="36" t="s">
        <v>5102</v>
      </c>
      <c r="D34" s="36"/>
    </row>
    <row r="35" spans="1:4" ht="75" x14ac:dyDescent="0.25">
      <c r="A35" s="36">
        <v>34</v>
      </c>
      <c r="B35" s="37" t="s">
        <v>5901</v>
      </c>
      <c r="C35" s="36" t="s">
        <v>5101</v>
      </c>
      <c r="D35" s="36"/>
    </row>
    <row r="36" spans="1:4" ht="75" x14ac:dyDescent="0.25">
      <c r="A36" s="36">
        <v>35</v>
      </c>
      <c r="B36" s="37" t="s">
        <v>5902</v>
      </c>
      <c r="C36" s="36" t="s">
        <v>5101</v>
      </c>
      <c r="D36" s="36"/>
    </row>
    <row r="37" spans="1:4" ht="90" x14ac:dyDescent="0.25">
      <c r="A37" s="36">
        <v>36</v>
      </c>
      <c r="B37" s="37" t="s">
        <v>5903</v>
      </c>
      <c r="C37" s="36" t="s">
        <v>5101</v>
      </c>
      <c r="D37" s="36"/>
    </row>
    <row r="38" spans="1:4" ht="105" x14ac:dyDescent="0.25">
      <c r="A38" s="36">
        <v>37</v>
      </c>
      <c r="B38" s="37" t="s">
        <v>5904</v>
      </c>
      <c r="C38" s="36" t="s">
        <v>5101</v>
      </c>
      <c r="D38" s="36"/>
    </row>
    <row r="39" spans="1:4" ht="75" x14ac:dyDescent="0.25">
      <c r="A39" s="36">
        <v>38</v>
      </c>
      <c r="B39" s="37" t="s">
        <v>5905</v>
      </c>
      <c r="C39" s="36" t="s">
        <v>5101</v>
      </c>
      <c r="D39" s="36"/>
    </row>
    <row r="40" spans="1:4" ht="45" x14ac:dyDescent="0.25">
      <c r="A40" s="36">
        <v>39</v>
      </c>
      <c r="B40" s="37" t="s">
        <v>4350</v>
      </c>
      <c r="C40" s="36" t="s">
        <v>5102</v>
      </c>
      <c r="D40" s="36"/>
    </row>
    <row r="41" spans="1:4" ht="75" x14ac:dyDescent="0.25">
      <c r="A41" s="36">
        <v>40</v>
      </c>
      <c r="B41" s="37" t="s">
        <v>5906</v>
      </c>
      <c r="C41" s="36" t="s">
        <v>5102</v>
      </c>
      <c r="D41" s="36"/>
    </row>
    <row r="42" spans="1:4" ht="30" x14ac:dyDescent="0.25">
      <c r="A42" s="36">
        <v>41</v>
      </c>
      <c r="B42" s="37" t="s">
        <v>5907</v>
      </c>
      <c r="C42" s="36" t="s">
        <v>5102</v>
      </c>
      <c r="D42" s="36"/>
    </row>
    <row r="43" spans="1:4" ht="105" x14ac:dyDescent="0.25">
      <c r="A43" s="36">
        <v>42</v>
      </c>
      <c r="B43" s="37" t="s">
        <v>5908</v>
      </c>
      <c r="C43" s="36" t="s">
        <v>5101</v>
      </c>
      <c r="D43" s="36"/>
    </row>
    <row r="44" spans="1:4" ht="30" x14ac:dyDescent="0.25">
      <c r="A44" s="36">
        <v>43</v>
      </c>
      <c r="B44" s="37" t="s">
        <v>5909</v>
      </c>
      <c r="C44" s="36" t="s">
        <v>5102</v>
      </c>
      <c r="D44" s="36"/>
    </row>
    <row r="45" spans="1:4" ht="60" x14ac:dyDescent="0.25">
      <c r="A45" s="36">
        <v>44</v>
      </c>
      <c r="B45" s="37" t="s">
        <v>5387</v>
      </c>
      <c r="C45" s="36" t="s">
        <v>5102</v>
      </c>
      <c r="D45" s="36"/>
    </row>
    <row r="46" spans="1:4" x14ac:dyDescent="0.25">
      <c r="A46" s="36">
        <v>45</v>
      </c>
      <c r="B46" s="37" t="s">
        <v>4405</v>
      </c>
      <c r="C46" s="36" t="s">
        <v>5102</v>
      </c>
      <c r="D46" s="36"/>
    </row>
    <row r="47" spans="1:4" ht="120" x14ac:dyDescent="0.25">
      <c r="A47" s="36">
        <v>46</v>
      </c>
      <c r="B47" s="37" t="s">
        <v>5910</v>
      </c>
      <c r="C47" s="36" t="s">
        <v>5102</v>
      </c>
      <c r="D47" s="36"/>
    </row>
    <row r="48" spans="1:4" ht="45" x14ac:dyDescent="0.25">
      <c r="A48" s="36">
        <v>47</v>
      </c>
      <c r="B48" s="37" t="s">
        <v>5911</v>
      </c>
      <c r="C48" s="36" t="s">
        <v>5101</v>
      </c>
      <c r="D48" s="36"/>
    </row>
    <row r="49" spans="1:4" ht="30" x14ac:dyDescent="0.25">
      <c r="A49" s="36">
        <v>48</v>
      </c>
      <c r="B49" s="37" t="s">
        <v>4797</v>
      </c>
      <c r="C49" s="36" t="s">
        <v>5102</v>
      </c>
      <c r="D49" s="36"/>
    </row>
    <row r="50" spans="1:4" ht="30" x14ac:dyDescent="0.25">
      <c r="A50" s="36">
        <v>49</v>
      </c>
      <c r="B50" s="37" t="s">
        <v>5912</v>
      </c>
      <c r="C50" s="36" t="s">
        <v>5101</v>
      </c>
      <c r="D50" s="36"/>
    </row>
    <row r="51" spans="1:4" x14ac:dyDescent="0.25">
      <c r="A51" s="36">
        <v>50</v>
      </c>
      <c r="B51" s="37" t="s">
        <v>4798</v>
      </c>
      <c r="C51" s="36" t="s">
        <v>5102</v>
      </c>
      <c r="D51" s="36"/>
    </row>
    <row r="52" spans="1:4" ht="135" x14ac:dyDescent="0.25">
      <c r="A52" s="36">
        <v>51</v>
      </c>
      <c r="B52" s="37" t="s">
        <v>5913</v>
      </c>
      <c r="C52" s="36" t="s">
        <v>5101</v>
      </c>
      <c r="D52" s="36"/>
    </row>
    <row r="53" spans="1:4" ht="105" x14ac:dyDescent="0.25">
      <c r="A53" s="36">
        <v>52</v>
      </c>
      <c r="B53" s="37" t="s">
        <v>5914</v>
      </c>
      <c r="C53" s="36" t="s">
        <v>5101</v>
      </c>
      <c r="D53" s="36"/>
    </row>
    <row r="54" spans="1:4" ht="105" x14ac:dyDescent="0.25">
      <c r="A54" s="36">
        <v>53</v>
      </c>
      <c r="B54" s="37" t="s">
        <v>5915</v>
      </c>
      <c r="C54" s="36" t="s">
        <v>5101</v>
      </c>
      <c r="D54" s="36"/>
    </row>
    <row r="55" spans="1:4" ht="45" x14ac:dyDescent="0.25">
      <c r="A55" s="36">
        <v>54</v>
      </c>
      <c r="B55" s="37" t="s">
        <v>5916</v>
      </c>
      <c r="C55" s="36" t="s">
        <v>5102</v>
      </c>
      <c r="D55" s="36"/>
    </row>
    <row r="56" spans="1:4" ht="120" x14ac:dyDescent="0.25">
      <c r="A56" s="36">
        <v>55</v>
      </c>
      <c r="B56" s="37" t="s">
        <v>5917</v>
      </c>
      <c r="C56" s="36" t="s">
        <v>5102</v>
      </c>
      <c r="D56" s="36"/>
    </row>
    <row r="57" spans="1:4" ht="75" x14ac:dyDescent="0.25">
      <c r="A57" s="36">
        <v>56</v>
      </c>
      <c r="B57" s="37" t="s">
        <v>5918</v>
      </c>
      <c r="C57" s="36" t="s">
        <v>5101</v>
      </c>
      <c r="D57" s="36"/>
    </row>
    <row r="58" spans="1:4" ht="45" x14ac:dyDescent="0.25">
      <c r="A58" s="36">
        <v>57</v>
      </c>
      <c r="B58" s="37" t="s">
        <v>5919</v>
      </c>
      <c r="C58" s="36" t="s">
        <v>5102</v>
      </c>
      <c r="D58" s="36"/>
    </row>
    <row r="59" spans="1:4" ht="60" x14ac:dyDescent="0.25">
      <c r="A59" s="36">
        <v>58</v>
      </c>
      <c r="B59" s="37" t="s">
        <v>5920</v>
      </c>
      <c r="C59" s="36" t="s">
        <v>5101</v>
      </c>
      <c r="D59" s="36"/>
    </row>
    <row r="60" spans="1:4" ht="60" x14ac:dyDescent="0.25">
      <c r="A60" s="36">
        <v>59</v>
      </c>
      <c r="B60" s="37" t="s">
        <v>4325</v>
      </c>
      <c r="C60" s="36" t="s">
        <v>5101</v>
      </c>
      <c r="D60" s="36"/>
    </row>
    <row r="61" spans="1:4" ht="45" x14ac:dyDescent="0.25">
      <c r="A61" s="36">
        <v>60</v>
      </c>
      <c r="B61" s="38" t="s">
        <v>5921</v>
      </c>
      <c r="C61" s="36" t="s">
        <v>5101</v>
      </c>
      <c r="D61" s="36"/>
    </row>
    <row r="62" spans="1:4" ht="75" x14ac:dyDescent="0.25">
      <c r="A62" s="36">
        <v>61</v>
      </c>
      <c r="B62" s="37" t="s">
        <v>6239</v>
      </c>
      <c r="C62" s="36" t="s">
        <v>5101</v>
      </c>
      <c r="D62" s="36" t="s">
        <v>6240</v>
      </c>
    </row>
    <row r="63" spans="1:4" ht="45" x14ac:dyDescent="0.25">
      <c r="A63" s="36">
        <v>62</v>
      </c>
      <c r="B63" s="37" t="s">
        <v>4805</v>
      </c>
      <c r="C63" s="36" t="s">
        <v>5102</v>
      </c>
      <c r="D63" s="36"/>
    </row>
    <row r="64" spans="1:4" x14ac:dyDescent="0.25">
      <c r="A64" s="36">
        <v>63</v>
      </c>
      <c r="B64" s="37" t="s">
        <v>4409</v>
      </c>
      <c r="C64" s="36" t="s">
        <v>5102</v>
      </c>
      <c r="D64" s="36"/>
    </row>
    <row r="65" spans="1:4" ht="45" x14ac:dyDescent="0.25">
      <c r="A65" s="36">
        <v>64</v>
      </c>
      <c r="B65" s="37" t="s">
        <v>5924</v>
      </c>
      <c r="C65" s="36" t="s">
        <v>5101</v>
      </c>
      <c r="D65" s="36"/>
    </row>
    <row r="66" spans="1:4" x14ac:dyDescent="0.25">
      <c r="A66" s="36">
        <v>65</v>
      </c>
      <c r="B66" s="37" t="s">
        <v>5143</v>
      </c>
      <c r="C66" s="36" t="s">
        <v>5101</v>
      </c>
      <c r="D66" s="36"/>
    </row>
    <row r="67" spans="1:4" x14ac:dyDescent="0.25">
      <c r="A67" s="36">
        <v>66</v>
      </c>
      <c r="B67" s="37" t="s">
        <v>5925</v>
      </c>
      <c r="C67" s="36" t="s">
        <v>5101</v>
      </c>
      <c r="D67" s="36"/>
    </row>
    <row r="68" spans="1:4" ht="30" x14ac:dyDescent="0.25">
      <c r="A68" s="36">
        <v>67</v>
      </c>
      <c r="B68" s="37" t="s">
        <v>5926</v>
      </c>
      <c r="C68" s="36" t="s">
        <v>5102</v>
      </c>
      <c r="D68" s="36"/>
    </row>
    <row r="69" spans="1:4" ht="45" x14ac:dyDescent="0.25">
      <c r="A69" s="36">
        <v>68</v>
      </c>
      <c r="B69" s="37" t="s">
        <v>5927</v>
      </c>
      <c r="C69" s="36" t="s">
        <v>5101</v>
      </c>
      <c r="D69" s="36"/>
    </row>
    <row r="70" spans="1:4" ht="30" x14ac:dyDescent="0.25">
      <c r="A70" s="36">
        <v>69</v>
      </c>
      <c r="B70" s="37" t="s">
        <v>5928</v>
      </c>
      <c r="C70" s="36" t="s">
        <v>5101</v>
      </c>
      <c r="D70" s="36"/>
    </row>
    <row r="71" spans="1:4" ht="60" x14ac:dyDescent="0.25">
      <c r="A71" s="36">
        <v>70</v>
      </c>
      <c r="B71" s="37" t="s">
        <v>5929</v>
      </c>
      <c r="C71" s="36" t="s">
        <v>5101</v>
      </c>
      <c r="D71" s="36"/>
    </row>
    <row r="72" spans="1:4" ht="30" x14ac:dyDescent="0.25">
      <c r="A72" s="36">
        <v>71</v>
      </c>
      <c r="B72" s="37" t="s">
        <v>5930</v>
      </c>
      <c r="C72" s="36" t="s">
        <v>5102</v>
      </c>
      <c r="D72" s="36"/>
    </row>
    <row r="73" spans="1:4" x14ac:dyDescent="0.25">
      <c r="A73" s="36">
        <v>72</v>
      </c>
      <c r="B73" s="37" t="s">
        <v>4812</v>
      </c>
      <c r="C73" s="36" t="s">
        <v>5102</v>
      </c>
      <c r="D73" s="36"/>
    </row>
    <row r="74" spans="1:4" ht="285" x14ac:dyDescent="0.25">
      <c r="A74" s="36">
        <v>73</v>
      </c>
      <c r="B74" s="37" t="s">
        <v>5931</v>
      </c>
      <c r="C74" s="36" t="s">
        <v>5101</v>
      </c>
      <c r="D74" s="36"/>
    </row>
    <row r="75" spans="1:4" ht="60" x14ac:dyDescent="0.25">
      <c r="A75" s="36">
        <v>74</v>
      </c>
      <c r="B75" s="37" t="s">
        <v>5932</v>
      </c>
      <c r="C75" s="36" t="s">
        <v>5101</v>
      </c>
      <c r="D75" s="36"/>
    </row>
    <row r="76" spans="1:4" x14ac:dyDescent="0.25">
      <c r="A76" s="36">
        <v>75</v>
      </c>
      <c r="B76" s="37" t="s">
        <v>4094</v>
      </c>
      <c r="C76" s="36" t="s">
        <v>5102</v>
      </c>
      <c r="D76" s="36"/>
    </row>
    <row r="77" spans="1:4" ht="30" x14ac:dyDescent="0.25">
      <c r="A77" s="36">
        <v>76</v>
      </c>
      <c r="B77" s="37" t="s">
        <v>5933</v>
      </c>
      <c r="C77" s="36" t="s">
        <v>5101</v>
      </c>
      <c r="D77" s="36"/>
    </row>
    <row r="78" spans="1:4" x14ac:dyDescent="0.25">
      <c r="A78" s="36">
        <v>77</v>
      </c>
      <c r="B78" s="37" t="s">
        <v>4096</v>
      </c>
      <c r="C78" s="36" t="s">
        <v>5102</v>
      </c>
      <c r="D78" s="36"/>
    </row>
    <row r="79" spans="1:4" ht="75" x14ac:dyDescent="0.25">
      <c r="A79" s="36">
        <v>78</v>
      </c>
      <c r="B79" s="37" t="s">
        <v>5934</v>
      </c>
      <c r="C79" s="36" t="s">
        <v>5101</v>
      </c>
      <c r="D79" s="36"/>
    </row>
    <row r="80" spans="1:4" ht="60" x14ac:dyDescent="0.25">
      <c r="A80" s="36">
        <v>79</v>
      </c>
      <c r="B80" s="37" t="s">
        <v>5935</v>
      </c>
      <c r="C80" s="36" t="s">
        <v>5102</v>
      </c>
      <c r="D80" s="36"/>
    </row>
    <row r="81" spans="1:4" x14ac:dyDescent="0.25">
      <c r="A81" s="36">
        <v>80</v>
      </c>
      <c r="B81" s="37" t="s">
        <v>4817</v>
      </c>
      <c r="C81" s="36" t="s">
        <v>5102</v>
      </c>
      <c r="D81" s="36"/>
    </row>
    <row r="82" spans="1:4" ht="90" x14ac:dyDescent="0.25">
      <c r="A82" s="36">
        <v>81</v>
      </c>
      <c r="B82" s="37" t="s">
        <v>5936</v>
      </c>
      <c r="C82" s="36" t="s">
        <v>5101</v>
      </c>
      <c r="D82" s="36"/>
    </row>
    <row r="83" spans="1:4" ht="30" x14ac:dyDescent="0.25">
      <c r="A83" s="36">
        <v>82</v>
      </c>
      <c r="B83" s="37" t="s">
        <v>5149</v>
      </c>
      <c r="C83" s="36" t="s">
        <v>5102</v>
      </c>
      <c r="D83" s="36"/>
    </row>
    <row r="84" spans="1:4" ht="120" x14ac:dyDescent="0.25">
      <c r="A84" s="36">
        <v>83</v>
      </c>
      <c r="B84" s="37" t="s">
        <v>5937</v>
      </c>
      <c r="C84" s="36" t="s">
        <v>5101</v>
      </c>
      <c r="D84" s="36"/>
    </row>
    <row r="85" spans="1:4" ht="30" x14ac:dyDescent="0.25">
      <c r="A85" s="36">
        <v>84</v>
      </c>
      <c r="B85" s="37" t="s">
        <v>5938</v>
      </c>
      <c r="C85" s="36" t="s">
        <v>5101</v>
      </c>
      <c r="D85" s="36"/>
    </row>
    <row r="86" spans="1:4" ht="30" x14ac:dyDescent="0.25">
      <c r="A86" s="36">
        <v>85</v>
      </c>
      <c r="B86" s="37" t="s">
        <v>5939</v>
      </c>
      <c r="C86" s="36" t="s">
        <v>5101</v>
      </c>
      <c r="D86" s="36"/>
    </row>
    <row r="87" spans="1:4" ht="45" x14ac:dyDescent="0.25">
      <c r="A87" s="36">
        <v>86</v>
      </c>
      <c r="B87" s="37" t="s">
        <v>5940</v>
      </c>
      <c r="C87" s="36" t="s">
        <v>5101</v>
      </c>
      <c r="D87" s="36"/>
    </row>
    <row r="88" spans="1:4" ht="45" x14ac:dyDescent="0.25">
      <c r="A88" s="36">
        <v>87</v>
      </c>
      <c r="B88" s="38" t="s">
        <v>5941</v>
      </c>
      <c r="C88" s="36" t="s">
        <v>5101</v>
      </c>
      <c r="D88" s="36"/>
    </row>
    <row r="89" spans="1:4" ht="30" x14ac:dyDescent="0.25">
      <c r="A89" s="36">
        <v>88</v>
      </c>
      <c r="B89" s="37" t="s">
        <v>5942</v>
      </c>
      <c r="C89" s="36" t="s">
        <v>5101</v>
      </c>
      <c r="D89" s="36"/>
    </row>
    <row r="90" spans="1:4" ht="30" x14ac:dyDescent="0.25">
      <c r="A90" s="36">
        <v>89</v>
      </c>
      <c r="B90" s="38" t="s">
        <v>5375</v>
      </c>
      <c r="C90" s="36" t="s">
        <v>5102</v>
      </c>
      <c r="D90" s="36"/>
    </row>
    <row r="91" spans="1:4" ht="30" x14ac:dyDescent="0.25">
      <c r="A91" s="36">
        <v>90</v>
      </c>
      <c r="B91" s="37" t="s">
        <v>5943</v>
      </c>
      <c r="C91" s="36" t="s">
        <v>5101</v>
      </c>
      <c r="D91" s="36"/>
    </row>
    <row r="92" spans="1:4" ht="30" x14ac:dyDescent="0.25">
      <c r="A92" s="36">
        <v>91</v>
      </c>
      <c r="B92" s="37" t="s">
        <v>5944</v>
      </c>
      <c r="C92" s="36" t="s">
        <v>5102</v>
      </c>
      <c r="D92" s="36"/>
    </row>
    <row r="93" spans="1:4" ht="30" x14ac:dyDescent="0.25">
      <c r="A93" s="36">
        <v>92</v>
      </c>
      <c r="B93" s="37" t="s">
        <v>5945</v>
      </c>
      <c r="C93" s="36" t="s">
        <v>5102</v>
      </c>
      <c r="D93" s="36"/>
    </row>
    <row r="94" spans="1:4" ht="60" x14ac:dyDescent="0.25">
      <c r="A94" s="36">
        <v>93</v>
      </c>
      <c r="B94" s="37" t="s">
        <v>5946</v>
      </c>
      <c r="C94" s="36" t="s">
        <v>5101</v>
      </c>
      <c r="D94" s="36"/>
    </row>
    <row r="95" spans="1:4" ht="60" x14ac:dyDescent="0.25">
      <c r="A95" s="36">
        <v>94</v>
      </c>
      <c r="B95" s="37" t="s">
        <v>5947</v>
      </c>
      <c r="C95" s="36" t="s">
        <v>5101</v>
      </c>
      <c r="D95" s="36"/>
    </row>
    <row r="96" spans="1:4" ht="30" x14ac:dyDescent="0.25">
      <c r="A96" s="36">
        <v>95</v>
      </c>
      <c r="B96" s="37" t="s">
        <v>5948</v>
      </c>
      <c r="C96" s="36" t="s">
        <v>5101</v>
      </c>
      <c r="D96" s="36"/>
    </row>
    <row r="97" spans="1:4" ht="135" x14ac:dyDescent="0.25">
      <c r="A97" s="36">
        <v>96</v>
      </c>
      <c r="B97" s="37" t="s">
        <v>5949</v>
      </c>
      <c r="C97" s="36" t="s">
        <v>5101</v>
      </c>
      <c r="D97" s="36"/>
    </row>
    <row r="98" spans="1:4" ht="60" x14ac:dyDescent="0.25">
      <c r="A98" s="36">
        <v>97</v>
      </c>
      <c r="B98" s="37" t="s">
        <v>5950</v>
      </c>
      <c r="C98" s="36" t="s">
        <v>5101</v>
      </c>
      <c r="D98" s="36"/>
    </row>
    <row r="99" spans="1:4" ht="45" x14ac:dyDescent="0.25">
      <c r="A99" s="36">
        <v>98</v>
      </c>
      <c r="B99" s="37" t="s">
        <v>5951</v>
      </c>
      <c r="C99" s="36" t="s">
        <v>5101</v>
      </c>
      <c r="D99" s="36"/>
    </row>
    <row r="100" spans="1:4" ht="30" x14ac:dyDescent="0.25">
      <c r="A100" s="36">
        <v>99</v>
      </c>
      <c r="B100" s="38" t="s">
        <v>5160</v>
      </c>
      <c r="C100" s="36" t="s">
        <v>5102</v>
      </c>
      <c r="D100" s="36"/>
    </row>
    <row r="101" spans="1:4" ht="45" x14ac:dyDescent="0.25">
      <c r="A101" s="36">
        <v>100</v>
      </c>
      <c r="B101" s="37" t="s">
        <v>5952</v>
      </c>
      <c r="C101" s="36" t="s">
        <v>5102</v>
      </c>
      <c r="D101" s="36"/>
    </row>
    <row r="102" spans="1:4" ht="30" x14ac:dyDescent="0.25">
      <c r="A102" s="36">
        <v>101</v>
      </c>
      <c r="B102" s="37" t="s">
        <v>5953</v>
      </c>
      <c r="C102" s="36" t="s">
        <v>5101</v>
      </c>
      <c r="D102" s="36"/>
    </row>
    <row r="103" spans="1:4" ht="30" x14ac:dyDescent="0.25">
      <c r="A103" s="36">
        <v>102</v>
      </c>
      <c r="B103" s="37" t="s">
        <v>5954</v>
      </c>
      <c r="C103" s="36" t="s">
        <v>5101</v>
      </c>
      <c r="D103" s="36"/>
    </row>
    <row r="104" spans="1:4" x14ac:dyDescent="0.25">
      <c r="A104" s="36">
        <v>103</v>
      </c>
      <c r="B104" s="37" t="s">
        <v>5955</v>
      </c>
      <c r="C104" s="36" t="s">
        <v>5101</v>
      </c>
      <c r="D104" s="36"/>
    </row>
    <row r="105" spans="1:4" ht="90" x14ac:dyDescent="0.25">
      <c r="A105" s="36">
        <v>104</v>
      </c>
      <c r="B105" s="37" t="s">
        <v>5956</v>
      </c>
      <c r="C105" s="36" t="s">
        <v>5101</v>
      </c>
      <c r="D105" s="36"/>
    </row>
    <row r="106" spans="1:4" ht="60" x14ac:dyDescent="0.25">
      <c r="A106" s="36">
        <v>105</v>
      </c>
      <c r="B106" s="37" t="s">
        <v>5957</v>
      </c>
      <c r="C106" s="36" t="s">
        <v>5101</v>
      </c>
      <c r="D106" s="36"/>
    </row>
    <row r="107" spans="1:4" ht="30" x14ac:dyDescent="0.25">
      <c r="A107" s="36">
        <v>106</v>
      </c>
      <c r="B107" s="37" t="s">
        <v>5958</v>
      </c>
      <c r="C107" s="36" t="s">
        <v>5101</v>
      </c>
      <c r="D107" s="36"/>
    </row>
    <row r="108" spans="1:4" ht="90" x14ac:dyDescent="0.25">
      <c r="A108" s="36">
        <v>107</v>
      </c>
      <c r="B108" s="37" t="s">
        <v>5959</v>
      </c>
      <c r="C108" s="36" t="s">
        <v>5101</v>
      </c>
      <c r="D108" s="36"/>
    </row>
    <row r="109" spans="1:4" ht="30" x14ac:dyDescent="0.25">
      <c r="A109" s="36">
        <v>108</v>
      </c>
      <c r="B109" s="37" t="s">
        <v>5960</v>
      </c>
      <c r="C109" s="36" t="s">
        <v>5101</v>
      </c>
      <c r="D109" s="36"/>
    </row>
    <row r="110" spans="1:4" ht="30" x14ac:dyDescent="0.25">
      <c r="A110" s="36">
        <v>109</v>
      </c>
      <c r="B110" s="37" t="s">
        <v>5961</v>
      </c>
      <c r="C110" s="36" t="s">
        <v>5101</v>
      </c>
      <c r="D110" s="36"/>
    </row>
    <row r="111" spans="1:4" ht="45" x14ac:dyDescent="0.25">
      <c r="A111" s="36">
        <v>110</v>
      </c>
      <c r="B111" s="37" t="s">
        <v>5055</v>
      </c>
      <c r="C111" s="36" t="s">
        <v>5102</v>
      </c>
      <c r="D111" s="36"/>
    </row>
    <row r="112" spans="1:4" ht="105" x14ac:dyDescent="0.25">
      <c r="A112" s="36">
        <v>111</v>
      </c>
      <c r="B112" s="37" t="s">
        <v>5962</v>
      </c>
      <c r="C112" s="36" t="s">
        <v>5101</v>
      </c>
      <c r="D112" s="36"/>
    </row>
    <row r="113" spans="1:4" x14ac:dyDescent="0.25">
      <c r="A113" s="36">
        <v>112</v>
      </c>
      <c r="B113" s="37" t="s">
        <v>5963</v>
      </c>
      <c r="C113" s="36" t="s">
        <v>5101</v>
      </c>
      <c r="D113" s="36"/>
    </row>
    <row r="114" spans="1:4" ht="105" x14ac:dyDescent="0.25">
      <c r="A114" s="36">
        <v>113</v>
      </c>
      <c r="B114" s="37" t="s">
        <v>5964</v>
      </c>
      <c r="C114" s="36" t="s">
        <v>5101</v>
      </c>
      <c r="D114" s="36"/>
    </row>
    <row r="115" spans="1:4" ht="30" x14ac:dyDescent="0.25">
      <c r="A115" s="36">
        <v>114</v>
      </c>
      <c r="B115" s="37" t="s">
        <v>5965</v>
      </c>
      <c r="C115" s="36" t="s">
        <v>5101</v>
      </c>
      <c r="D115" s="36"/>
    </row>
    <row r="116" spans="1:4" x14ac:dyDescent="0.25">
      <c r="A116" s="36">
        <v>115</v>
      </c>
      <c r="B116" s="37" t="s">
        <v>961</v>
      </c>
      <c r="C116" s="36" t="s">
        <v>5102</v>
      </c>
      <c r="D116" s="36"/>
    </row>
    <row r="117" spans="1:4" ht="30" x14ac:dyDescent="0.25">
      <c r="A117" s="36">
        <v>116</v>
      </c>
      <c r="B117" s="37" t="s">
        <v>3912</v>
      </c>
      <c r="C117" s="36" t="s">
        <v>5102</v>
      </c>
      <c r="D117" s="36"/>
    </row>
    <row r="118" spans="1:4" ht="30" x14ac:dyDescent="0.25">
      <c r="A118" s="36">
        <v>117</v>
      </c>
      <c r="B118" s="37" t="s">
        <v>5966</v>
      </c>
      <c r="C118" s="36" t="s">
        <v>5101</v>
      </c>
      <c r="D118" s="36"/>
    </row>
    <row r="119" spans="1:4" ht="45" x14ac:dyDescent="0.25">
      <c r="A119" s="36">
        <v>118</v>
      </c>
      <c r="B119" s="37" t="s">
        <v>5967</v>
      </c>
      <c r="C119" s="36" t="s">
        <v>5101</v>
      </c>
      <c r="D119" s="36"/>
    </row>
    <row r="120" spans="1:4" ht="30" x14ac:dyDescent="0.25">
      <c r="A120" s="36">
        <v>119</v>
      </c>
      <c r="B120" s="38" t="s">
        <v>5968</v>
      </c>
      <c r="C120" s="36" t="s">
        <v>5101</v>
      </c>
      <c r="D120" s="36"/>
    </row>
    <row r="121" spans="1:4" ht="30" x14ac:dyDescent="0.25">
      <c r="A121" s="36">
        <v>120</v>
      </c>
      <c r="B121" s="37" t="s">
        <v>5969</v>
      </c>
      <c r="C121" s="36" t="s">
        <v>5101</v>
      </c>
      <c r="D121" s="36"/>
    </row>
    <row r="122" spans="1:4" x14ac:dyDescent="0.25">
      <c r="A122" s="36">
        <v>121</v>
      </c>
      <c r="B122" s="37" t="s">
        <v>5862</v>
      </c>
      <c r="C122" s="36" t="s">
        <v>5102</v>
      </c>
      <c r="D122" s="36"/>
    </row>
    <row r="123" spans="1:4" ht="30" x14ac:dyDescent="0.25">
      <c r="A123" s="36">
        <v>122</v>
      </c>
      <c r="B123" s="37" t="s">
        <v>5970</v>
      </c>
      <c r="C123" s="36" t="s">
        <v>5101</v>
      </c>
      <c r="D123" s="36"/>
    </row>
    <row r="124" spans="1:4" ht="45" x14ac:dyDescent="0.25">
      <c r="A124" s="36">
        <v>123</v>
      </c>
      <c r="B124" s="38" t="s">
        <v>5971</v>
      </c>
      <c r="C124" s="36" t="s">
        <v>5101</v>
      </c>
      <c r="D124" s="36"/>
    </row>
    <row r="125" spans="1:4" ht="30" x14ac:dyDescent="0.25">
      <c r="A125" s="36">
        <v>124</v>
      </c>
      <c r="B125" s="37" t="s">
        <v>5972</v>
      </c>
      <c r="C125" s="36" t="s">
        <v>5101</v>
      </c>
      <c r="D125" s="36"/>
    </row>
    <row r="126" spans="1:4" x14ac:dyDescent="0.25">
      <c r="A126" s="36">
        <v>125</v>
      </c>
      <c r="B126" s="37" t="s">
        <v>3913</v>
      </c>
      <c r="C126" s="36" t="s">
        <v>5102</v>
      </c>
      <c r="D126" s="36"/>
    </row>
    <row r="127" spans="1:4" ht="30" x14ac:dyDescent="0.25">
      <c r="A127" s="36">
        <v>126</v>
      </c>
      <c r="B127" s="38" t="s">
        <v>5973</v>
      </c>
      <c r="C127" s="36" t="s">
        <v>5101</v>
      </c>
      <c r="D127" s="36"/>
    </row>
    <row r="128" spans="1:4" ht="30" x14ac:dyDescent="0.25">
      <c r="A128" s="36">
        <v>127</v>
      </c>
      <c r="B128" s="37" t="s">
        <v>5974</v>
      </c>
      <c r="C128" s="36" t="s">
        <v>5101</v>
      </c>
      <c r="D128" s="36"/>
    </row>
    <row r="129" spans="1:4" ht="90" x14ac:dyDescent="0.25">
      <c r="A129" s="36">
        <v>128</v>
      </c>
      <c r="B129" s="37" t="s">
        <v>5178</v>
      </c>
      <c r="C129" s="36" t="s">
        <v>5102</v>
      </c>
      <c r="D129" s="36"/>
    </row>
    <row r="130" spans="1:4" ht="30" x14ac:dyDescent="0.25">
      <c r="A130" s="36">
        <v>129</v>
      </c>
      <c r="B130" s="37" t="s">
        <v>5975</v>
      </c>
      <c r="C130" s="36" t="s">
        <v>5101</v>
      </c>
      <c r="D130" s="36"/>
    </row>
    <row r="131" spans="1:4" ht="30" x14ac:dyDescent="0.25">
      <c r="A131" s="36">
        <v>130</v>
      </c>
      <c r="B131" s="37" t="s">
        <v>5976</v>
      </c>
      <c r="C131" s="36" t="s">
        <v>5101</v>
      </c>
      <c r="D131" s="36"/>
    </row>
    <row r="132" spans="1:4" x14ac:dyDescent="0.25">
      <c r="A132" s="36">
        <v>131</v>
      </c>
      <c r="B132" s="37" t="s">
        <v>5672</v>
      </c>
      <c r="C132" s="36" t="s">
        <v>5102</v>
      </c>
      <c r="D132" s="36"/>
    </row>
    <row r="133" spans="1:4" x14ac:dyDescent="0.25">
      <c r="A133" s="36">
        <v>132</v>
      </c>
      <c r="B133" s="37" t="s">
        <v>4836</v>
      </c>
      <c r="C133" s="36" t="s">
        <v>5102</v>
      </c>
      <c r="D133" s="36"/>
    </row>
    <row r="134" spans="1:4" ht="30" x14ac:dyDescent="0.25">
      <c r="A134" s="36">
        <v>133</v>
      </c>
      <c r="B134" s="37" t="s">
        <v>5977</v>
      </c>
      <c r="C134" s="36" t="s">
        <v>5101</v>
      </c>
      <c r="D134" s="36"/>
    </row>
    <row r="135" spans="1:4" ht="45" x14ac:dyDescent="0.25">
      <c r="A135" s="36">
        <v>134</v>
      </c>
      <c r="B135" s="38" t="s">
        <v>5864</v>
      </c>
      <c r="C135" s="36" t="s">
        <v>5102</v>
      </c>
      <c r="D135" s="36"/>
    </row>
    <row r="136" spans="1:4" ht="30" x14ac:dyDescent="0.25">
      <c r="A136" s="36">
        <v>135</v>
      </c>
      <c r="B136" s="37" t="s">
        <v>5978</v>
      </c>
      <c r="C136" s="36" t="s">
        <v>5101</v>
      </c>
      <c r="D136" s="36"/>
    </row>
    <row r="137" spans="1:4" x14ac:dyDescent="0.25">
      <c r="A137" s="36">
        <v>136</v>
      </c>
      <c r="B137" s="37" t="s">
        <v>5979</v>
      </c>
      <c r="C137" s="36" t="s">
        <v>5101</v>
      </c>
      <c r="D137" s="36"/>
    </row>
    <row r="138" spans="1:4" x14ac:dyDescent="0.25">
      <c r="A138" s="36">
        <v>137</v>
      </c>
      <c r="B138" s="37" t="s">
        <v>5980</v>
      </c>
      <c r="C138" s="36" t="s">
        <v>5101</v>
      </c>
      <c r="D138" s="36"/>
    </row>
    <row r="139" spans="1:4" ht="30" x14ac:dyDescent="0.25">
      <c r="A139" s="36">
        <v>138</v>
      </c>
      <c r="B139" s="37" t="s">
        <v>4838</v>
      </c>
      <c r="C139" s="36" t="s">
        <v>5102</v>
      </c>
      <c r="D139" s="36"/>
    </row>
    <row r="140" spans="1:4" ht="30" x14ac:dyDescent="0.25">
      <c r="A140" s="36">
        <v>139</v>
      </c>
      <c r="B140" s="37" t="s">
        <v>5107</v>
      </c>
      <c r="C140" s="36" t="s">
        <v>5102</v>
      </c>
      <c r="D140" s="36"/>
    </row>
    <row r="141" spans="1:4" ht="45" x14ac:dyDescent="0.25">
      <c r="A141" s="36">
        <v>140</v>
      </c>
      <c r="B141" s="37" t="s">
        <v>5981</v>
      </c>
      <c r="C141" s="36" t="s">
        <v>5101</v>
      </c>
      <c r="D141" s="36"/>
    </row>
    <row r="142" spans="1:4" x14ac:dyDescent="0.25">
      <c r="A142" s="36">
        <v>141</v>
      </c>
      <c r="B142" s="37" t="s">
        <v>5982</v>
      </c>
      <c r="C142" s="36" t="s">
        <v>5101</v>
      </c>
      <c r="D142" s="36"/>
    </row>
    <row r="143" spans="1:4" ht="30" x14ac:dyDescent="0.25">
      <c r="A143" s="36">
        <v>142</v>
      </c>
      <c r="B143" s="37" t="s">
        <v>5983</v>
      </c>
      <c r="C143" s="36" t="s">
        <v>5101</v>
      </c>
      <c r="D143" s="36"/>
    </row>
    <row r="144" spans="1:4" ht="45" x14ac:dyDescent="0.25">
      <c r="A144" s="36">
        <v>143</v>
      </c>
      <c r="B144" s="37" t="s">
        <v>5984</v>
      </c>
      <c r="C144" s="36" t="s">
        <v>5101</v>
      </c>
      <c r="D144" s="36"/>
    </row>
    <row r="145" spans="1:4" x14ac:dyDescent="0.25">
      <c r="A145" s="36">
        <v>144</v>
      </c>
      <c r="B145" s="37" t="s">
        <v>5985</v>
      </c>
      <c r="C145" s="36" t="s">
        <v>5101</v>
      </c>
      <c r="D145" s="36"/>
    </row>
    <row r="146" spans="1:4" ht="30" x14ac:dyDescent="0.25">
      <c r="A146" s="36">
        <v>145</v>
      </c>
      <c r="B146" s="38" t="s">
        <v>5375</v>
      </c>
      <c r="C146" s="36" t="s">
        <v>5102</v>
      </c>
      <c r="D146" s="36"/>
    </row>
    <row r="147" spans="1:4" ht="45" x14ac:dyDescent="0.25">
      <c r="A147" s="36">
        <v>146</v>
      </c>
      <c r="B147" s="37" t="s">
        <v>5986</v>
      </c>
      <c r="C147" s="36" t="s">
        <v>5101</v>
      </c>
      <c r="D147" s="36"/>
    </row>
    <row r="148" spans="1:4" ht="30" x14ac:dyDescent="0.25">
      <c r="A148" s="36">
        <v>147</v>
      </c>
      <c r="B148" s="37" t="s">
        <v>5987</v>
      </c>
      <c r="C148" s="36" t="s">
        <v>5101</v>
      </c>
      <c r="D148" s="36"/>
    </row>
    <row r="149" spans="1:4" ht="30" x14ac:dyDescent="0.25">
      <c r="A149" s="36">
        <v>148</v>
      </c>
      <c r="B149" s="37" t="s">
        <v>5988</v>
      </c>
      <c r="C149" s="36" t="s">
        <v>5101</v>
      </c>
      <c r="D149" s="36"/>
    </row>
    <row r="150" spans="1:4" ht="60" x14ac:dyDescent="0.25">
      <c r="A150" s="36">
        <v>149</v>
      </c>
      <c r="B150" s="37" t="s">
        <v>5989</v>
      </c>
      <c r="C150" s="36" t="s">
        <v>5990</v>
      </c>
      <c r="D150" s="36"/>
    </row>
    <row r="151" spans="1:4" ht="30" x14ac:dyDescent="0.25">
      <c r="A151" s="36">
        <v>150</v>
      </c>
      <c r="B151" s="37" t="s">
        <v>4415</v>
      </c>
      <c r="C151" s="36" t="s">
        <v>5102</v>
      </c>
      <c r="D151" s="36"/>
    </row>
    <row r="152" spans="1:4" x14ac:dyDescent="0.25">
      <c r="A152" s="36">
        <v>151</v>
      </c>
      <c r="B152" s="37" t="s">
        <v>4344</v>
      </c>
      <c r="C152" s="36" t="s">
        <v>5102</v>
      </c>
      <c r="D152" s="36"/>
    </row>
    <row r="153" spans="1:4" ht="30" x14ac:dyDescent="0.25">
      <c r="A153" s="36">
        <v>152</v>
      </c>
      <c r="B153" s="37" t="s">
        <v>5991</v>
      </c>
      <c r="C153" s="36" t="s">
        <v>5101</v>
      </c>
      <c r="D153" s="36"/>
    </row>
    <row r="154" spans="1:4" ht="30" x14ac:dyDescent="0.25">
      <c r="A154" s="36">
        <v>153</v>
      </c>
      <c r="B154" s="37" t="s">
        <v>5992</v>
      </c>
      <c r="C154" s="36" t="s">
        <v>5101</v>
      </c>
      <c r="D154" s="36"/>
    </row>
    <row r="155" spans="1:4" ht="30" x14ac:dyDescent="0.25">
      <c r="A155" s="36">
        <v>154</v>
      </c>
      <c r="B155" s="40" t="s">
        <v>4838</v>
      </c>
      <c r="C155" s="36" t="s">
        <v>5102</v>
      </c>
      <c r="D155" s="36"/>
    </row>
    <row r="156" spans="1:4" ht="30" x14ac:dyDescent="0.25">
      <c r="A156" s="36">
        <v>155</v>
      </c>
      <c r="B156" s="37" t="s">
        <v>5993</v>
      </c>
      <c r="C156" s="36" t="s">
        <v>5101</v>
      </c>
      <c r="D156" s="36"/>
    </row>
    <row r="157" spans="1:4" x14ac:dyDescent="0.25">
      <c r="A157" s="36">
        <v>156</v>
      </c>
      <c r="B157" s="37" t="s">
        <v>5074</v>
      </c>
      <c r="C157" s="36" t="s">
        <v>5102</v>
      </c>
      <c r="D157" s="36"/>
    </row>
    <row r="158" spans="1:4" ht="75" x14ac:dyDescent="0.25">
      <c r="A158" s="36">
        <v>157</v>
      </c>
      <c r="B158" s="37" t="s">
        <v>6241</v>
      </c>
      <c r="C158" s="36" t="s">
        <v>5101</v>
      </c>
      <c r="D158" s="36" t="s">
        <v>6242</v>
      </c>
    </row>
    <row r="159" spans="1:4" x14ac:dyDescent="0.25">
      <c r="A159" s="36">
        <v>158</v>
      </c>
      <c r="B159" s="37" t="s">
        <v>4843</v>
      </c>
      <c r="C159" s="36" t="s">
        <v>5101</v>
      </c>
      <c r="D159" s="36"/>
    </row>
    <row r="160" spans="1:4" ht="30" x14ac:dyDescent="0.25">
      <c r="A160" s="36">
        <v>159</v>
      </c>
      <c r="B160" s="37" t="s">
        <v>5995</v>
      </c>
      <c r="C160" s="36" t="s">
        <v>5101</v>
      </c>
      <c r="D160" s="36"/>
    </row>
    <row r="161" spans="1:4" ht="30" x14ac:dyDescent="0.25">
      <c r="A161" s="36">
        <v>160</v>
      </c>
      <c r="B161" s="37" t="s">
        <v>5996</v>
      </c>
      <c r="C161" s="36" t="s">
        <v>5101</v>
      </c>
      <c r="D161" s="36"/>
    </row>
    <row r="162" spans="1:4" ht="60" x14ac:dyDescent="0.25">
      <c r="A162" s="36">
        <v>161</v>
      </c>
      <c r="B162" s="37" t="s">
        <v>5997</v>
      </c>
      <c r="C162" s="36" t="s">
        <v>5101</v>
      </c>
      <c r="D162" s="36"/>
    </row>
    <row r="163" spans="1:4" ht="30" x14ac:dyDescent="0.25">
      <c r="A163" s="36">
        <v>162</v>
      </c>
      <c r="B163" s="37" t="s">
        <v>5998</v>
      </c>
      <c r="C163" s="36" t="s">
        <v>5101</v>
      </c>
      <c r="D163" s="36"/>
    </row>
    <row r="164" spans="1:4" x14ac:dyDescent="0.25">
      <c r="A164" s="36">
        <v>163</v>
      </c>
      <c r="B164" s="37" t="s">
        <v>5999</v>
      </c>
      <c r="C164" s="36" t="s">
        <v>5101</v>
      </c>
      <c r="D164" s="36"/>
    </row>
    <row r="165" spans="1:4" x14ac:dyDescent="0.25">
      <c r="A165" s="36">
        <v>164</v>
      </c>
      <c r="B165" s="37" t="s">
        <v>3925</v>
      </c>
      <c r="C165" s="36" t="s">
        <v>5102</v>
      </c>
      <c r="D165" s="36"/>
    </row>
    <row r="166" spans="1:4" ht="45" x14ac:dyDescent="0.25">
      <c r="A166" s="36">
        <v>165</v>
      </c>
      <c r="B166" s="37" t="s">
        <v>6000</v>
      </c>
      <c r="C166" s="36" t="s">
        <v>5101</v>
      </c>
      <c r="D166" s="36"/>
    </row>
    <row r="167" spans="1:4" ht="30" x14ac:dyDescent="0.25">
      <c r="A167" s="36">
        <v>166</v>
      </c>
      <c r="B167" s="37" t="s">
        <v>6001</v>
      </c>
      <c r="C167" s="36" t="s">
        <v>5101</v>
      </c>
      <c r="D167" s="36"/>
    </row>
    <row r="168" spans="1:4" x14ac:dyDescent="0.25">
      <c r="A168" s="36">
        <v>167</v>
      </c>
      <c r="B168" s="37" t="s">
        <v>6002</v>
      </c>
      <c r="C168" s="36" t="s">
        <v>5101</v>
      </c>
      <c r="D168" s="36"/>
    </row>
    <row r="169" spans="1:4" x14ac:dyDescent="0.25">
      <c r="A169" s="36">
        <v>168</v>
      </c>
      <c r="B169" s="37" t="s">
        <v>6003</v>
      </c>
      <c r="C169" s="36" t="s">
        <v>5101</v>
      </c>
      <c r="D169" s="36"/>
    </row>
    <row r="170" spans="1:4" x14ac:dyDescent="0.25">
      <c r="A170" s="36">
        <v>169</v>
      </c>
      <c r="B170" s="37" t="s">
        <v>6004</v>
      </c>
      <c r="C170" s="36" t="s">
        <v>5101</v>
      </c>
      <c r="D170" s="36"/>
    </row>
    <row r="171" spans="1:4" ht="60" x14ac:dyDescent="0.25">
      <c r="A171" s="36">
        <v>170</v>
      </c>
      <c r="B171" s="37" t="s">
        <v>5846</v>
      </c>
      <c r="C171" s="36" t="s">
        <v>5102</v>
      </c>
      <c r="D171" s="36"/>
    </row>
    <row r="172" spans="1:4" ht="75" x14ac:dyDescent="0.25">
      <c r="A172" s="36">
        <v>171</v>
      </c>
      <c r="B172" s="38" t="s">
        <v>5867</v>
      </c>
      <c r="C172" s="36" t="s">
        <v>5102</v>
      </c>
      <c r="D172" s="36"/>
    </row>
    <row r="173" spans="1:4" ht="30" x14ac:dyDescent="0.25">
      <c r="A173" s="36">
        <v>172</v>
      </c>
      <c r="B173" s="37" t="s">
        <v>5196</v>
      </c>
      <c r="C173" s="36" t="s">
        <v>5102</v>
      </c>
      <c r="D173" s="36"/>
    </row>
    <row r="174" spans="1:4" ht="45" x14ac:dyDescent="0.25">
      <c r="A174" s="36">
        <v>173</v>
      </c>
      <c r="B174" s="38" t="s">
        <v>5845</v>
      </c>
      <c r="C174" s="36" t="s">
        <v>5102</v>
      </c>
      <c r="D174" s="36"/>
    </row>
    <row r="175" spans="1:4" ht="45" x14ac:dyDescent="0.25">
      <c r="A175" s="36">
        <v>174</v>
      </c>
      <c r="B175" s="40" t="s">
        <v>5844</v>
      </c>
      <c r="C175" s="36" t="s">
        <v>5102</v>
      </c>
      <c r="D175" s="36"/>
    </row>
    <row r="176" spans="1:4" ht="30" x14ac:dyDescent="0.25">
      <c r="A176" s="36">
        <v>175</v>
      </c>
      <c r="B176" s="37" t="s">
        <v>6005</v>
      </c>
      <c r="C176" s="36" t="s">
        <v>5101</v>
      </c>
      <c r="D176" s="36"/>
    </row>
    <row r="177" spans="1:4" ht="45" x14ac:dyDescent="0.25">
      <c r="A177" s="36">
        <v>176</v>
      </c>
      <c r="B177" s="37" t="s">
        <v>6006</v>
      </c>
      <c r="C177" s="36" t="s">
        <v>5101</v>
      </c>
      <c r="D177" s="36" t="s">
        <v>6236</v>
      </c>
    </row>
    <row r="178" spans="1:4" ht="45" x14ac:dyDescent="0.25">
      <c r="A178" s="36">
        <v>177</v>
      </c>
      <c r="B178" s="37" t="s">
        <v>4419</v>
      </c>
      <c r="C178" s="36" t="s">
        <v>5102</v>
      </c>
      <c r="D178" s="36"/>
    </row>
    <row r="179" spans="1:4" ht="45" x14ac:dyDescent="0.25">
      <c r="A179" s="36">
        <v>178</v>
      </c>
      <c r="B179" s="37" t="s">
        <v>6007</v>
      </c>
      <c r="C179" s="36" t="s">
        <v>5101</v>
      </c>
      <c r="D179" s="36" t="s">
        <v>6236</v>
      </c>
    </row>
    <row r="180" spans="1:4" ht="30" x14ac:dyDescent="0.25">
      <c r="A180" s="36">
        <v>179</v>
      </c>
      <c r="B180" s="38" t="s">
        <v>6008</v>
      </c>
      <c r="C180" s="36" t="s">
        <v>5101</v>
      </c>
      <c r="D180" s="36"/>
    </row>
    <row r="181" spans="1:4" ht="75" x14ac:dyDescent="0.25">
      <c r="A181" s="36">
        <v>180</v>
      </c>
      <c r="B181" s="37" t="s">
        <v>6009</v>
      </c>
      <c r="C181" s="36" t="s">
        <v>5101</v>
      </c>
      <c r="D181" s="36" t="s">
        <v>6236</v>
      </c>
    </row>
    <row r="182" spans="1:4" ht="45" x14ac:dyDescent="0.25">
      <c r="A182" s="36">
        <v>181</v>
      </c>
      <c r="B182" s="37" t="s">
        <v>5817</v>
      </c>
      <c r="C182" s="36" t="s">
        <v>5102</v>
      </c>
      <c r="D182" s="36"/>
    </row>
    <row r="183" spans="1:4" ht="30" x14ac:dyDescent="0.25">
      <c r="A183" s="36">
        <v>182</v>
      </c>
      <c r="B183" s="37" t="s">
        <v>6010</v>
      </c>
      <c r="C183" s="36" t="s">
        <v>5101</v>
      </c>
      <c r="D183" s="36"/>
    </row>
    <row r="184" spans="1:4" ht="30" x14ac:dyDescent="0.25">
      <c r="A184" s="36">
        <v>183</v>
      </c>
      <c r="B184" s="37" t="s">
        <v>6011</v>
      </c>
      <c r="C184" s="36" t="s">
        <v>5101</v>
      </c>
      <c r="D184" s="36"/>
    </row>
    <row r="185" spans="1:4" ht="30" x14ac:dyDescent="0.25">
      <c r="A185" s="36">
        <v>184</v>
      </c>
      <c r="B185" s="37" t="s">
        <v>6012</v>
      </c>
      <c r="C185" s="36" t="s">
        <v>5101</v>
      </c>
      <c r="D185" s="36"/>
    </row>
    <row r="186" spans="1:4" x14ac:dyDescent="0.25">
      <c r="A186" s="36">
        <v>185</v>
      </c>
      <c r="B186" s="38" t="s">
        <v>6013</v>
      </c>
      <c r="C186" s="36" t="s">
        <v>5101</v>
      </c>
      <c r="D186" s="36"/>
    </row>
    <row r="187" spans="1:4" ht="30" x14ac:dyDescent="0.25">
      <c r="A187" s="36">
        <v>186</v>
      </c>
      <c r="B187" s="37" t="s">
        <v>5203</v>
      </c>
      <c r="C187" s="36" t="s">
        <v>5102</v>
      </c>
      <c r="D187" s="36"/>
    </row>
    <row r="188" spans="1:4" ht="45" x14ac:dyDescent="0.25">
      <c r="A188" s="36">
        <v>187</v>
      </c>
      <c r="B188" s="37" t="s">
        <v>6014</v>
      </c>
      <c r="C188" s="36" t="s">
        <v>5101</v>
      </c>
      <c r="D188" s="36"/>
    </row>
    <row r="189" spans="1:4" ht="45" x14ac:dyDescent="0.25">
      <c r="A189" s="36">
        <v>188</v>
      </c>
      <c r="B189" s="37" t="s">
        <v>6015</v>
      </c>
      <c r="C189" s="36" t="s">
        <v>5101</v>
      </c>
      <c r="D189" s="36"/>
    </row>
    <row r="190" spans="1:4" ht="135" x14ac:dyDescent="0.25">
      <c r="A190" s="36">
        <v>189</v>
      </c>
      <c r="B190" s="38" t="s">
        <v>6016</v>
      </c>
      <c r="C190" s="36" t="s">
        <v>5101</v>
      </c>
      <c r="D190" s="36"/>
    </row>
    <row r="191" spans="1:4" ht="60" x14ac:dyDescent="0.25">
      <c r="A191" s="36">
        <v>190</v>
      </c>
      <c r="B191" s="38" t="s">
        <v>5436</v>
      </c>
      <c r="C191" s="36" t="s">
        <v>5102</v>
      </c>
      <c r="D191" s="36"/>
    </row>
    <row r="192" spans="1:4" ht="60" x14ac:dyDescent="0.25">
      <c r="A192" s="36">
        <v>191</v>
      </c>
      <c r="B192" s="37" t="s">
        <v>6017</v>
      </c>
      <c r="C192" s="36" t="s">
        <v>5101</v>
      </c>
      <c r="D192" s="36"/>
    </row>
    <row r="193" spans="1:4" ht="45" x14ac:dyDescent="0.25">
      <c r="A193" s="36">
        <v>192</v>
      </c>
      <c r="B193" s="41" t="s">
        <v>6018</v>
      </c>
      <c r="C193" s="36" t="s">
        <v>5102</v>
      </c>
      <c r="D193" s="36"/>
    </row>
    <row r="194" spans="1:4" ht="30" x14ac:dyDescent="0.25">
      <c r="A194" s="36">
        <v>193</v>
      </c>
      <c r="B194" s="37" t="s">
        <v>6019</v>
      </c>
      <c r="C194" s="36" t="s">
        <v>5101</v>
      </c>
      <c r="D194" s="36"/>
    </row>
    <row r="195" spans="1:4" ht="30" x14ac:dyDescent="0.25">
      <c r="A195" s="36">
        <v>194</v>
      </c>
      <c r="B195" s="37" t="s">
        <v>6020</v>
      </c>
      <c r="C195" s="36" t="s">
        <v>5101</v>
      </c>
      <c r="D195" s="36"/>
    </row>
    <row r="196" spans="1:4" ht="90" x14ac:dyDescent="0.25">
      <c r="A196" s="36">
        <v>195</v>
      </c>
      <c r="B196" s="37" t="s">
        <v>5334</v>
      </c>
      <c r="C196" s="36" t="s">
        <v>5102</v>
      </c>
      <c r="D196" s="36"/>
    </row>
    <row r="197" spans="1:4" ht="30" x14ac:dyDescent="0.25">
      <c r="A197" s="36">
        <v>196</v>
      </c>
      <c r="B197" s="38" t="s">
        <v>6021</v>
      </c>
      <c r="C197" s="36" t="s">
        <v>5101</v>
      </c>
      <c r="D197" s="36"/>
    </row>
    <row r="198" spans="1:4" x14ac:dyDescent="0.25">
      <c r="A198" s="36">
        <v>197</v>
      </c>
      <c r="B198" s="37" t="s">
        <v>6022</v>
      </c>
      <c r="C198" s="36" t="s">
        <v>5101</v>
      </c>
      <c r="D198" s="36"/>
    </row>
    <row r="199" spans="1:4" ht="60" x14ac:dyDescent="0.25">
      <c r="A199" s="36">
        <v>198</v>
      </c>
      <c r="B199" s="37" t="s">
        <v>6023</v>
      </c>
      <c r="C199" s="36" t="s">
        <v>5101</v>
      </c>
      <c r="D199" s="36"/>
    </row>
    <row r="200" spans="1:4" ht="120" x14ac:dyDescent="0.25">
      <c r="A200" s="36">
        <v>199</v>
      </c>
      <c r="B200" s="37" t="s">
        <v>6024</v>
      </c>
      <c r="C200" s="36" t="s">
        <v>5101</v>
      </c>
      <c r="D200" s="36"/>
    </row>
    <row r="201" spans="1:4" x14ac:dyDescent="0.25">
      <c r="A201" s="36">
        <v>200</v>
      </c>
      <c r="B201" s="37" t="s">
        <v>6025</v>
      </c>
      <c r="C201" s="36" t="s">
        <v>5101</v>
      </c>
      <c r="D201" s="36"/>
    </row>
    <row r="202" spans="1:4" ht="30" x14ac:dyDescent="0.25">
      <c r="A202" s="36">
        <v>201</v>
      </c>
      <c r="B202" s="37" t="s">
        <v>6026</v>
      </c>
      <c r="C202" s="36" t="s">
        <v>5101</v>
      </c>
      <c r="D202" s="36"/>
    </row>
    <row r="203" spans="1:4" ht="45" x14ac:dyDescent="0.25">
      <c r="A203" s="36">
        <v>202</v>
      </c>
      <c r="B203" s="37" t="s">
        <v>6027</v>
      </c>
      <c r="C203" s="36" t="s">
        <v>5101</v>
      </c>
      <c r="D203" s="36"/>
    </row>
    <row r="204" spans="1:4" ht="60" x14ac:dyDescent="0.25">
      <c r="A204" s="36">
        <v>203</v>
      </c>
      <c r="B204" s="37" t="s">
        <v>6028</v>
      </c>
      <c r="C204" s="36" t="s">
        <v>5101</v>
      </c>
      <c r="D204" s="36"/>
    </row>
    <row r="205" spans="1:4" ht="30" x14ac:dyDescent="0.25">
      <c r="A205" s="36">
        <v>204</v>
      </c>
      <c r="B205" s="37" t="s">
        <v>6029</v>
      </c>
      <c r="C205" s="36" t="s">
        <v>5101</v>
      </c>
      <c r="D205" s="36"/>
    </row>
    <row r="206" spans="1:4" ht="90" x14ac:dyDescent="0.25">
      <c r="A206" s="36">
        <v>205</v>
      </c>
      <c r="B206" s="37" t="s">
        <v>6243</v>
      </c>
      <c r="C206" s="36" t="s">
        <v>5101</v>
      </c>
      <c r="D206" s="36" t="s">
        <v>6244</v>
      </c>
    </row>
    <row r="207" spans="1:4" ht="60" x14ac:dyDescent="0.25">
      <c r="A207" s="36">
        <v>206</v>
      </c>
      <c r="B207" s="37" t="s">
        <v>6245</v>
      </c>
      <c r="C207" s="36" t="s">
        <v>5101</v>
      </c>
      <c r="D207" s="36" t="s">
        <v>6246</v>
      </c>
    </row>
    <row r="208" spans="1:4" ht="30" x14ac:dyDescent="0.25">
      <c r="A208" s="36">
        <v>207</v>
      </c>
      <c r="B208" s="38" t="s">
        <v>6034</v>
      </c>
      <c r="C208" s="36" t="s">
        <v>5102</v>
      </c>
      <c r="D208" s="36"/>
    </row>
    <row r="209" spans="1:4" ht="90" x14ac:dyDescent="0.25">
      <c r="A209" s="36">
        <v>208</v>
      </c>
      <c r="B209" s="37" t="s">
        <v>6035</v>
      </c>
      <c r="C209" s="36" t="s">
        <v>5101</v>
      </c>
      <c r="D209" s="36"/>
    </row>
    <row r="210" spans="1:4" ht="90" x14ac:dyDescent="0.25">
      <c r="A210" s="36">
        <v>209</v>
      </c>
      <c r="B210" s="37" t="s">
        <v>6035</v>
      </c>
      <c r="C210" s="36" t="s">
        <v>5101</v>
      </c>
      <c r="D210" s="36"/>
    </row>
    <row r="211" spans="1:4" ht="60" x14ac:dyDescent="0.25">
      <c r="A211" s="36">
        <v>210</v>
      </c>
      <c r="B211" s="37" t="s">
        <v>5336</v>
      </c>
      <c r="C211" s="36" t="s">
        <v>5102</v>
      </c>
      <c r="D211" s="36"/>
    </row>
    <row r="212" spans="1:4" ht="30" x14ac:dyDescent="0.25">
      <c r="A212" s="36">
        <v>211</v>
      </c>
      <c r="B212" s="37" t="s">
        <v>6036</v>
      </c>
      <c r="C212" s="36" t="s">
        <v>5101</v>
      </c>
      <c r="D212" s="36"/>
    </row>
    <row r="213" spans="1:4" ht="60" x14ac:dyDescent="0.25">
      <c r="A213" s="36">
        <v>212</v>
      </c>
      <c r="B213" s="37" t="s">
        <v>6037</v>
      </c>
      <c r="C213" s="36" t="s">
        <v>5101</v>
      </c>
      <c r="D213" s="36"/>
    </row>
    <row r="214" spans="1:4" ht="30" x14ac:dyDescent="0.25">
      <c r="A214" s="36">
        <v>213</v>
      </c>
      <c r="B214" s="37" t="s">
        <v>6038</v>
      </c>
      <c r="C214" s="36" t="s">
        <v>5101</v>
      </c>
      <c r="D214" s="36"/>
    </row>
    <row r="215" spans="1:4" x14ac:dyDescent="0.25">
      <c r="A215" s="36">
        <v>214</v>
      </c>
      <c r="B215" s="38" t="s">
        <v>6039</v>
      </c>
      <c r="C215" s="36" t="s">
        <v>5101</v>
      </c>
      <c r="D215" s="36"/>
    </row>
    <row r="216" spans="1:4" ht="120" x14ac:dyDescent="0.25">
      <c r="A216" s="36">
        <v>215</v>
      </c>
      <c r="B216" s="38" t="s">
        <v>6247</v>
      </c>
      <c r="C216" s="36" t="s">
        <v>5101</v>
      </c>
      <c r="D216" s="36" t="s">
        <v>6248</v>
      </c>
    </row>
    <row r="217" spans="1:4" ht="45" x14ac:dyDescent="0.25">
      <c r="A217" s="36">
        <v>216</v>
      </c>
      <c r="B217" s="38" t="s">
        <v>6042</v>
      </c>
      <c r="C217" s="36" t="s">
        <v>5101</v>
      </c>
      <c r="D217" s="36"/>
    </row>
    <row r="218" spans="1:4" ht="60" x14ac:dyDescent="0.25">
      <c r="A218" s="36">
        <v>217</v>
      </c>
      <c r="B218" s="37" t="s">
        <v>6043</v>
      </c>
      <c r="C218" s="36" t="s">
        <v>5101</v>
      </c>
      <c r="D218" s="36"/>
    </row>
    <row r="219" spans="1:4" ht="45" x14ac:dyDescent="0.25">
      <c r="A219" s="36">
        <v>218</v>
      </c>
      <c r="B219" s="37" t="s">
        <v>6044</v>
      </c>
      <c r="C219" s="36" t="s">
        <v>5101</v>
      </c>
      <c r="D219" s="36"/>
    </row>
    <row r="220" spans="1:4" x14ac:dyDescent="0.25">
      <c r="A220" s="36">
        <v>219</v>
      </c>
      <c r="B220" s="37" t="s">
        <v>6045</v>
      </c>
      <c r="C220" s="36" t="s">
        <v>5101</v>
      </c>
      <c r="D220" s="36"/>
    </row>
    <row r="221" spans="1:4" x14ac:dyDescent="0.25">
      <c r="A221" s="36">
        <v>220</v>
      </c>
      <c r="B221" s="37" t="s">
        <v>4864</v>
      </c>
      <c r="C221" s="36" t="s">
        <v>5102</v>
      </c>
      <c r="D221" s="36"/>
    </row>
    <row r="222" spans="1:4" ht="30" x14ac:dyDescent="0.25">
      <c r="A222" s="36">
        <v>221</v>
      </c>
      <c r="B222" s="42" t="s">
        <v>5221</v>
      </c>
      <c r="C222" s="36" t="s">
        <v>6046</v>
      </c>
      <c r="D222" s="36" t="s">
        <v>6046</v>
      </c>
    </row>
    <row r="223" spans="1:4" ht="60" x14ac:dyDescent="0.25">
      <c r="A223" s="36">
        <v>222</v>
      </c>
      <c r="B223" s="38" t="s">
        <v>6249</v>
      </c>
      <c r="C223" s="36" t="s">
        <v>5101</v>
      </c>
      <c r="D223" s="36" t="s">
        <v>6250</v>
      </c>
    </row>
    <row r="224" spans="1:4" ht="30" x14ac:dyDescent="0.25">
      <c r="A224" s="36">
        <v>223</v>
      </c>
      <c r="B224" s="42" t="s">
        <v>5223</v>
      </c>
      <c r="C224" s="36"/>
      <c r="D224" s="36" t="s">
        <v>6046</v>
      </c>
    </row>
    <row r="225" spans="1:4" ht="60" x14ac:dyDescent="0.25">
      <c r="A225" s="36">
        <v>224</v>
      </c>
      <c r="B225" s="38" t="s">
        <v>5376</v>
      </c>
      <c r="C225" s="36" t="s">
        <v>5102</v>
      </c>
      <c r="D225" s="36"/>
    </row>
    <row r="226" spans="1:4" ht="45" x14ac:dyDescent="0.25">
      <c r="A226" s="36">
        <v>225</v>
      </c>
      <c r="B226" s="38" t="s">
        <v>6048</v>
      </c>
      <c r="C226" s="36" t="s">
        <v>5101</v>
      </c>
      <c r="D226" s="36"/>
    </row>
    <row r="227" spans="1:4" ht="30" x14ac:dyDescent="0.25">
      <c r="A227" s="36">
        <v>226</v>
      </c>
      <c r="B227" s="38" t="s">
        <v>5064</v>
      </c>
      <c r="C227" s="36" t="s">
        <v>5102</v>
      </c>
      <c r="D227" s="36"/>
    </row>
    <row r="228" spans="1:4" x14ac:dyDescent="0.25">
      <c r="A228" s="36">
        <v>227</v>
      </c>
      <c r="B228" s="37" t="s">
        <v>4184</v>
      </c>
      <c r="C228" s="36" t="s">
        <v>5102</v>
      </c>
      <c r="D228" s="36"/>
    </row>
    <row r="229" spans="1:4" ht="30" x14ac:dyDescent="0.25">
      <c r="A229" s="36">
        <v>228</v>
      </c>
      <c r="B229" s="37" t="s">
        <v>6049</v>
      </c>
      <c r="C229" s="36" t="s">
        <v>5101</v>
      </c>
      <c r="D229" s="36"/>
    </row>
    <row r="230" spans="1:4" x14ac:dyDescent="0.25">
      <c r="A230" s="36">
        <v>229</v>
      </c>
      <c r="B230" s="37" t="s">
        <v>5062</v>
      </c>
      <c r="C230" s="36" t="s">
        <v>5102</v>
      </c>
      <c r="D230" s="36"/>
    </row>
    <row r="231" spans="1:4" ht="30" x14ac:dyDescent="0.25">
      <c r="A231" s="36">
        <v>230</v>
      </c>
      <c r="B231" s="37" t="s">
        <v>6050</v>
      </c>
      <c r="C231" s="36" t="s">
        <v>5101</v>
      </c>
      <c r="D231" s="36"/>
    </row>
    <row r="232" spans="1:4" x14ac:dyDescent="0.25">
      <c r="A232" s="36">
        <v>231</v>
      </c>
      <c r="B232" s="37" t="s">
        <v>6051</v>
      </c>
      <c r="C232" s="36" t="s">
        <v>5101</v>
      </c>
      <c r="D232" s="36"/>
    </row>
    <row r="233" spans="1:4" x14ac:dyDescent="0.25">
      <c r="A233" s="36">
        <v>232</v>
      </c>
      <c r="B233" s="37" t="s">
        <v>6052</v>
      </c>
      <c r="C233" s="36" t="s">
        <v>5101</v>
      </c>
      <c r="D233" s="36"/>
    </row>
    <row r="234" spans="1:4" ht="60" x14ac:dyDescent="0.25">
      <c r="A234" s="36">
        <v>233</v>
      </c>
      <c r="B234" s="38" t="s">
        <v>6053</v>
      </c>
      <c r="C234" s="36" t="s">
        <v>5101</v>
      </c>
      <c r="D234" s="36"/>
    </row>
    <row r="235" spans="1:4" ht="60" x14ac:dyDescent="0.25">
      <c r="A235" s="36">
        <v>234</v>
      </c>
      <c r="B235" s="38" t="s">
        <v>6054</v>
      </c>
      <c r="C235" s="36" t="s">
        <v>5101</v>
      </c>
      <c r="D235" s="36"/>
    </row>
    <row r="236" spans="1:4" ht="30" x14ac:dyDescent="0.25">
      <c r="A236" s="36">
        <v>235</v>
      </c>
      <c r="B236" s="38" t="s">
        <v>5058</v>
      </c>
      <c r="C236" s="36" t="s">
        <v>5102</v>
      </c>
      <c r="D236" s="36"/>
    </row>
    <row r="237" spans="1:4" ht="30" x14ac:dyDescent="0.25">
      <c r="A237" s="36">
        <v>236</v>
      </c>
      <c r="B237" s="37" t="s">
        <v>5331</v>
      </c>
      <c r="C237" s="36" t="s">
        <v>5102</v>
      </c>
      <c r="D237" s="36"/>
    </row>
    <row r="238" spans="1:4" ht="60" x14ac:dyDescent="0.25">
      <c r="A238" s="36">
        <v>237</v>
      </c>
      <c r="B238" s="38" t="s">
        <v>6055</v>
      </c>
      <c r="C238" s="36" t="s">
        <v>5102</v>
      </c>
      <c r="D238" s="36"/>
    </row>
    <row r="239" spans="1:4" ht="45" x14ac:dyDescent="0.25">
      <c r="A239" s="36">
        <v>238</v>
      </c>
      <c r="B239" s="38" t="s">
        <v>5941</v>
      </c>
      <c r="C239" s="36" t="s">
        <v>5101</v>
      </c>
      <c r="D239" s="36"/>
    </row>
    <row r="240" spans="1:4" ht="30" x14ac:dyDescent="0.25">
      <c r="A240" s="36">
        <v>239</v>
      </c>
      <c r="B240" s="37" t="s">
        <v>6056</v>
      </c>
      <c r="C240" s="36" t="s">
        <v>5101</v>
      </c>
      <c r="D240" s="36"/>
    </row>
    <row r="241" spans="1:4" ht="30" x14ac:dyDescent="0.25">
      <c r="A241" s="36">
        <v>240</v>
      </c>
      <c r="B241" s="38" t="s">
        <v>5056</v>
      </c>
      <c r="C241" s="36" t="s">
        <v>5102</v>
      </c>
      <c r="D241" s="36"/>
    </row>
    <row r="242" spans="1:4" x14ac:dyDescent="0.25">
      <c r="A242" s="36">
        <v>241</v>
      </c>
      <c r="B242" s="38" t="s">
        <v>6057</v>
      </c>
      <c r="C242" s="36" t="s">
        <v>5101</v>
      </c>
      <c r="D242" s="36"/>
    </row>
    <row r="243" spans="1:4" x14ac:dyDescent="0.25">
      <c r="A243" s="36">
        <v>242</v>
      </c>
      <c r="B243" s="37" t="s">
        <v>6058</v>
      </c>
      <c r="C243" s="36" t="s">
        <v>5101</v>
      </c>
      <c r="D243" s="36"/>
    </row>
    <row r="244" spans="1:4" x14ac:dyDescent="0.25">
      <c r="A244" s="36">
        <v>243</v>
      </c>
      <c r="B244" s="37" t="s">
        <v>5052</v>
      </c>
      <c r="C244" s="36" t="s">
        <v>5102</v>
      </c>
      <c r="D244" s="36"/>
    </row>
    <row r="245" spans="1:4" ht="45" x14ac:dyDescent="0.25">
      <c r="A245" s="36">
        <v>244</v>
      </c>
      <c r="B245" s="38" t="s">
        <v>6059</v>
      </c>
      <c r="C245" s="36" t="s">
        <v>5102</v>
      </c>
      <c r="D245" s="36"/>
    </row>
    <row r="246" spans="1:4" ht="45" x14ac:dyDescent="0.25">
      <c r="A246" s="36">
        <v>245</v>
      </c>
      <c r="B246" s="37" t="s">
        <v>6060</v>
      </c>
      <c r="C246" s="36" t="s">
        <v>5101</v>
      </c>
      <c r="D246" s="36"/>
    </row>
    <row r="247" spans="1:4" ht="45" x14ac:dyDescent="0.25">
      <c r="A247" s="36">
        <v>246</v>
      </c>
      <c r="B247" s="37" t="s">
        <v>6061</v>
      </c>
      <c r="C247" s="36" t="s">
        <v>5101</v>
      </c>
      <c r="D247" s="36"/>
    </row>
    <row r="248" spans="1:4" ht="30" x14ac:dyDescent="0.25">
      <c r="A248" s="36">
        <v>247</v>
      </c>
      <c r="B248" s="42" t="s">
        <v>5233</v>
      </c>
      <c r="C248" s="36"/>
      <c r="D248" s="36" t="s">
        <v>6046</v>
      </c>
    </row>
    <row r="249" spans="1:4" ht="75" x14ac:dyDescent="0.25">
      <c r="A249" s="36">
        <v>248</v>
      </c>
      <c r="B249" s="37" t="s">
        <v>6062</v>
      </c>
      <c r="C249" s="36" t="s">
        <v>5101</v>
      </c>
      <c r="D249" s="36"/>
    </row>
    <row r="250" spans="1:4" ht="30" x14ac:dyDescent="0.25">
      <c r="A250" s="36">
        <v>249</v>
      </c>
      <c r="B250" s="37" t="s">
        <v>6063</v>
      </c>
      <c r="C250" s="36" t="s">
        <v>5101</v>
      </c>
      <c r="D250" s="36"/>
    </row>
    <row r="251" spans="1:4" ht="30" x14ac:dyDescent="0.25">
      <c r="A251" s="36">
        <v>250</v>
      </c>
      <c r="B251" s="37" t="s">
        <v>6064</v>
      </c>
      <c r="C251" s="36" t="s">
        <v>5101</v>
      </c>
      <c r="D251" s="36"/>
    </row>
    <row r="252" spans="1:4" ht="90" x14ac:dyDescent="0.25">
      <c r="A252" s="36">
        <v>251</v>
      </c>
      <c r="B252" s="42" t="s">
        <v>5440</v>
      </c>
      <c r="C252" s="36" t="s">
        <v>6046</v>
      </c>
      <c r="D252" s="36" t="s">
        <v>6046</v>
      </c>
    </row>
    <row r="253" spans="1:4" x14ac:dyDescent="0.25">
      <c r="A253" s="36">
        <v>252</v>
      </c>
      <c r="B253" s="37" t="s">
        <v>5341</v>
      </c>
      <c r="C253" s="36" t="s">
        <v>5102</v>
      </c>
      <c r="D253" s="36"/>
    </row>
    <row r="254" spans="1:4" ht="90" x14ac:dyDescent="0.25">
      <c r="A254" s="36">
        <v>253</v>
      </c>
      <c r="B254" s="37" t="s">
        <v>6065</v>
      </c>
      <c r="C254" s="36" t="s">
        <v>5101</v>
      </c>
      <c r="D254" s="36"/>
    </row>
    <row r="255" spans="1:4" ht="30" x14ac:dyDescent="0.25">
      <c r="A255" s="36">
        <v>254</v>
      </c>
      <c r="B255" s="37" t="s">
        <v>5235</v>
      </c>
      <c r="C255" s="36" t="s">
        <v>5102</v>
      </c>
      <c r="D255" s="36"/>
    </row>
    <row r="256" spans="1:4" ht="30" x14ac:dyDescent="0.25">
      <c r="A256" s="36">
        <v>255</v>
      </c>
      <c r="B256" s="37" t="s">
        <v>6066</v>
      </c>
      <c r="C256" s="36" t="s">
        <v>5102</v>
      </c>
      <c r="D256" s="36"/>
    </row>
    <row r="257" spans="1:4" x14ac:dyDescent="0.25">
      <c r="A257" s="36">
        <v>256</v>
      </c>
      <c r="B257" s="37" t="s">
        <v>6067</v>
      </c>
      <c r="C257" s="36" t="s">
        <v>5101</v>
      </c>
      <c r="D257" s="36"/>
    </row>
    <row r="258" spans="1:4" x14ac:dyDescent="0.25">
      <c r="A258" s="36">
        <v>257</v>
      </c>
      <c r="B258" s="37" t="s">
        <v>6068</v>
      </c>
      <c r="C258" s="36" t="s">
        <v>5101</v>
      </c>
      <c r="D258" s="36"/>
    </row>
    <row r="259" spans="1:4" ht="30" x14ac:dyDescent="0.25">
      <c r="A259" s="36">
        <v>258</v>
      </c>
      <c r="B259" s="37" t="s">
        <v>6069</v>
      </c>
      <c r="C259" s="36" t="s">
        <v>5101</v>
      </c>
      <c r="D259" s="36"/>
    </row>
    <row r="260" spans="1:4" x14ac:dyDescent="0.25">
      <c r="A260" s="36">
        <v>259</v>
      </c>
      <c r="B260" s="37" t="s">
        <v>6070</v>
      </c>
      <c r="C260" s="36" t="s">
        <v>5101</v>
      </c>
      <c r="D260" s="36"/>
    </row>
    <row r="261" spans="1:4" x14ac:dyDescent="0.25">
      <c r="A261" s="36">
        <v>260</v>
      </c>
      <c r="B261" s="37" t="s">
        <v>6071</v>
      </c>
      <c r="C261" s="36" t="s">
        <v>5101</v>
      </c>
      <c r="D261" s="36"/>
    </row>
    <row r="262" spans="1:4" ht="30" x14ac:dyDescent="0.25">
      <c r="A262" s="36">
        <v>261</v>
      </c>
      <c r="B262" s="38" t="s">
        <v>6072</v>
      </c>
      <c r="C262" s="36" t="s">
        <v>5101</v>
      </c>
      <c r="D262" s="36"/>
    </row>
    <row r="263" spans="1:4" ht="45" x14ac:dyDescent="0.25">
      <c r="A263" s="36">
        <v>262</v>
      </c>
      <c r="B263" s="37" t="s">
        <v>6073</v>
      </c>
      <c r="C263" s="36" t="s">
        <v>5101</v>
      </c>
      <c r="D263" s="36"/>
    </row>
    <row r="264" spans="1:4" ht="45" x14ac:dyDescent="0.25">
      <c r="A264" s="36">
        <v>263</v>
      </c>
      <c r="B264" s="37" t="s">
        <v>6074</v>
      </c>
      <c r="C264" s="36" t="s">
        <v>5101</v>
      </c>
      <c r="D264" s="36"/>
    </row>
    <row r="265" spans="1:4" ht="120" x14ac:dyDescent="0.25">
      <c r="A265" s="36">
        <v>264</v>
      </c>
      <c r="B265" s="37" t="s">
        <v>6075</v>
      </c>
      <c r="C265" s="36" t="s">
        <v>5101</v>
      </c>
      <c r="D265" s="36"/>
    </row>
    <row r="266" spans="1:4" ht="30" x14ac:dyDescent="0.25">
      <c r="A266" s="36">
        <v>265</v>
      </c>
      <c r="B266" s="37" t="s">
        <v>6076</v>
      </c>
      <c r="C266" s="36" t="s">
        <v>5101</v>
      </c>
      <c r="D266" s="36"/>
    </row>
    <row r="267" spans="1:4" x14ac:dyDescent="0.25">
      <c r="A267" s="36">
        <v>266</v>
      </c>
      <c r="B267" s="37" t="s">
        <v>6077</v>
      </c>
      <c r="C267" s="36" t="s">
        <v>5101</v>
      </c>
      <c r="D267" s="36"/>
    </row>
    <row r="268" spans="1:4" ht="30" x14ac:dyDescent="0.25">
      <c r="A268" s="36">
        <v>267</v>
      </c>
      <c r="B268" s="37" t="s">
        <v>6078</v>
      </c>
      <c r="C268" s="36" t="s">
        <v>5101</v>
      </c>
      <c r="D268" s="36"/>
    </row>
    <row r="269" spans="1:4" ht="30" x14ac:dyDescent="0.25">
      <c r="A269" s="36">
        <v>268</v>
      </c>
      <c r="B269" s="37" t="s">
        <v>6079</v>
      </c>
      <c r="C269" s="36" t="s">
        <v>5101</v>
      </c>
      <c r="D269" s="36"/>
    </row>
    <row r="270" spans="1:4" ht="60" x14ac:dyDescent="0.25">
      <c r="A270" s="36">
        <v>269</v>
      </c>
      <c r="B270" s="37" t="s">
        <v>6080</v>
      </c>
      <c r="C270" s="36" t="s">
        <v>5101</v>
      </c>
      <c r="D270" s="36"/>
    </row>
    <row r="271" spans="1:4" x14ac:dyDescent="0.25">
      <c r="A271" s="36">
        <v>270</v>
      </c>
      <c r="B271" s="37" t="s">
        <v>6081</v>
      </c>
      <c r="C271" s="36" t="s">
        <v>5101</v>
      </c>
      <c r="D271" s="36"/>
    </row>
    <row r="272" spans="1:4" ht="30" x14ac:dyDescent="0.25">
      <c r="A272" s="36">
        <v>271</v>
      </c>
      <c r="B272" s="38" t="s">
        <v>6082</v>
      </c>
      <c r="C272" s="36" t="s">
        <v>5101</v>
      </c>
      <c r="D272" s="36"/>
    </row>
    <row r="273" spans="1:4" ht="105" x14ac:dyDescent="0.25">
      <c r="A273" s="36">
        <v>272</v>
      </c>
      <c r="B273" s="37" t="s">
        <v>6083</v>
      </c>
      <c r="C273" s="36" t="s">
        <v>5101</v>
      </c>
      <c r="D273" s="36"/>
    </row>
    <row r="274" spans="1:4" ht="60" x14ac:dyDescent="0.25">
      <c r="A274" s="36">
        <v>273</v>
      </c>
      <c r="B274" s="37" t="s">
        <v>6084</v>
      </c>
      <c r="C274" s="36" t="s">
        <v>5101</v>
      </c>
      <c r="D274" s="36"/>
    </row>
    <row r="275" spans="1:4" ht="30" x14ac:dyDescent="0.25">
      <c r="A275" s="36">
        <v>274</v>
      </c>
      <c r="B275" s="37" t="s">
        <v>6085</v>
      </c>
      <c r="C275" s="36" t="s">
        <v>5101</v>
      </c>
      <c r="D275" s="36"/>
    </row>
    <row r="276" spans="1:4" ht="30" x14ac:dyDescent="0.25">
      <c r="A276" s="36">
        <v>275</v>
      </c>
      <c r="B276" s="37" t="s">
        <v>5030</v>
      </c>
      <c r="C276" s="36" t="s">
        <v>5101</v>
      </c>
      <c r="D276" s="36"/>
    </row>
    <row r="277" spans="1:4" ht="75" x14ac:dyDescent="0.25">
      <c r="A277" s="36">
        <v>276</v>
      </c>
      <c r="B277" s="37" t="s">
        <v>6086</v>
      </c>
      <c r="C277" s="36" t="s">
        <v>5101</v>
      </c>
      <c r="D277" s="36"/>
    </row>
    <row r="278" spans="1:4" ht="45" x14ac:dyDescent="0.25">
      <c r="A278" s="36">
        <v>277</v>
      </c>
      <c r="B278" s="37" t="s">
        <v>6087</v>
      </c>
      <c r="C278" s="36" t="s">
        <v>5101</v>
      </c>
      <c r="D278" s="36"/>
    </row>
    <row r="279" spans="1:4" ht="30" x14ac:dyDescent="0.25">
      <c r="A279" s="36">
        <v>278</v>
      </c>
      <c r="B279" s="37" t="s">
        <v>6088</v>
      </c>
      <c r="C279" s="36" t="s">
        <v>5102</v>
      </c>
      <c r="D279" s="36"/>
    </row>
    <row r="280" spans="1:4" ht="30" x14ac:dyDescent="0.25">
      <c r="A280" s="36">
        <v>279</v>
      </c>
      <c r="B280" s="37" t="s">
        <v>6089</v>
      </c>
      <c r="C280" s="36" t="s">
        <v>5101</v>
      </c>
      <c r="D280" s="36"/>
    </row>
    <row r="281" spans="1:4" ht="135" x14ac:dyDescent="0.25">
      <c r="A281" s="36">
        <v>280</v>
      </c>
      <c r="B281" s="37" t="s">
        <v>6090</v>
      </c>
      <c r="C281" s="36" t="s">
        <v>5101</v>
      </c>
      <c r="D281" s="36"/>
    </row>
    <row r="282" spans="1:4" x14ac:dyDescent="0.25">
      <c r="A282" s="36">
        <v>281</v>
      </c>
      <c r="B282" s="37" t="s">
        <v>2149</v>
      </c>
      <c r="C282" s="36" t="s">
        <v>5102</v>
      </c>
      <c r="D282" s="36"/>
    </row>
    <row r="283" spans="1:4" ht="30" x14ac:dyDescent="0.25">
      <c r="A283" s="36">
        <v>282</v>
      </c>
      <c r="B283" s="37" t="s">
        <v>6091</v>
      </c>
      <c r="C283" s="36" t="s">
        <v>5101</v>
      </c>
      <c r="D283" s="36"/>
    </row>
    <row r="284" spans="1:4" ht="60" x14ac:dyDescent="0.25">
      <c r="A284" s="36">
        <v>283</v>
      </c>
      <c r="B284" s="37" t="s">
        <v>6092</v>
      </c>
      <c r="C284" s="36" t="s">
        <v>5101</v>
      </c>
      <c r="D284" s="36"/>
    </row>
    <row r="285" spans="1:4" ht="60" x14ac:dyDescent="0.25">
      <c r="A285" s="36">
        <v>284</v>
      </c>
      <c r="B285" s="37" t="s">
        <v>6093</v>
      </c>
      <c r="C285" s="36" t="s">
        <v>5101</v>
      </c>
      <c r="D285" s="36"/>
    </row>
    <row r="286" spans="1:4" ht="30" x14ac:dyDescent="0.25">
      <c r="A286" s="36">
        <v>285</v>
      </c>
      <c r="B286" s="37" t="s">
        <v>5018</v>
      </c>
      <c r="C286" s="36" t="s">
        <v>5101</v>
      </c>
      <c r="D286" s="36"/>
    </row>
    <row r="287" spans="1:4" ht="30" x14ac:dyDescent="0.25">
      <c r="A287" s="36">
        <v>286</v>
      </c>
      <c r="B287" s="37" t="s">
        <v>6094</v>
      </c>
      <c r="C287" s="36" t="s">
        <v>5101</v>
      </c>
      <c r="D287" s="36"/>
    </row>
    <row r="288" spans="1:4" ht="165" x14ac:dyDescent="0.25">
      <c r="A288" s="36">
        <v>287</v>
      </c>
      <c r="B288" s="37" t="s">
        <v>6095</v>
      </c>
      <c r="C288" s="36" t="s">
        <v>5101</v>
      </c>
      <c r="D288" s="36"/>
    </row>
    <row r="289" spans="1:4" ht="75" x14ac:dyDescent="0.25">
      <c r="A289" s="36">
        <v>288</v>
      </c>
      <c r="B289" s="37" t="s">
        <v>6096</v>
      </c>
      <c r="C289" s="36" t="s">
        <v>5101</v>
      </c>
      <c r="D289" s="36"/>
    </row>
    <row r="290" spans="1:4" ht="60" x14ac:dyDescent="0.25">
      <c r="A290" s="36">
        <v>289</v>
      </c>
      <c r="B290" s="37" t="s">
        <v>6097</v>
      </c>
      <c r="C290" s="36" t="s">
        <v>5101</v>
      </c>
      <c r="D290" s="36"/>
    </row>
    <row r="291" spans="1:4" ht="30" x14ac:dyDescent="0.25">
      <c r="A291" s="36">
        <v>290</v>
      </c>
      <c r="B291" s="37" t="s">
        <v>5246</v>
      </c>
      <c r="C291" s="36" t="s">
        <v>5102</v>
      </c>
      <c r="D291" s="36"/>
    </row>
    <row r="292" spans="1:4" ht="75" x14ac:dyDescent="0.25">
      <c r="A292" s="36">
        <v>291</v>
      </c>
      <c r="B292" s="37" t="s">
        <v>5443</v>
      </c>
      <c r="C292" s="36" t="s">
        <v>5102</v>
      </c>
      <c r="D292" s="36"/>
    </row>
    <row r="293" spans="1:4" ht="30" x14ac:dyDescent="0.25">
      <c r="A293" s="36">
        <v>292</v>
      </c>
      <c r="B293" s="37" t="s">
        <v>4376</v>
      </c>
      <c r="C293" s="36" t="s">
        <v>5102</v>
      </c>
      <c r="D293" s="36"/>
    </row>
    <row r="294" spans="1:4" ht="60" x14ac:dyDescent="0.25">
      <c r="A294" s="36">
        <v>293</v>
      </c>
      <c r="B294" s="37" t="s">
        <v>6251</v>
      </c>
      <c r="C294" s="36" t="s">
        <v>5101</v>
      </c>
      <c r="D294" s="36" t="s">
        <v>6252</v>
      </c>
    </row>
    <row r="295" spans="1:4" ht="165" x14ac:dyDescent="0.25">
      <c r="A295" s="36">
        <v>294</v>
      </c>
      <c r="B295" s="37" t="s">
        <v>5656</v>
      </c>
      <c r="C295" s="36" t="s">
        <v>5102</v>
      </c>
      <c r="D295" s="36"/>
    </row>
    <row r="296" spans="1:4" ht="30" x14ac:dyDescent="0.25">
      <c r="A296" s="36">
        <v>295</v>
      </c>
      <c r="B296" s="37" t="s">
        <v>2251</v>
      </c>
      <c r="C296" s="36" t="s">
        <v>5101</v>
      </c>
      <c r="D296" s="36"/>
    </row>
    <row r="297" spans="1:4" ht="45" x14ac:dyDescent="0.25">
      <c r="A297" s="36">
        <v>296</v>
      </c>
      <c r="B297" s="37" t="s">
        <v>6100</v>
      </c>
      <c r="C297" s="36" t="s">
        <v>5102</v>
      </c>
      <c r="D297" s="36"/>
    </row>
    <row r="298" spans="1:4" ht="30" x14ac:dyDescent="0.25">
      <c r="A298" s="36">
        <v>297</v>
      </c>
      <c r="B298" s="37" t="s">
        <v>3955</v>
      </c>
      <c r="C298" s="36" t="s">
        <v>5102</v>
      </c>
      <c r="D298" s="36"/>
    </row>
    <row r="299" spans="1:4" x14ac:dyDescent="0.25">
      <c r="A299" s="36">
        <v>298</v>
      </c>
      <c r="B299" s="37" t="s">
        <v>2272</v>
      </c>
      <c r="C299" s="36" t="s">
        <v>5102</v>
      </c>
      <c r="D299" s="36"/>
    </row>
    <row r="300" spans="1:4" ht="30" x14ac:dyDescent="0.25">
      <c r="A300" s="36">
        <v>299</v>
      </c>
      <c r="B300" s="37" t="s">
        <v>5008</v>
      </c>
      <c r="C300" s="36" t="s">
        <v>5102</v>
      </c>
      <c r="D300" s="36"/>
    </row>
    <row r="301" spans="1:4" ht="30" x14ac:dyDescent="0.25">
      <c r="A301" s="36">
        <v>300</v>
      </c>
      <c r="B301" s="37" t="s">
        <v>5009</v>
      </c>
      <c r="C301" s="36" t="s">
        <v>5102</v>
      </c>
      <c r="D301" s="36"/>
    </row>
    <row r="302" spans="1:4" x14ac:dyDescent="0.25">
      <c r="A302" s="36">
        <v>301</v>
      </c>
      <c r="B302" s="37" t="s">
        <v>5007</v>
      </c>
      <c r="C302" s="36" t="s">
        <v>5102</v>
      </c>
      <c r="D302" s="36"/>
    </row>
    <row r="303" spans="1:4" x14ac:dyDescent="0.25">
      <c r="A303" s="36">
        <v>302</v>
      </c>
      <c r="B303" s="37" t="s">
        <v>5006</v>
      </c>
      <c r="C303" s="36" t="s">
        <v>5102</v>
      </c>
      <c r="D303" s="36"/>
    </row>
    <row r="304" spans="1:4" x14ac:dyDescent="0.25">
      <c r="A304" s="36">
        <v>303</v>
      </c>
      <c r="B304" s="37" t="s">
        <v>5005</v>
      </c>
      <c r="C304" s="36" t="s">
        <v>5102</v>
      </c>
      <c r="D304" s="36"/>
    </row>
    <row r="305" spans="1:4" ht="30" x14ac:dyDescent="0.25">
      <c r="A305" s="36">
        <v>304</v>
      </c>
      <c r="B305" s="37" t="s">
        <v>6101</v>
      </c>
      <c r="C305" s="36" t="s">
        <v>5101</v>
      </c>
      <c r="D305" s="36"/>
    </row>
    <row r="306" spans="1:4" ht="90" x14ac:dyDescent="0.25">
      <c r="A306" s="36">
        <v>305</v>
      </c>
      <c r="B306" s="37" t="s">
        <v>6102</v>
      </c>
      <c r="C306" s="36" t="s">
        <v>5101</v>
      </c>
      <c r="D306" s="36"/>
    </row>
    <row r="307" spans="1:4" ht="30" x14ac:dyDescent="0.25">
      <c r="A307" s="36">
        <v>306</v>
      </c>
      <c r="B307" s="37" t="s">
        <v>5004</v>
      </c>
      <c r="C307" s="36" t="s">
        <v>5102</v>
      </c>
      <c r="D307" s="36"/>
    </row>
    <row r="308" spans="1:4" ht="45" x14ac:dyDescent="0.25">
      <c r="A308" s="36">
        <v>307</v>
      </c>
      <c r="B308" s="37" t="s">
        <v>6103</v>
      </c>
      <c r="C308" s="36" t="s">
        <v>5101</v>
      </c>
      <c r="D308" s="36"/>
    </row>
    <row r="309" spans="1:4" ht="45" x14ac:dyDescent="0.25">
      <c r="A309" s="36">
        <v>308</v>
      </c>
      <c r="B309" s="37" t="s">
        <v>6104</v>
      </c>
      <c r="C309" s="36" t="s">
        <v>5101</v>
      </c>
      <c r="D309" s="36"/>
    </row>
    <row r="310" spans="1:4" x14ac:dyDescent="0.25">
      <c r="A310" s="36">
        <v>309</v>
      </c>
      <c r="B310" s="38" t="s">
        <v>6105</v>
      </c>
      <c r="C310" s="36" t="s">
        <v>5101</v>
      </c>
      <c r="D310" s="36"/>
    </row>
    <row r="311" spans="1:4" ht="30" x14ac:dyDescent="0.25">
      <c r="A311" s="36">
        <v>310</v>
      </c>
      <c r="B311" s="37" t="s">
        <v>6106</v>
      </c>
      <c r="C311" s="36" t="s">
        <v>5101</v>
      </c>
      <c r="D311" s="36"/>
    </row>
    <row r="312" spans="1:4" ht="30" x14ac:dyDescent="0.25">
      <c r="A312" s="36">
        <v>311</v>
      </c>
      <c r="B312" s="37" t="s">
        <v>6107</v>
      </c>
      <c r="C312" s="36" t="s">
        <v>5101</v>
      </c>
      <c r="D312" s="36"/>
    </row>
    <row r="313" spans="1:4" x14ac:dyDescent="0.25">
      <c r="A313" s="36">
        <v>312</v>
      </c>
      <c r="B313" s="37" t="s">
        <v>3963</v>
      </c>
      <c r="C313" s="36" t="s">
        <v>5102</v>
      </c>
      <c r="D313" s="36"/>
    </row>
    <row r="314" spans="1:4" ht="60" x14ac:dyDescent="0.25">
      <c r="A314" s="36">
        <v>313</v>
      </c>
      <c r="B314" s="37" t="s">
        <v>6108</v>
      </c>
      <c r="C314" s="36" t="s">
        <v>5101</v>
      </c>
      <c r="D314" s="36"/>
    </row>
    <row r="315" spans="1:4" ht="60" x14ac:dyDescent="0.25">
      <c r="A315" s="36">
        <v>314</v>
      </c>
      <c r="B315" s="37" t="s">
        <v>6109</v>
      </c>
      <c r="C315" s="36" t="s">
        <v>5101</v>
      </c>
      <c r="D315" s="36"/>
    </row>
    <row r="316" spans="1:4" x14ac:dyDescent="0.25">
      <c r="A316" s="36">
        <v>315</v>
      </c>
      <c r="B316" s="37" t="s">
        <v>4993</v>
      </c>
      <c r="C316" s="36" t="s">
        <v>5102</v>
      </c>
      <c r="D316" s="36"/>
    </row>
    <row r="317" spans="1:4" ht="30" x14ac:dyDescent="0.25">
      <c r="A317" s="36">
        <v>316</v>
      </c>
      <c r="B317" s="38" t="s">
        <v>6110</v>
      </c>
      <c r="C317" s="36" t="s">
        <v>5101</v>
      </c>
      <c r="D317" s="36"/>
    </row>
    <row r="318" spans="1:4" ht="60" x14ac:dyDescent="0.25">
      <c r="A318" s="36">
        <v>317</v>
      </c>
      <c r="B318" s="38" t="s">
        <v>5444</v>
      </c>
      <c r="C318" s="36" t="s">
        <v>5102</v>
      </c>
      <c r="D318" s="36"/>
    </row>
    <row r="319" spans="1:4" ht="30" x14ac:dyDescent="0.25">
      <c r="A319" s="36">
        <v>318</v>
      </c>
      <c r="B319" s="37" t="s">
        <v>4229</v>
      </c>
      <c r="C319" s="36" t="s">
        <v>5102</v>
      </c>
      <c r="D319" s="36"/>
    </row>
    <row r="320" spans="1:4" x14ac:dyDescent="0.25">
      <c r="A320" s="36">
        <v>319</v>
      </c>
      <c r="B320" s="37" t="s">
        <v>4991</v>
      </c>
      <c r="C320" s="36" t="s">
        <v>5102</v>
      </c>
      <c r="D320" s="36"/>
    </row>
    <row r="321" spans="1:4" x14ac:dyDescent="0.25">
      <c r="A321" s="36">
        <v>320</v>
      </c>
      <c r="B321" s="37" t="s">
        <v>6111</v>
      </c>
      <c r="C321" s="36" t="s">
        <v>5101</v>
      </c>
      <c r="D321" s="36"/>
    </row>
    <row r="322" spans="1:4" ht="30" x14ac:dyDescent="0.25">
      <c r="A322" s="36">
        <v>321</v>
      </c>
      <c r="B322" s="38" t="s">
        <v>4990</v>
      </c>
      <c r="C322" s="36" t="s">
        <v>5102</v>
      </c>
      <c r="D322" s="36"/>
    </row>
    <row r="323" spans="1:4" ht="60" x14ac:dyDescent="0.25">
      <c r="A323" s="36">
        <v>322</v>
      </c>
      <c r="B323" s="37" t="s">
        <v>6112</v>
      </c>
      <c r="C323" s="36" t="s">
        <v>5101</v>
      </c>
      <c r="D323" s="36"/>
    </row>
    <row r="324" spans="1:4" ht="30" x14ac:dyDescent="0.25">
      <c r="A324" s="36">
        <v>323</v>
      </c>
      <c r="B324" s="37" t="s">
        <v>6113</v>
      </c>
      <c r="C324" s="36" t="s">
        <v>5101</v>
      </c>
      <c r="D324" s="36"/>
    </row>
    <row r="325" spans="1:4" x14ac:dyDescent="0.25">
      <c r="A325" s="36">
        <v>324</v>
      </c>
      <c r="B325" s="38" t="s">
        <v>6114</v>
      </c>
      <c r="C325" s="36" t="s">
        <v>5101</v>
      </c>
      <c r="D325" s="36"/>
    </row>
    <row r="326" spans="1:4" ht="30" x14ac:dyDescent="0.25">
      <c r="A326" s="36">
        <v>325</v>
      </c>
      <c r="B326" s="38" t="s">
        <v>4986</v>
      </c>
      <c r="C326" s="36" t="s">
        <v>5102</v>
      </c>
      <c r="D326" s="36"/>
    </row>
    <row r="327" spans="1:4" x14ac:dyDescent="0.25">
      <c r="A327" s="36">
        <v>326</v>
      </c>
      <c r="B327" s="37" t="s">
        <v>4985</v>
      </c>
      <c r="C327" s="36" t="s">
        <v>5102</v>
      </c>
      <c r="D327" s="36"/>
    </row>
    <row r="328" spans="1:4" ht="75" x14ac:dyDescent="0.25">
      <c r="A328" s="36">
        <v>327</v>
      </c>
      <c r="B328" s="37" t="s">
        <v>6115</v>
      </c>
      <c r="C328" s="36" t="s">
        <v>5101</v>
      </c>
      <c r="D328" s="36"/>
    </row>
    <row r="329" spans="1:4" ht="60" x14ac:dyDescent="0.25">
      <c r="A329" s="36">
        <v>328</v>
      </c>
      <c r="B329" s="37" t="s">
        <v>6116</v>
      </c>
      <c r="C329" s="36" t="s">
        <v>5101</v>
      </c>
      <c r="D329" s="36"/>
    </row>
    <row r="330" spans="1:4" x14ac:dyDescent="0.25">
      <c r="A330" s="36">
        <v>329</v>
      </c>
      <c r="B330" s="38" t="s">
        <v>5265</v>
      </c>
      <c r="C330" s="36" t="s">
        <v>5102</v>
      </c>
      <c r="D330" s="36"/>
    </row>
    <row r="331" spans="1:4" ht="30" x14ac:dyDescent="0.25">
      <c r="A331" s="36">
        <v>330</v>
      </c>
      <c r="B331" s="37" t="s">
        <v>2479</v>
      </c>
      <c r="C331" s="36" t="s">
        <v>5102</v>
      </c>
      <c r="D331" s="36"/>
    </row>
    <row r="332" spans="1:4" x14ac:dyDescent="0.25">
      <c r="A332" s="36">
        <v>331</v>
      </c>
      <c r="B332" s="37" t="s">
        <v>4983</v>
      </c>
      <c r="C332" s="36" t="s">
        <v>5102</v>
      </c>
      <c r="D332" s="36"/>
    </row>
    <row r="333" spans="1:4" ht="30" x14ac:dyDescent="0.25">
      <c r="A333" s="36">
        <v>332</v>
      </c>
      <c r="B333" s="37" t="s">
        <v>6117</v>
      </c>
      <c r="C333" s="36" t="s">
        <v>5101</v>
      </c>
      <c r="D333" s="36"/>
    </row>
    <row r="334" spans="1:4" ht="105" x14ac:dyDescent="0.25">
      <c r="A334" s="36">
        <v>333</v>
      </c>
      <c r="B334" s="37" t="s">
        <v>6118</v>
      </c>
      <c r="C334" s="36" t="s">
        <v>5101</v>
      </c>
      <c r="D334" s="36"/>
    </row>
    <row r="335" spans="1:4" ht="60" x14ac:dyDescent="0.25">
      <c r="A335" s="36">
        <v>334</v>
      </c>
      <c r="B335" s="37" t="s">
        <v>5830</v>
      </c>
      <c r="C335" s="36" t="s">
        <v>5101</v>
      </c>
      <c r="D335" s="36"/>
    </row>
    <row r="336" spans="1:4" x14ac:dyDescent="0.25">
      <c r="A336" s="36">
        <v>335</v>
      </c>
      <c r="B336" s="37" t="s">
        <v>5658</v>
      </c>
      <c r="C336" s="36" t="s">
        <v>5102</v>
      </c>
      <c r="D336" s="36"/>
    </row>
    <row r="337" spans="1:4" ht="120" x14ac:dyDescent="0.25">
      <c r="A337" s="36">
        <v>336</v>
      </c>
      <c r="B337" s="37" t="s">
        <v>6119</v>
      </c>
      <c r="C337" s="36" t="s">
        <v>5101</v>
      </c>
      <c r="D337" s="36"/>
    </row>
    <row r="338" spans="1:4" ht="45" x14ac:dyDescent="0.25">
      <c r="A338" s="36">
        <v>337</v>
      </c>
      <c r="B338" s="37" t="s">
        <v>6120</v>
      </c>
      <c r="C338" s="36" t="s">
        <v>5102</v>
      </c>
      <c r="D338" s="36"/>
    </row>
    <row r="339" spans="1:4" ht="30" x14ac:dyDescent="0.25">
      <c r="A339" s="36">
        <v>338</v>
      </c>
      <c r="B339" s="37" t="s">
        <v>6121</v>
      </c>
      <c r="C339" s="36" t="s">
        <v>5101</v>
      </c>
      <c r="D339" s="36"/>
    </row>
    <row r="340" spans="1:4" ht="45" x14ac:dyDescent="0.25">
      <c r="A340" s="36">
        <v>339</v>
      </c>
      <c r="B340" s="38" t="s">
        <v>6122</v>
      </c>
      <c r="C340" s="36" t="s">
        <v>5101</v>
      </c>
      <c r="D340" s="36"/>
    </row>
    <row r="341" spans="1:4" ht="30" x14ac:dyDescent="0.25">
      <c r="A341" s="36">
        <v>340</v>
      </c>
      <c r="B341" s="37" t="s">
        <v>6123</v>
      </c>
      <c r="C341" s="36" t="s">
        <v>5101</v>
      </c>
      <c r="D341" s="36"/>
    </row>
    <row r="342" spans="1:4" ht="45" x14ac:dyDescent="0.25">
      <c r="A342" s="36">
        <v>341</v>
      </c>
      <c r="B342" s="37" t="s">
        <v>6124</v>
      </c>
      <c r="C342" s="36" t="s">
        <v>5101</v>
      </c>
      <c r="D342" s="36"/>
    </row>
    <row r="343" spans="1:4" ht="45" x14ac:dyDescent="0.25">
      <c r="A343" s="36">
        <v>342</v>
      </c>
      <c r="B343" s="37" t="s">
        <v>6125</v>
      </c>
      <c r="C343" s="36" t="s">
        <v>5101</v>
      </c>
      <c r="D343" s="36"/>
    </row>
    <row r="344" spans="1:4" x14ac:dyDescent="0.25">
      <c r="A344" s="36">
        <v>343</v>
      </c>
      <c r="B344" s="38" t="s">
        <v>4973</v>
      </c>
      <c r="C344" s="36" t="s">
        <v>5102</v>
      </c>
      <c r="D344" s="36"/>
    </row>
    <row r="345" spans="1:4" ht="30" x14ac:dyDescent="0.25">
      <c r="A345" s="36">
        <v>344</v>
      </c>
      <c r="B345" s="37" t="s">
        <v>6126</v>
      </c>
      <c r="C345" s="36" t="s">
        <v>5101</v>
      </c>
      <c r="D345" s="36"/>
    </row>
    <row r="346" spans="1:4" x14ac:dyDescent="0.25">
      <c r="A346" s="36">
        <v>345</v>
      </c>
      <c r="B346" s="37" t="s">
        <v>6127</v>
      </c>
      <c r="C346" s="36" t="s">
        <v>5101</v>
      </c>
      <c r="D346" s="36"/>
    </row>
    <row r="347" spans="1:4" ht="105" x14ac:dyDescent="0.25">
      <c r="A347" s="36">
        <v>346</v>
      </c>
      <c r="B347" s="37" t="s">
        <v>6128</v>
      </c>
      <c r="C347" s="36" t="s">
        <v>5101</v>
      </c>
      <c r="D347" s="36"/>
    </row>
    <row r="348" spans="1:4" ht="45" x14ac:dyDescent="0.25">
      <c r="A348" s="36">
        <v>347</v>
      </c>
      <c r="B348" s="38" t="s">
        <v>6129</v>
      </c>
      <c r="C348" s="36" t="s">
        <v>5101</v>
      </c>
      <c r="D348" s="36"/>
    </row>
    <row r="349" spans="1:4" ht="30" x14ac:dyDescent="0.25">
      <c r="A349" s="36">
        <v>348</v>
      </c>
      <c r="B349" s="37" t="s">
        <v>6130</v>
      </c>
      <c r="C349" s="36" t="s">
        <v>5101</v>
      </c>
      <c r="D349" s="36"/>
    </row>
    <row r="350" spans="1:4" ht="75" x14ac:dyDescent="0.25">
      <c r="A350" s="36">
        <v>349</v>
      </c>
      <c r="B350" s="37" t="s">
        <v>6253</v>
      </c>
      <c r="C350" s="36" t="s">
        <v>5101</v>
      </c>
      <c r="D350" s="36" t="s">
        <v>6254</v>
      </c>
    </row>
    <row r="351" spans="1:4" ht="30" x14ac:dyDescent="0.25">
      <c r="A351" s="36">
        <v>350</v>
      </c>
      <c r="B351" s="37" t="s">
        <v>6133</v>
      </c>
      <c r="C351" s="36" t="s">
        <v>5101</v>
      </c>
      <c r="D351" s="36"/>
    </row>
    <row r="352" spans="1:4" x14ac:dyDescent="0.25">
      <c r="A352" s="36">
        <v>351</v>
      </c>
      <c r="B352" s="37" t="s">
        <v>4966</v>
      </c>
      <c r="C352" s="36" t="s">
        <v>5102</v>
      </c>
      <c r="D352" s="36"/>
    </row>
    <row r="353" spans="1:4" x14ac:dyDescent="0.25">
      <c r="A353" s="36">
        <v>352</v>
      </c>
      <c r="B353" s="37" t="s">
        <v>4965</v>
      </c>
      <c r="C353" s="36" t="s">
        <v>5102</v>
      </c>
      <c r="D353" s="36"/>
    </row>
    <row r="354" spans="1:4" x14ac:dyDescent="0.25">
      <c r="A354" s="36">
        <v>353</v>
      </c>
      <c r="B354" s="37" t="s">
        <v>6134</v>
      </c>
      <c r="C354" s="36" t="s">
        <v>5101</v>
      </c>
      <c r="D354" s="36"/>
    </row>
    <row r="355" spans="1:4" ht="30" x14ac:dyDescent="0.25">
      <c r="A355" s="36">
        <v>354</v>
      </c>
      <c r="B355" s="38" t="s">
        <v>6135</v>
      </c>
      <c r="C355" s="36" t="s">
        <v>5101</v>
      </c>
      <c r="D355" s="36"/>
    </row>
    <row r="356" spans="1:4" x14ac:dyDescent="0.25">
      <c r="A356" s="36">
        <v>355</v>
      </c>
      <c r="B356" s="37" t="s">
        <v>5273</v>
      </c>
      <c r="C356" s="36" t="s">
        <v>5102</v>
      </c>
      <c r="D356" s="36"/>
    </row>
    <row r="357" spans="1:4" x14ac:dyDescent="0.25">
      <c r="A357" s="36">
        <v>356</v>
      </c>
      <c r="B357" s="37" t="s">
        <v>6136</v>
      </c>
      <c r="C357" s="36" t="s">
        <v>5101</v>
      </c>
      <c r="D357" s="36"/>
    </row>
    <row r="358" spans="1:4" ht="45" x14ac:dyDescent="0.25">
      <c r="A358" s="36">
        <v>357</v>
      </c>
      <c r="B358" s="37" t="s">
        <v>6137</v>
      </c>
      <c r="C358" s="36" t="s">
        <v>5101</v>
      </c>
      <c r="D358" s="36"/>
    </row>
    <row r="359" spans="1:4" ht="105" x14ac:dyDescent="0.25">
      <c r="A359" s="36">
        <v>358</v>
      </c>
      <c r="B359" s="37" t="s">
        <v>6138</v>
      </c>
      <c r="C359" s="36" t="s">
        <v>5101</v>
      </c>
      <c r="D359" s="36"/>
    </row>
    <row r="360" spans="1:4" ht="75" x14ac:dyDescent="0.25">
      <c r="A360" s="36">
        <v>359</v>
      </c>
      <c r="B360" s="38" t="s">
        <v>6139</v>
      </c>
      <c r="C360" s="36" t="s">
        <v>5101</v>
      </c>
      <c r="D360" s="36"/>
    </row>
    <row r="361" spans="1:4" x14ac:dyDescent="0.25">
      <c r="A361" s="36">
        <v>360</v>
      </c>
      <c r="B361" s="38" t="s">
        <v>6140</v>
      </c>
      <c r="C361" s="36" t="s">
        <v>5101</v>
      </c>
      <c r="D361" s="36"/>
    </row>
    <row r="362" spans="1:4" ht="135" x14ac:dyDescent="0.25">
      <c r="A362" s="36">
        <v>361</v>
      </c>
      <c r="B362" s="37" t="s">
        <v>6255</v>
      </c>
      <c r="C362" s="36" t="s">
        <v>5101</v>
      </c>
      <c r="D362" s="36" t="s">
        <v>6256</v>
      </c>
    </row>
    <row r="363" spans="1:4" x14ac:dyDescent="0.25">
      <c r="A363" s="36">
        <v>362</v>
      </c>
      <c r="B363" s="37" t="s">
        <v>6143</v>
      </c>
      <c r="C363" s="36" t="s">
        <v>5101</v>
      </c>
      <c r="D363" s="36"/>
    </row>
    <row r="364" spans="1:4" ht="30" x14ac:dyDescent="0.25">
      <c r="A364" s="36">
        <v>363</v>
      </c>
      <c r="B364" s="37" t="s">
        <v>6144</v>
      </c>
      <c r="C364" s="36" t="s">
        <v>5101</v>
      </c>
      <c r="D364" s="36"/>
    </row>
    <row r="365" spans="1:4" ht="60" x14ac:dyDescent="0.25">
      <c r="A365" s="36">
        <v>364</v>
      </c>
      <c r="B365" s="38" t="s">
        <v>6257</v>
      </c>
      <c r="C365" s="36" t="s">
        <v>5101</v>
      </c>
      <c r="D365" s="36" t="s">
        <v>6258</v>
      </c>
    </row>
    <row r="366" spans="1:4" ht="30" x14ac:dyDescent="0.25">
      <c r="A366" s="36">
        <v>365</v>
      </c>
      <c r="B366" s="38" t="s">
        <v>6147</v>
      </c>
      <c r="C366" s="36" t="s">
        <v>5101</v>
      </c>
      <c r="D366" s="36"/>
    </row>
    <row r="367" spans="1:4" ht="60" x14ac:dyDescent="0.25">
      <c r="A367" s="36">
        <v>366</v>
      </c>
      <c r="B367" s="37" t="s">
        <v>6148</v>
      </c>
      <c r="C367" s="36" t="s">
        <v>5101</v>
      </c>
      <c r="D367" s="36"/>
    </row>
    <row r="368" spans="1:4" ht="30" x14ac:dyDescent="0.25">
      <c r="A368" s="36">
        <v>367</v>
      </c>
      <c r="B368" s="37" t="s">
        <v>6149</v>
      </c>
      <c r="C368" s="36" t="s">
        <v>5101</v>
      </c>
      <c r="D368" s="36"/>
    </row>
    <row r="369" spans="1:4" ht="45" x14ac:dyDescent="0.25">
      <c r="A369" s="36">
        <v>368</v>
      </c>
      <c r="B369" s="37" t="s">
        <v>6150</v>
      </c>
      <c r="C369" s="36" t="s">
        <v>5102</v>
      </c>
      <c r="D369" s="36"/>
    </row>
    <row r="370" spans="1:4" ht="45" x14ac:dyDescent="0.25">
      <c r="A370" s="36">
        <v>369</v>
      </c>
      <c r="B370" s="37" t="s">
        <v>5353</v>
      </c>
      <c r="C370" s="36" t="s">
        <v>5102</v>
      </c>
      <c r="D370" s="36"/>
    </row>
    <row r="371" spans="1:4" ht="60" x14ac:dyDescent="0.25">
      <c r="A371" s="36">
        <v>370</v>
      </c>
      <c r="B371" s="37" t="s">
        <v>5354</v>
      </c>
      <c r="C371" s="36" t="s">
        <v>5102</v>
      </c>
      <c r="D371" s="36"/>
    </row>
    <row r="372" spans="1:4" ht="165" x14ac:dyDescent="0.25">
      <c r="A372" s="36">
        <v>371</v>
      </c>
      <c r="B372" s="37" t="s">
        <v>5355</v>
      </c>
      <c r="C372" s="36" t="s">
        <v>5102</v>
      </c>
      <c r="D372" s="36"/>
    </row>
    <row r="373" spans="1:4" ht="60" x14ac:dyDescent="0.25">
      <c r="A373" s="36">
        <v>372</v>
      </c>
      <c r="B373" s="37" t="s">
        <v>6151</v>
      </c>
      <c r="C373" s="36" t="s">
        <v>5101</v>
      </c>
      <c r="D373" s="36"/>
    </row>
    <row r="374" spans="1:4" ht="60" x14ac:dyDescent="0.25">
      <c r="A374" s="36">
        <v>373</v>
      </c>
      <c r="B374" s="38" t="s">
        <v>6152</v>
      </c>
      <c r="C374" s="36" t="s">
        <v>5101</v>
      </c>
      <c r="D374" s="36"/>
    </row>
    <row r="375" spans="1:4" ht="150" x14ac:dyDescent="0.25">
      <c r="A375" s="36">
        <v>374</v>
      </c>
      <c r="B375" s="37" t="s">
        <v>6153</v>
      </c>
      <c r="C375" s="36" t="s">
        <v>5101</v>
      </c>
      <c r="D375" s="36"/>
    </row>
    <row r="376" spans="1:4" ht="180" x14ac:dyDescent="0.25">
      <c r="A376" s="36">
        <v>375</v>
      </c>
      <c r="B376" s="37" t="s">
        <v>6154</v>
      </c>
      <c r="C376" s="36" t="s">
        <v>5101</v>
      </c>
      <c r="D376" s="36"/>
    </row>
    <row r="377" spans="1:4" ht="45" x14ac:dyDescent="0.25">
      <c r="A377" s="36">
        <v>376</v>
      </c>
      <c r="B377" s="37" t="s">
        <v>6155</v>
      </c>
      <c r="C377" s="36" t="s">
        <v>5102</v>
      </c>
      <c r="D377" s="36"/>
    </row>
    <row r="378" spans="1:4" ht="75" x14ac:dyDescent="0.25">
      <c r="A378" s="36">
        <v>377</v>
      </c>
      <c r="B378" s="37" t="s">
        <v>6156</v>
      </c>
      <c r="C378" s="36" t="s">
        <v>5101</v>
      </c>
      <c r="D378" s="36"/>
    </row>
    <row r="379" spans="1:4" ht="150" x14ac:dyDescent="0.25">
      <c r="A379" s="36">
        <v>378</v>
      </c>
      <c r="B379" s="37" t="s">
        <v>6157</v>
      </c>
      <c r="C379" s="36" t="s">
        <v>5101</v>
      </c>
      <c r="D379" s="36"/>
    </row>
    <row r="380" spans="1:4" ht="60" x14ac:dyDescent="0.25">
      <c r="A380" s="36">
        <v>379</v>
      </c>
      <c r="B380" s="37" t="s">
        <v>6158</v>
      </c>
      <c r="C380" s="36" t="s">
        <v>5102</v>
      </c>
      <c r="D380" s="36"/>
    </row>
    <row r="381" spans="1:4" ht="45" x14ac:dyDescent="0.25">
      <c r="A381" s="36">
        <v>380</v>
      </c>
      <c r="B381" s="37" t="s">
        <v>6159</v>
      </c>
      <c r="C381" s="36" t="s">
        <v>5101</v>
      </c>
      <c r="D381" s="36"/>
    </row>
    <row r="382" spans="1:4" ht="60" x14ac:dyDescent="0.25">
      <c r="A382" s="36">
        <v>381</v>
      </c>
      <c r="B382" s="37" t="s">
        <v>6160</v>
      </c>
      <c r="C382" s="36" t="s">
        <v>5101</v>
      </c>
      <c r="D382" s="36"/>
    </row>
    <row r="383" spans="1:4" ht="60" x14ac:dyDescent="0.25">
      <c r="A383" s="36">
        <v>382</v>
      </c>
      <c r="B383" s="37" t="s">
        <v>6161</v>
      </c>
      <c r="C383" s="36" t="s">
        <v>5101</v>
      </c>
      <c r="D383" s="36"/>
    </row>
    <row r="384" spans="1:4" ht="45" x14ac:dyDescent="0.25">
      <c r="A384" s="36">
        <v>383</v>
      </c>
      <c r="B384" s="37" t="s">
        <v>5362</v>
      </c>
      <c r="C384" s="36" t="s">
        <v>5101</v>
      </c>
      <c r="D384" s="36"/>
    </row>
    <row r="385" spans="1:4" ht="45" x14ac:dyDescent="0.25">
      <c r="A385" s="36">
        <v>384</v>
      </c>
      <c r="B385" s="37" t="s">
        <v>6162</v>
      </c>
      <c r="C385" s="36" t="s">
        <v>5101</v>
      </c>
      <c r="D385" s="36"/>
    </row>
    <row r="386" spans="1:4" ht="90" x14ac:dyDescent="0.25">
      <c r="A386" s="36">
        <v>385</v>
      </c>
      <c r="B386" s="37" t="s">
        <v>6163</v>
      </c>
      <c r="C386" s="36" t="s">
        <v>5101</v>
      </c>
      <c r="D386" s="36"/>
    </row>
    <row r="387" spans="1:4" ht="30" x14ac:dyDescent="0.25">
      <c r="A387" s="36">
        <v>386</v>
      </c>
      <c r="B387" s="37" t="s">
        <v>5447</v>
      </c>
      <c r="C387" s="36" t="s">
        <v>5102</v>
      </c>
      <c r="D387" s="36"/>
    </row>
    <row r="388" spans="1:4" ht="60" x14ac:dyDescent="0.25">
      <c r="A388" s="36">
        <v>387</v>
      </c>
      <c r="B388" s="37" t="s">
        <v>6164</v>
      </c>
      <c r="C388" s="36" t="s">
        <v>5101</v>
      </c>
      <c r="D388" s="36"/>
    </row>
    <row r="389" spans="1:4" ht="409.5" x14ac:dyDescent="0.25">
      <c r="A389" s="36">
        <v>388</v>
      </c>
      <c r="B389" s="42" t="s">
        <v>5327</v>
      </c>
      <c r="C389" s="36" t="s">
        <v>6046</v>
      </c>
      <c r="D389" s="36" t="s">
        <v>6046</v>
      </c>
    </row>
    <row r="390" spans="1:4" ht="45" x14ac:dyDescent="0.25">
      <c r="A390" s="36">
        <v>389</v>
      </c>
      <c r="B390" s="44" t="s">
        <v>5363</v>
      </c>
      <c r="C390" s="36" t="s">
        <v>5101</v>
      </c>
      <c r="D390" s="36" t="s">
        <v>6259</v>
      </c>
    </row>
    <row r="391" spans="1:4" ht="45" x14ac:dyDescent="0.25">
      <c r="A391" s="36">
        <v>390</v>
      </c>
      <c r="B391" s="37" t="s">
        <v>5363</v>
      </c>
      <c r="C391" s="36" t="s">
        <v>5102</v>
      </c>
      <c r="D391" s="36"/>
    </row>
    <row r="392" spans="1:4" ht="75" x14ac:dyDescent="0.25">
      <c r="A392" s="36">
        <v>391</v>
      </c>
      <c r="B392" s="37" t="s">
        <v>5363</v>
      </c>
      <c r="C392" s="36" t="s">
        <v>5102</v>
      </c>
      <c r="D392" s="36" t="s">
        <v>6260</v>
      </c>
    </row>
    <row r="393" spans="1:4" ht="45" x14ac:dyDescent="0.25">
      <c r="A393" s="36">
        <v>392</v>
      </c>
      <c r="B393" s="37" t="s">
        <v>6168</v>
      </c>
      <c r="C393" s="36" t="s">
        <v>5101</v>
      </c>
      <c r="D393" s="36"/>
    </row>
    <row r="394" spans="1:4" x14ac:dyDescent="0.25">
      <c r="A394" s="36">
        <v>393</v>
      </c>
      <c r="B394" s="37" t="s">
        <v>4923</v>
      </c>
      <c r="C394" s="36" t="s">
        <v>5102</v>
      </c>
      <c r="D394" s="36"/>
    </row>
    <row r="395" spans="1:4" ht="45" x14ac:dyDescent="0.25">
      <c r="A395" s="36">
        <v>394</v>
      </c>
      <c r="B395" s="37" t="s">
        <v>6169</v>
      </c>
      <c r="C395" s="36" t="s">
        <v>5101</v>
      </c>
      <c r="D395" s="36"/>
    </row>
    <row r="396" spans="1:4" ht="45" x14ac:dyDescent="0.25">
      <c r="A396" s="36">
        <v>395</v>
      </c>
      <c r="B396" s="37" t="s">
        <v>6170</v>
      </c>
      <c r="C396" s="36" t="s">
        <v>5101</v>
      </c>
      <c r="D396" s="36"/>
    </row>
    <row r="397" spans="1:4" ht="60" x14ac:dyDescent="0.25">
      <c r="A397" s="36">
        <v>396</v>
      </c>
      <c r="B397" s="38" t="s">
        <v>6171</v>
      </c>
      <c r="C397" s="36" t="s">
        <v>5101</v>
      </c>
      <c r="D397" s="36"/>
    </row>
    <row r="398" spans="1:4" ht="45" x14ac:dyDescent="0.25">
      <c r="A398" s="36">
        <v>397</v>
      </c>
      <c r="B398" s="37" t="s">
        <v>5368</v>
      </c>
      <c r="C398" s="36" t="s">
        <v>5102</v>
      </c>
      <c r="D398" s="36"/>
    </row>
    <row r="399" spans="1:4" ht="60" x14ac:dyDescent="0.25">
      <c r="A399" s="36">
        <v>398</v>
      </c>
      <c r="B399" s="37" t="s">
        <v>6172</v>
      </c>
      <c r="C399" s="36" t="s">
        <v>5101</v>
      </c>
      <c r="D399" s="36"/>
    </row>
    <row r="400" spans="1:4" ht="30" x14ac:dyDescent="0.25">
      <c r="A400" s="36">
        <v>399</v>
      </c>
      <c r="B400" s="37" t="s">
        <v>6173</v>
      </c>
      <c r="C400" s="36" t="s">
        <v>5102</v>
      </c>
      <c r="D400" s="36"/>
    </row>
    <row r="401" spans="1:4" ht="45" x14ac:dyDescent="0.25">
      <c r="A401" s="36">
        <v>400</v>
      </c>
      <c r="B401" s="37" t="s">
        <v>4430</v>
      </c>
      <c r="C401" s="36" t="s">
        <v>5102</v>
      </c>
      <c r="D401" s="36"/>
    </row>
    <row r="402" spans="1:4" ht="45" x14ac:dyDescent="0.25">
      <c r="A402" s="36">
        <v>401</v>
      </c>
      <c r="B402" s="37" t="s">
        <v>6174</v>
      </c>
      <c r="C402" s="36" t="s">
        <v>5102</v>
      </c>
      <c r="D402" s="36"/>
    </row>
    <row r="403" spans="1:4" ht="30" x14ac:dyDescent="0.25">
      <c r="A403" s="36">
        <v>402</v>
      </c>
      <c r="B403" s="37" t="s">
        <v>6175</v>
      </c>
      <c r="C403" s="36" t="s">
        <v>5101</v>
      </c>
      <c r="D403" s="36"/>
    </row>
    <row r="404" spans="1:4" ht="30" x14ac:dyDescent="0.25">
      <c r="A404" s="36">
        <v>403</v>
      </c>
      <c r="B404" s="37" t="s">
        <v>6176</v>
      </c>
      <c r="C404" s="36" t="s">
        <v>5101</v>
      </c>
      <c r="D404" s="36"/>
    </row>
    <row r="405" spans="1:4" ht="45" x14ac:dyDescent="0.25">
      <c r="A405" s="36">
        <v>404</v>
      </c>
      <c r="B405" s="37" t="s">
        <v>6177</v>
      </c>
      <c r="C405" s="36" t="s">
        <v>5102</v>
      </c>
      <c r="D405" s="36"/>
    </row>
    <row r="406" spans="1:4" ht="30" x14ac:dyDescent="0.25">
      <c r="A406" s="36">
        <v>405</v>
      </c>
      <c r="B406" s="37" t="s">
        <v>6178</v>
      </c>
      <c r="C406" s="36" t="s">
        <v>5102</v>
      </c>
      <c r="D406" s="36"/>
    </row>
    <row r="407" spans="1:4" ht="90" x14ac:dyDescent="0.25">
      <c r="A407" s="36">
        <v>406</v>
      </c>
      <c r="B407" s="37" t="s">
        <v>5825</v>
      </c>
      <c r="C407" s="36" t="s">
        <v>5102</v>
      </c>
      <c r="D407" s="36"/>
    </row>
    <row r="408" spans="1:4" ht="60" x14ac:dyDescent="0.25">
      <c r="A408" s="36">
        <v>407</v>
      </c>
      <c r="B408" s="38" t="s">
        <v>6179</v>
      </c>
      <c r="C408" s="36" t="s">
        <v>5101</v>
      </c>
      <c r="D408" s="36"/>
    </row>
    <row r="409" spans="1:4" ht="45" x14ac:dyDescent="0.25">
      <c r="A409" s="36">
        <v>408</v>
      </c>
      <c r="B409" s="37" t="s">
        <v>5373</v>
      </c>
      <c r="C409" s="36" t="s">
        <v>5102</v>
      </c>
      <c r="D409" s="36"/>
    </row>
    <row r="410" spans="1:4" ht="45" x14ac:dyDescent="0.25">
      <c r="A410" s="36">
        <v>409</v>
      </c>
      <c r="B410" s="38" t="s">
        <v>5374</v>
      </c>
      <c r="C410" s="36" t="s">
        <v>5102</v>
      </c>
      <c r="D410" s="36"/>
    </row>
    <row r="411" spans="1:4" ht="90" x14ac:dyDescent="0.25">
      <c r="A411" s="36">
        <v>410</v>
      </c>
      <c r="B411" s="38" t="s">
        <v>6180</v>
      </c>
      <c r="C411" s="36" t="s">
        <v>5101</v>
      </c>
      <c r="D411" s="36"/>
    </row>
    <row r="412" spans="1:4" ht="30" x14ac:dyDescent="0.25">
      <c r="A412" s="36">
        <v>411</v>
      </c>
      <c r="B412" s="37" t="s">
        <v>3107</v>
      </c>
      <c r="C412" s="36" t="s">
        <v>5102</v>
      </c>
      <c r="D412" s="36"/>
    </row>
    <row r="413" spans="1:4" ht="90" x14ac:dyDescent="0.25">
      <c r="A413" s="36">
        <v>412</v>
      </c>
      <c r="B413" s="37" t="s">
        <v>5824</v>
      </c>
      <c r="C413" s="36" t="s">
        <v>5102</v>
      </c>
      <c r="D413" s="36"/>
    </row>
    <row r="414" spans="1:4" ht="45" x14ac:dyDescent="0.25">
      <c r="A414" s="36">
        <v>413</v>
      </c>
      <c r="B414" s="38" t="s">
        <v>5399</v>
      </c>
      <c r="C414" s="36" t="s">
        <v>5102</v>
      </c>
      <c r="D414" s="36"/>
    </row>
    <row r="415" spans="1:4" x14ac:dyDescent="0.25">
      <c r="A415" s="36">
        <v>414</v>
      </c>
      <c r="B415" s="37" t="s">
        <v>6181</v>
      </c>
      <c r="C415" s="36" t="s">
        <v>5101</v>
      </c>
      <c r="D415" s="36"/>
    </row>
    <row r="416" spans="1:4" ht="45" x14ac:dyDescent="0.25">
      <c r="A416" s="36">
        <v>415</v>
      </c>
      <c r="B416" s="37" t="s">
        <v>6182</v>
      </c>
      <c r="C416" s="36" t="s">
        <v>5101</v>
      </c>
      <c r="D416" s="36"/>
    </row>
    <row r="417" spans="1:4" ht="60" x14ac:dyDescent="0.25">
      <c r="A417" s="36">
        <v>416</v>
      </c>
      <c r="B417" s="37" t="s">
        <v>5401</v>
      </c>
      <c r="C417" s="36" t="s">
        <v>5102</v>
      </c>
      <c r="D417" s="36"/>
    </row>
    <row r="418" spans="1:4" x14ac:dyDescent="0.25">
      <c r="A418" s="36">
        <v>417</v>
      </c>
      <c r="B418" s="37" t="s">
        <v>5295</v>
      </c>
      <c r="C418" s="36" t="s">
        <v>5102</v>
      </c>
      <c r="D418" s="36"/>
    </row>
    <row r="419" spans="1:4" ht="60" x14ac:dyDescent="0.25">
      <c r="A419" s="36">
        <v>418</v>
      </c>
      <c r="B419" s="38" t="s">
        <v>6183</v>
      </c>
      <c r="C419" s="36" t="s">
        <v>5101</v>
      </c>
      <c r="D419" s="36"/>
    </row>
    <row r="420" spans="1:4" ht="60" x14ac:dyDescent="0.25">
      <c r="A420" s="36">
        <v>419</v>
      </c>
      <c r="B420" s="37" t="s">
        <v>6184</v>
      </c>
      <c r="C420" s="36" t="s">
        <v>5101</v>
      </c>
      <c r="D420" s="36"/>
    </row>
    <row r="421" spans="1:4" x14ac:dyDescent="0.25">
      <c r="A421" s="36">
        <v>420</v>
      </c>
      <c r="B421" s="37" t="s">
        <v>6185</v>
      </c>
      <c r="C421" s="36" t="s">
        <v>5101</v>
      </c>
      <c r="D421" s="36"/>
    </row>
    <row r="422" spans="1:4" ht="30" x14ac:dyDescent="0.25">
      <c r="A422" s="36">
        <v>421</v>
      </c>
      <c r="B422" s="37" t="s">
        <v>6186</v>
      </c>
      <c r="C422" s="36" t="s">
        <v>5101</v>
      </c>
      <c r="D422" s="36"/>
    </row>
    <row r="423" spans="1:4" ht="30" x14ac:dyDescent="0.25">
      <c r="A423" s="36">
        <v>422</v>
      </c>
      <c r="B423" s="37" t="s">
        <v>6187</v>
      </c>
      <c r="C423" s="36" t="s">
        <v>5101</v>
      </c>
      <c r="D423" s="36"/>
    </row>
    <row r="424" spans="1:4" ht="30" x14ac:dyDescent="0.25">
      <c r="A424" s="36">
        <v>423</v>
      </c>
      <c r="B424" s="37" t="s">
        <v>4910</v>
      </c>
      <c r="C424" s="36" t="s">
        <v>5102</v>
      </c>
      <c r="D424" s="36"/>
    </row>
    <row r="425" spans="1:4" ht="30" x14ac:dyDescent="0.25">
      <c r="A425" s="36">
        <v>424</v>
      </c>
      <c r="B425" s="37" t="s">
        <v>3203</v>
      </c>
      <c r="C425" s="36" t="s">
        <v>5102</v>
      </c>
      <c r="D425" s="36"/>
    </row>
    <row r="426" spans="1:4" x14ac:dyDescent="0.25">
      <c r="A426" s="36">
        <v>425</v>
      </c>
      <c r="B426" s="37" t="s">
        <v>3209</v>
      </c>
      <c r="C426" s="36" t="s">
        <v>5102</v>
      </c>
      <c r="D426" s="36"/>
    </row>
    <row r="427" spans="1:4" ht="30" x14ac:dyDescent="0.25">
      <c r="A427" s="36">
        <v>426</v>
      </c>
      <c r="B427" s="37" t="s">
        <v>6188</v>
      </c>
      <c r="C427" s="36" t="s">
        <v>5101</v>
      </c>
      <c r="D427" s="36"/>
    </row>
    <row r="428" spans="1:4" ht="30" x14ac:dyDescent="0.25">
      <c r="A428" s="36">
        <v>427</v>
      </c>
      <c r="B428" s="38" t="s">
        <v>6189</v>
      </c>
      <c r="C428" s="36" t="s">
        <v>5102</v>
      </c>
      <c r="D428" s="36"/>
    </row>
    <row r="429" spans="1:4" ht="75" x14ac:dyDescent="0.25">
      <c r="A429" s="36">
        <v>428</v>
      </c>
      <c r="B429" s="38" t="s">
        <v>6190</v>
      </c>
      <c r="C429" s="36" t="s">
        <v>5101</v>
      </c>
      <c r="D429" s="36"/>
    </row>
    <row r="430" spans="1:4" ht="45" x14ac:dyDescent="0.25">
      <c r="A430" s="36">
        <v>429</v>
      </c>
      <c r="B430" s="37" t="s">
        <v>6191</v>
      </c>
      <c r="C430" s="36" t="s">
        <v>5101</v>
      </c>
      <c r="D430" s="36"/>
    </row>
    <row r="431" spans="1:4" ht="30" x14ac:dyDescent="0.25">
      <c r="A431" s="36">
        <v>430</v>
      </c>
      <c r="B431" s="37" t="s">
        <v>6192</v>
      </c>
      <c r="C431" s="36" t="s">
        <v>5101</v>
      </c>
      <c r="D431" s="36"/>
    </row>
    <row r="432" spans="1:4" ht="45" x14ac:dyDescent="0.25">
      <c r="A432" s="36">
        <v>431</v>
      </c>
      <c r="B432" s="38" t="s">
        <v>5300</v>
      </c>
      <c r="C432" s="36" t="s">
        <v>5102</v>
      </c>
      <c r="D432" s="36"/>
    </row>
    <row r="433" spans="1:4" ht="135" x14ac:dyDescent="0.25">
      <c r="A433" s="36">
        <v>432</v>
      </c>
      <c r="B433" s="37" t="s">
        <v>6193</v>
      </c>
      <c r="C433" s="36" t="s">
        <v>5101</v>
      </c>
      <c r="D433" s="36"/>
    </row>
    <row r="434" spans="1:4" x14ac:dyDescent="0.25">
      <c r="A434" s="36">
        <v>433</v>
      </c>
      <c r="B434" s="37" t="s">
        <v>3268</v>
      </c>
      <c r="C434" s="36" t="s">
        <v>5102</v>
      </c>
      <c r="D434" s="36"/>
    </row>
    <row r="435" spans="1:4" ht="30" x14ac:dyDescent="0.25">
      <c r="A435" s="36">
        <v>434</v>
      </c>
      <c r="B435" s="37" t="s">
        <v>6194</v>
      </c>
      <c r="C435" s="36" t="s">
        <v>5101</v>
      </c>
      <c r="D435" s="36"/>
    </row>
    <row r="436" spans="1:4" x14ac:dyDescent="0.25">
      <c r="A436" s="36">
        <v>435</v>
      </c>
      <c r="B436" s="37" t="s">
        <v>4905</v>
      </c>
      <c r="C436" s="36" t="s">
        <v>5102</v>
      </c>
      <c r="D436" s="36"/>
    </row>
    <row r="437" spans="1:4" ht="60" x14ac:dyDescent="0.25">
      <c r="A437" s="36">
        <v>436</v>
      </c>
      <c r="B437" s="37" t="s">
        <v>4904</v>
      </c>
      <c r="C437" s="36" t="s">
        <v>5102</v>
      </c>
      <c r="D437" s="36"/>
    </row>
    <row r="438" spans="1:4" ht="60" x14ac:dyDescent="0.25">
      <c r="A438" s="36">
        <v>437</v>
      </c>
      <c r="B438" s="37" t="s">
        <v>3294</v>
      </c>
      <c r="C438" s="36" t="s">
        <v>5102</v>
      </c>
      <c r="D438" s="36"/>
    </row>
    <row r="439" spans="1:4" ht="60" x14ac:dyDescent="0.25">
      <c r="A439" s="36">
        <v>438</v>
      </c>
      <c r="B439" s="38" t="s">
        <v>6195</v>
      </c>
      <c r="C439" s="36" t="s">
        <v>5101</v>
      </c>
      <c r="D439" s="36"/>
    </row>
    <row r="440" spans="1:4" ht="60" x14ac:dyDescent="0.25">
      <c r="A440" s="36">
        <v>439</v>
      </c>
      <c r="B440" s="38" t="s">
        <v>6196</v>
      </c>
      <c r="C440" s="36" t="s">
        <v>5101</v>
      </c>
      <c r="D440" s="36"/>
    </row>
    <row r="441" spans="1:4" ht="45" x14ac:dyDescent="0.25">
      <c r="A441" s="36">
        <v>440</v>
      </c>
      <c r="B441" s="38" t="s">
        <v>5405</v>
      </c>
      <c r="C441" s="36" t="s">
        <v>5102</v>
      </c>
      <c r="D441" s="36"/>
    </row>
    <row r="442" spans="1:4" ht="45" x14ac:dyDescent="0.25">
      <c r="A442" s="36">
        <v>441</v>
      </c>
      <c r="B442" s="38" t="s">
        <v>5405</v>
      </c>
      <c r="C442" s="36" t="s">
        <v>5102</v>
      </c>
      <c r="D442" s="36"/>
    </row>
    <row r="443" spans="1:4" x14ac:dyDescent="0.25">
      <c r="A443" s="36">
        <v>442</v>
      </c>
      <c r="B443" s="38" t="s">
        <v>4897</v>
      </c>
      <c r="C443" s="36" t="s">
        <v>5102</v>
      </c>
      <c r="D443" s="36"/>
    </row>
    <row r="444" spans="1:4" x14ac:dyDescent="0.25">
      <c r="A444" s="36">
        <v>443</v>
      </c>
      <c r="B444" s="38" t="s">
        <v>4898</v>
      </c>
      <c r="C444" s="36" t="s">
        <v>5102</v>
      </c>
      <c r="D444" s="36"/>
    </row>
    <row r="445" spans="1:4" x14ac:dyDescent="0.25">
      <c r="A445" s="36">
        <v>444</v>
      </c>
      <c r="B445" s="37" t="s">
        <v>6197</v>
      </c>
      <c r="C445" s="36" t="s">
        <v>5101</v>
      </c>
      <c r="D445" s="36"/>
    </row>
    <row r="446" spans="1:4" ht="60" x14ac:dyDescent="0.25">
      <c r="A446" s="36">
        <v>445</v>
      </c>
      <c r="B446" s="38" t="s">
        <v>6198</v>
      </c>
      <c r="C446" s="36" t="s">
        <v>5101</v>
      </c>
      <c r="D446" s="36"/>
    </row>
    <row r="447" spans="1:4" ht="60" x14ac:dyDescent="0.25">
      <c r="A447" s="36">
        <v>446</v>
      </c>
      <c r="B447" s="38" t="s">
        <v>5407</v>
      </c>
      <c r="C447" s="36" t="s">
        <v>5102</v>
      </c>
      <c r="D447" s="36"/>
    </row>
    <row r="448" spans="1:4" ht="45" x14ac:dyDescent="0.25">
      <c r="A448" s="36">
        <v>447</v>
      </c>
      <c r="B448" s="37" t="s">
        <v>5408</v>
      </c>
      <c r="C448" s="36" t="s">
        <v>5102</v>
      </c>
      <c r="D448" s="36"/>
    </row>
    <row r="449" spans="1:4" ht="45" x14ac:dyDescent="0.25">
      <c r="A449" s="36">
        <v>448</v>
      </c>
      <c r="B449" s="37" t="s">
        <v>5409</v>
      </c>
      <c r="C449" s="36" t="s">
        <v>5102</v>
      </c>
      <c r="D449" s="36"/>
    </row>
    <row r="450" spans="1:4" x14ac:dyDescent="0.25">
      <c r="A450" s="36">
        <v>449</v>
      </c>
      <c r="B450" s="37" t="s">
        <v>6199</v>
      </c>
      <c r="C450" s="36" t="s">
        <v>5102</v>
      </c>
      <c r="D450" s="36"/>
    </row>
    <row r="451" spans="1:4" x14ac:dyDescent="0.25">
      <c r="A451" s="36">
        <v>450</v>
      </c>
      <c r="B451" s="37" t="s">
        <v>6200</v>
      </c>
      <c r="C451" s="36" t="s">
        <v>5101</v>
      </c>
      <c r="D451" s="36"/>
    </row>
    <row r="452" spans="1:4" ht="30" x14ac:dyDescent="0.25">
      <c r="A452" s="36">
        <v>451</v>
      </c>
      <c r="B452" s="37" t="s">
        <v>6201</v>
      </c>
      <c r="C452" s="36" t="s">
        <v>5101</v>
      </c>
      <c r="D452" s="36"/>
    </row>
    <row r="453" spans="1:4" x14ac:dyDescent="0.25">
      <c r="A453" s="36">
        <v>452</v>
      </c>
      <c r="B453" s="38" t="s">
        <v>5302</v>
      </c>
      <c r="C453" s="36" t="s">
        <v>5102</v>
      </c>
      <c r="D453" s="36"/>
    </row>
    <row r="454" spans="1:4" x14ac:dyDescent="0.25">
      <c r="A454" s="36">
        <v>453</v>
      </c>
      <c r="B454" s="38" t="s">
        <v>6202</v>
      </c>
      <c r="C454" s="36" t="s">
        <v>5101</v>
      </c>
      <c r="D454" s="36"/>
    </row>
    <row r="455" spans="1:4" ht="45" x14ac:dyDescent="0.25">
      <c r="A455" s="36">
        <v>454</v>
      </c>
      <c r="B455" s="38" t="s">
        <v>5410</v>
      </c>
      <c r="C455" s="36" t="s">
        <v>5102</v>
      </c>
      <c r="D455" s="36"/>
    </row>
    <row r="456" spans="1:4" ht="45" x14ac:dyDescent="0.25">
      <c r="A456" s="36">
        <v>455</v>
      </c>
      <c r="B456" s="37" t="s">
        <v>5411</v>
      </c>
      <c r="C456" s="36" t="s">
        <v>5102</v>
      </c>
      <c r="D456" s="36"/>
    </row>
    <row r="457" spans="1:4" ht="31.5" x14ac:dyDescent="0.25">
      <c r="A457" s="36">
        <v>456</v>
      </c>
      <c r="B457" s="42" t="s">
        <v>6203</v>
      </c>
      <c r="C457" s="36" t="s">
        <v>6046</v>
      </c>
      <c r="D457" s="36" t="s">
        <v>6046</v>
      </c>
    </row>
    <row r="458" spans="1:4" x14ac:dyDescent="0.25">
      <c r="A458" s="36">
        <v>457</v>
      </c>
      <c r="B458" s="37" t="s">
        <v>6204</v>
      </c>
      <c r="C458" s="36" t="s">
        <v>5101</v>
      </c>
      <c r="D458" s="36"/>
    </row>
    <row r="459" spans="1:4" ht="45" x14ac:dyDescent="0.25">
      <c r="A459" s="36">
        <v>458</v>
      </c>
      <c r="B459" s="37" t="s">
        <v>6205</v>
      </c>
      <c r="C459" s="36" t="s">
        <v>5101</v>
      </c>
      <c r="D459" s="36"/>
    </row>
    <row r="460" spans="1:4" x14ac:dyDescent="0.25">
      <c r="A460" s="36">
        <v>459</v>
      </c>
      <c r="B460" s="37" t="s">
        <v>4014</v>
      </c>
      <c r="C460" s="36" t="s">
        <v>5101</v>
      </c>
      <c r="D460" s="36"/>
    </row>
    <row r="461" spans="1:4" x14ac:dyDescent="0.25">
      <c r="A461" s="36">
        <v>460</v>
      </c>
      <c r="B461" s="37" t="s">
        <v>6206</v>
      </c>
      <c r="C461" s="36" t="s">
        <v>5101</v>
      </c>
      <c r="D461" s="36"/>
    </row>
    <row r="462" spans="1:4" ht="105" x14ac:dyDescent="0.25">
      <c r="A462" s="36">
        <v>461</v>
      </c>
      <c r="B462" s="37" t="s">
        <v>5412</v>
      </c>
      <c r="C462" s="36" t="s">
        <v>5102</v>
      </c>
      <c r="D462" s="36"/>
    </row>
    <row r="463" spans="1:4" ht="60" x14ac:dyDescent="0.25">
      <c r="A463" s="36">
        <v>462</v>
      </c>
      <c r="B463" s="37" t="s">
        <v>6207</v>
      </c>
      <c r="C463" s="36" t="s">
        <v>5101</v>
      </c>
      <c r="D463" s="36"/>
    </row>
    <row r="464" spans="1:4" x14ac:dyDescent="0.25">
      <c r="A464" s="36">
        <v>463</v>
      </c>
      <c r="B464" s="37" t="s">
        <v>3475</v>
      </c>
      <c r="C464" s="36" t="s">
        <v>5102</v>
      </c>
      <c r="D464" s="36"/>
    </row>
    <row r="465" spans="1:4" x14ac:dyDescent="0.25">
      <c r="A465" s="36">
        <v>464</v>
      </c>
      <c r="B465" s="37" t="s">
        <v>6208</v>
      </c>
      <c r="C465" s="36" t="s">
        <v>5102</v>
      </c>
      <c r="D465" s="36"/>
    </row>
    <row r="466" spans="1:4" x14ac:dyDescent="0.25">
      <c r="A466" s="36">
        <v>465</v>
      </c>
      <c r="B466" s="37" t="s">
        <v>3490</v>
      </c>
      <c r="C466" s="36" t="s">
        <v>5102</v>
      </c>
      <c r="D466" s="36"/>
    </row>
    <row r="467" spans="1:4" ht="30" x14ac:dyDescent="0.25">
      <c r="A467" s="36">
        <v>466</v>
      </c>
      <c r="B467" s="42" t="s">
        <v>5303</v>
      </c>
      <c r="C467" s="36" t="s">
        <v>6046</v>
      </c>
      <c r="D467" s="36" t="s">
        <v>6046</v>
      </c>
    </row>
    <row r="468" spans="1:4" x14ac:dyDescent="0.25">
      <c r="A468" s="36">
        <v>467</v>
      </c>
      <c r="B468" s="37" t="s">
        <v>3503</v>
      </c>
      <c r="C468" s="36" t="s">
        <v>5102</v>
      </c>
      <c r="D468" s="36"/>
    </row>
    <row r="469" spans="1:4" ht="90" x14ac:dyDescent="0.25">
      <c r="A469" s="36">
        <v>468</v>
      </c>
      <c r="B469" s="37" t="s">
        <v>6209</v>
      </c>
      <c r="C469" s="36" t="s">
        <v>5101</v>
      </c>
      <c r="D469" s="36"/>
    </row>
    <row r="470" spans="1:4" x14ac:dyDescent="0.25">
      <c r="A470" s="36">
        <v>469</v>
      </c>
      <c r="B470" s="37" t="s">
        <v>3516</v>
      </c>
      <c r="C470" s="36" t="s">
        <v>5102</v>
      </c>
      <c r="D470" s="36"/>
    </row>
    <row r="471" spans="1:4" ht="45" x14ac:dyDescent="0.25">
      <c r="A471" s="36">
        <v>470</v>
      </c>
      <c r="B471" s="38" t="s">
        <v>6210</v>
      </c>
      <c r="C471" s="36" t="s">
        <v>5102</v>
      </c>
      <c r="D471" s="36"/>
    </row>
    <row r="472" spans="1:4" ht="120" x14ac:dyDescent="0.25">
      <c r="A472" s="36">
        <v>471</v>
      </c>
      <c r="B472" s="37" t="s">
        <v>5414</v>
      </c>
      <c r="C472" s="36" t="s">
        <v>5102</v>
      </c>
      <c r="D472" s="36"/>
    </row>
    <row r="473" spans="1:4" ht="45" x14ac:dyDescent="0.25">
      <c r="A473" s="36">
        <v>472</v>
      </c>
      <c r="B473" s="37" t="s">
        <v>5415</v>
      </c>
      <c r="C473" s="36" t="s">
        <v>5102</v>
      </c>
      <c r="D473" s="36"/>
    </row>
    <row r="474" spans="1:4" ht="45" x14ac:dyDescent="0.25">
      <c r="A474" s="36">
        <v>473</v>
      </c>
      <c r="B474" s="37" t="s">
        <v>6211</v>
      </c>
      <c r="C474" s="36" t="s">
        <v>5101</v>
      </c>
      <c r="D474" s="36"/>
    </row>
    <row r="475" spans="1:4" ht="45" x14ac:dyDescent="0.25">
      <c r="A475" s="36">
        <v>474</v>
      </c>
      <c r="B475" s="37" t="s">
        <v>5417</v>
      </c>
      <c r="C475" s="36" t="s">
        <v>5102</v>
      </c>
      <c r="D475" s="36"/>
    </row>
    <row r="476" spans="1:4" ht="45" x14ac:dyDescent="0.25">
      <c r="A476" s="36">
        <v>475</v>
      </c>
      <c r="B476" s="37" t="s">
        <v>6212</v>
      </c>
      <c r="C476" s="36" t="s">
        <v>5101</v>
      </c>
      <c r="D476" s="36"/>
    </row>
    <row r="477" spans="1:4" ht="30" x14ac:dyDescent="0.25">
      <c r="A477" s="36">
        <v>476</v>
      </c>
      <c r="B477" s="37" t="s">
        <v>3563</v>
      </c>
      <c r="C477" s="36" t="s">
        <v>5102</v>
      </c>
      <c r="D477" s="36"/>
    </row>
    <row r="478" spans="1:4" ht="60" x14ac:dyDescent="0.25">
      <c r="A478" s="36">
        <v>477</v>
      </c>
      <c r="B478" s="37" t="s">
        <v>6213</v>
      </c>
      <c r="C478" s="36" t="s">
        <v>5102</v>
      </c>
      <c r="D478" s="36"/>
    </row>
    <row r="479" spans="1:4" ht="45" x14ac:dyDescent="0.25">
      <c r="A479" s="36">
        <v>478</v>
      </c>
      <c r="B479" s="37" t="s">
        <v>6214</v>
      </c>
      <c r="C479" s="36" t="s">
        <v>5101</v>
      </c>
      <c r="D479" s="36"/>
    </row>
    <row r="480" spans="1:4" ht="165" x14ac:dyDescent="0.25">
      <c r="A480" s="36">
        <v>479</v>
      </c>
      <c r="B480" s="37" t="s">
        <v>6215</v>
      </c>
      <c r="C480" s="36" t="s">
        <v>5101</v>
      </c>
      <c r="D480" s="36"/>
    </row>
    <row r="481" spans="1:4" ht="45" x14ac:dyDescent="0.25">
      <c r="A481" s="36">
        <v>480</v>
      </c>
      <c r="B481" s="37" t="s">
        <v>6216</v>
      </c>
      <c r="C481" s="36" t="s">
        <v>5101</v>
      </c>
      <c r="D481" s="36"/>
    </row>
    <row r="482" spans="1:4" ht="45" x14ac:dyDescent="0.25">
      <c r="A482" s="36">
        <v>481</v>
      </c>
      <c r="B482" s="37" t="s">
        <v>6217</v>
      </c>
      <c r="C482" s="36" t="s">
        <v>5101</v>
      </c>
      <c r="D482" s="36"/>
    </row>
    <row r="483" spans="1:4" x14ac:dyDescent="0.25">
      <c r="A483" s="36">
        <v>482</v>
      </c>
      <c r="B483" s="37" t="s">
        <v>6218</v>
      </c>
      <c r="C483" s="36" t="s">
        <v>5101</v>
      </c>
      <c r="D483" s="36"/>
    </row>
    <row r="484" spans="1:4" ht="30" x14ac:dyDescent="0.25">
      <c r="A484" s="36">
        <v>483</v>
      </c>
      <c r="B484" s="37" t="s">
        <v>6219</v>
      </c>
      <c r="C484" s="36" t="s">
        <v>5101</v>
      </c>
      <c r="D484" s="36"/>
    </row>
    <row r="485" spans="1:4" ht="135" x14ac:dyDescent="0.25">
      <c r="A485" s="36">
        <v>484</v>
      </c>
      <c r="B485" s="37" t="s">
        <v>5448</v>
      </c>
      <c r="C485" s="36" t="s">
        <v>5102</v>
      </c>
      <c r="D485" s="36"/>
    </row>
    <row r="486" spans="1:4" ht="150" x14ac:dyDescent="0.25">
      <c r="A486" s="36">
        <v>485</v>
      </c>
      <c r="B486" s="37" t="s">
        <v>6220</v>
      </c>
      <c r="C486" s="36" t="s">
        <v>5101</v>
      </c>
      <c r="D486" s="36"/>
    </row>
    <row r="487" spans="1:4" x14ac:dyDescent="0.25">
      <c r="A487" s="36">
        <v>486</v>
      </c>
      <c r="B487" s="37" t="s">
        <v>4881</v>
      </c>
      <c r="C487" s="36" t="s">
        <v>5102</v>
      </c>
      <c r="D487" s="36"/>
    </row>
    <row r="488" spans="1:4" x14ac:dyDescent="0.25">
      <c r="A488" s="36">
        <v>487</v>
      </c>
      <c r="B488" s="37" t="s">
        <v>3661</v>
      </c>
      <c r="C488" s="36" t="s">
        <v>5102</v>
      </c>
      <c r="D488" s="36"/>
    </row>
    <row r="489" spans="1:4" ht="45" x14ac:dyDescent="0.25">
      <c r="A489" s="36">
        <v>488</v>
      </c>
      <c r="B489" s="37" t="s">
        <v>6221</v>
      </c>
      <c r="C489" s="36" t="s">
        <v>5101</v>
      </c>
      <c r="D489" s="36"/>
    </row>
    <row r="490" spans="1:4" ht="60" x14ac:dyDescent="0.25">
      <c r="A490" s="36">
        <v>489</v>
      </c>
      <c r="B490" s="37" t="s">
        <v>6222</v>
      </c>
      <c r="C490" s="36" t="s">
        <v>5101</v>
      </c>
      <c r="D490" s="36"/>
    </row>
    <row r="491" spans="1:4" ht="90" x14ac:dyDescent="0.25">
      <c r="A491" s="36">
        <v>490</v>
      </c>
      <c r="B491" s="37" t="s">
        <v>6223</v>
      </c>
      <c r="C491" s="36" t="s">
        <v>5101</v>
      </c>
      <c r="D491" s="36"/>
    </row>
    <row r="492" spans="1:4" ht="45" x14ac:dyDescent="0.25">
      <c r="A492" s="36">
        <v>491</v>
      </c>
      <c r="B492" s="37" t="s">
        <v>6224</v>
      </c>
      <c r="C492" s="36" t="s">
        <v>5101</v>
      </c>
      <c r="D492" s="36"/>
    </row>
    <row r="493" spans="1:4" ht="105" x14ac:dyDescent="0.25">
      <c r="A493" s="36">
        <v>492</v>
      </c>
      <c r="B493" s="37" t="s">
        <v>6225</v>
      </c>
      <c r="C493" s="36" t="s">
        <v>5101</v>
      </c>
      <c r="D493" s="36"/>
    </row>
    <row r="494" spans="1:4" ht="60" x14ac:dyDescent="0.25">
      <c r="A494" s="36">
        <v>493</v>
      </c>
      <c r="B494" s="37" t="s">
        <v>6226</v>
      </c>
      <c r="C494" s="36" t="s">
        <v>5101</v>
      </c>
      <c r="D494" s="36"/>
    </row>
    <row r="495" spans="1:4" ht="105" x14ac:dyDescent="0.25">
      <c r="A495" s="36">
        <v>494</v>
      </c>
      <c r="B495" s="42" t="s">
        <v>5427</v>
      </c>
      <c r="C495" s="36" t="s">
        <v>6046</v>
      </c>
      <c r="D495" s="36" t="s">
        <v>6046</v>
      </c>
    </row>
    <row r="496" spans="1:4" ht="120" x14ac:dyDescent="0.25">
      <c r="A496" s="36">
        <v>495</v>
      </c>
      <c r="B496" s="37" t="s">
        <v>6227</v>
      </c>
      <c r="C496" s="36" t="s">
        <v>5101</v>
      </c>
      <c r="D496" s="36"/>
    </row>
    <row r="497" spans="1:4" ht="30" x14ac:dyDescent="0.25">
      <c r="A497" s="36">
        <v>496</v>
      </c>
      <c r="B497" s="37" t="s">
        <v>6228</v>
      </c>
      <c r="C497" s="36" t="s">
        <v>5101</v>
      </c>
      <c r="D497" s="36"/>
    </row>
    <row r="498" spans="1:4" ht="45" x14ac:dyDescent="0.25">
      <c r="A498" s="36">
        <v>497</v>
      </c>
      <c r="B498" s="37" t="s">
        <v>6229</v>
      </c>
      <c r="C498" s="36" t="s">
        <v>5101</v>
      </c>
      <c r="D498" s="36"/>
    </row>
    <row r="499" spans="1:4" ht="120" x14ac:dyDescent="0.25">
      <c r="A499" s="36">
        <v>498</v>
      </c>
      <c r="B499" s="37" t="s">
        <v>6230</v>
      </c>
      <c r="C499" s="36" t="s">
        <v>5101</v>
      </c>
      <c r="D499" s="36"/>
    </row>
    <row r="500" spans="1:4" ht="105" x14ac:dyDescent="0.25">
      <c r="A500" s="36">
        <v>499</v>
      </c>
      <c r="B500" s="37" t="s">
        <v>6231</v>
      </c>
      <c r="C500" s="36" t="s">
        <v>5101</v>
      </c>
      <c r="D500" s="36"/>
    </row>
    <row r="501" spans="1:4" ht="60" x14ac:dyDescent="0.25">
      <c r="A501" s="36">
        <v>500</v>
      </c>
      <c r="B501" s="37" t="s">
        <v>6232</v>
      </c>
      <c r="C501" s="36" t="s">
        <v>5101</v>
      </c>
      <c r="D501" s="36"/>
    </row>
    <row r="502" spans="1:4" ht="30" x14ac:dyDescent="0.25">
      <c r="A502" s="36">
        <v>501</v>
      </c>
      <c r="B502" s="37" t="s">
        <v>4873</v>
      </c>
      <c r="C502" s="36" t="s">
        <v>5102</v>
      </c>
      <c r="D502" s="36"/>
    </row>
    <row r="503" spans="1:4" ht="45" x14ac:dyDescent="0.25">
      <c r="A503" s="36">
        <v>502</v>
      </c>
      <c r="B503" s="37" t="s">
        <v>6233</v>
      </c>
      <c r="C503" s="36" t="s">
        <v>5101</v>
      </c>
      <c r="D503" s="36"/>
    </row>
    <row r="504" spans="1:4" ht="60" x14ac:dyDescent="0.25">
      <c r="A504" s="36">
        <v>503</v>
      </c>
      <c r="B504" s="38" t="s">
        <v>6234</v>
      </c>
      <c r="C504" s="36" t="s">
        <v>5101</v>
      </c>
      <c r="D504" s="36"/>
    </row>
    <row r="505" spans="1:4" ht="75" x14ac:dyDescent="0.25">
      <c r="A505" s="36">
        <v>504</v>
      </c>
      <c r="B505" s="37" t="s">
        <v>6235</v>
      </c>
      <c r="C505" s="36" t="s">
        <v>5101</v>
      </c>
      <c r="D505" s="36"/>
    </row>
    <row r="506" spans="1:4" x14ac:dyDescent="0.25">
      <c r="A506" s="36">
        <v>505</v>
      </c>
      <c r="B506" s="43"/>
      <c r="C506" s="36"/>
      <c r="D506" s="36"/>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506"/>
  <sheetViews>
    <sheetView zoomScale="85" zoomScaleNormal="85" workbookViewId="0">
      <pane xSplit="1" ySplit="1" topLeftCell="B2" activePane="bottomRight" state="frozen"/>
      <selection pane="topRight" activeCell="B1" sqref="B1"/>
      <selection pane="bottomLeft" activeCell="A2" sqref="A2"/>
      <selection pane="bottomRight" activeCell="B6" sqref="B6"/>
    </sheetView>
  </sheetViews>
  <sheetFormatPr defaultRowHeight="15" x14ac:dyDescent="0.25"/>
  <cols>
    <col min="1" max="1" width="5.140625" style="29" bestFit="1" customWidth="1"/>
    <col min="2" max="2" width="163.140625" style="29" customWidth="1"/>
    <col min="3" max="3" width="9.140625" style="29"/>
    <col min="4" max="4" width="50" style="29" customWidth="1"/>
    <col min="5" max="16384" width="9.140625" style="29"/>
  </cols>
  <sheetData>
    <row r="1" spans="1:4" ht="45" x14ac:dyDescent="0.25">
      <c r="A1" s="29" t="s">
        <v>0</v>
      </c>
      <c r="B1" s="29" t="s">
        <v>2008</v>
      </c>
      <c r="C1" s="29" t="s">
        <v>5847</v>
      </c>
      <c r="D1" s="29" t="s">
        <v>5820</v>
      </c>
    </row>
    <row r="2" spans="1:4" ht="75" x14ac:dyDescent="0.25">
      <c r="A2" s="36">
        <v>1</v>
      </c>
      <c r="B2" s="37" t="s">
        <v>5872</v>
      </c>
      <c r="C2" s="36" t="s">
        <v>5101</v>
      </c>
      <c r="D2" s="36"/>
    </row>
    <row r="3" spans="1:4" ht="135" x14ac:dyDescent="0.25">
      <c r="A3" s="36">
        <v>2</v>
      </c>
      <c r="B3" s="37" t="s">
        <v>5873</v>
      </c>
      <c r="C3" s="36" t="s">
        <v>5101</v>
      </c>
      <c r="D3" s="36"/>
    </row>
    <row r="4" spans="1:4" ht="30" x14ac:dyDescent="0.25">
      <c r="A4" s="36">
        <v>3</v>
      </c>
      <c r="B4" s="37" t="s">
        <v>5118</v>
      </c>
      <c r="C4" s="36" t="s">
        <v>5102</v>
      </c>
      <c r="D4" s="36"/>
    </row>
    <row r="5" spans="1:4" ht="90" x14ac:dyDescent="0.25">
      <c r="A5" s="36">
        <v>4</v>
      </c>
      <c r="B5" s="37" t="s">
        <v>5874</v>
      </c>
      <c r="C5" s="36" t="s">
        <v>5101</v>
      </c>
      <c r="D5" s="36"/>
    </row>
    <row r="6" spans="1:4" ht="195" x14ac:dyDescent="0.25">
      <c r="A6" s="36">
        <v>5</v>
      </c>
      <c r="B6" s="37" t="s">
        <v>5875</v>
      </c>
      <c r="C6" s="36" t="s">
        <v>5101</v>
      </c>
      <c r="D6" s="36" t="s">
        <v>5876</v>
      </c>
    </row>
    <row r="7" spans="1:4" ht="90" x14ac:dyDescent="0.25">
      <c r="A7" s="36">
        <v>6</v>
      </c>
      <c r="B7" s="37" t="s">
        <v>5877</v>
      </c>
      <c r="C7" s="36" t="s">
        <v>5101</v>
      </c>
      <c r="D7" s="36"/>
    </row>
    <row r="8" spans="1:4" ht="150" x14ac:dyDescent="0.25">
      <c r="A8" s="36">
        <v>7</v>
      </c>
      <c r="B8" s="37" t="s">
        <v>5878</v>
      </c>
      <c r="C8" s="36" t="s">
        <v>5101</v>
      </c>
      <c r="D8" s="36"/>
    </row>
    <row r="9" spans="1:4" ht="240" x14ac:dyDescent="0.25">
      <c r="A9" s="36">
        <v>8</v>
      </c>
      <c r="B9" s="37" t="s">
        <v>5879</v>
      </c>
      <c r="C9" s="36" t="s">
        <v>5101</v>
      </c>
      <c r="D9" s="36"/>
    </row>
    <row r="10" spans="1:4" ht="120" x14ac:dyDescent="0.25">
      <c r="A10" s="36">
        <v>9</v>
      </c>
      <c r="B10" s="37" t="s">
        <v>5880</v>
      </c>
      <c r="C10" s="36" t="s">
        <v>5101</v>
      </c>
      <c r="D10" s="36"/>
    </row>
    <row r="11" spans="1:4" ht="135" x14ac:dyDescent="0.25">
      <c r="A11" s="36">
        <v>10</v>
      </c>
      <c r="B11" s="37" t="s">
        <v>5881</v>
      </c>
      <c r="C11" s="36" t="s">
        <v>5101</v>
      </c>
      <c r="D11" s="36"/>
    </row>
    <row r="12" spans="1:4" ht="150" x14ac:dyDescent="0.25">
      <c r="A12" s="36">
        <v>11</v>
      </c>
      <c r="B12" s="38" t="s">
        <v>5882</v>
      </c>
      <c r="C12" s="36" t="s">
        <v>5101</v>
      </c>
      <c r="D12" s="36"/>
    </row>
    <row r="13" spans="1:4" ht="180" x14ac:dyDescent="0.25">
      <c r="A13" s="36">
        <v>12</v>
      </c>
      <c r="B13" s="37" t="s">
        <v>5883</v>
      </c>
      <c r="C13" s="36" t="s">
        <v>5101</v>
      </c>
      <c r="D13" s="36"/>
    </row>
    <row r="14" spans="1:4" ht="75" x14ac:dyDescent="0.25">
      <c r="A14" s="36">
        <v>13</v>
      </c>
      <c r="B14" s="37" t="s">
        <v>5380</v>
      </c>
      <c r="C14" s="36" t="s">
        <v>5101</v>
      </c>
      <c r="D14" s="36"/>
    </row>
    <row r="15" spans="1:4" ht="45" x14ac:dyDescent="0.25">
      <c r="A15" s="36">
        <v>14</v>
      </c>
      <c r="B15" s="37" t="s">
        <v>5884</v>
      </c>
      <c r="C15" s="36" t="s">
        <v>5101</v>
      </c>
      <c r="D15" s="36"/>
    </row>
    <row r="16" spans="1:4" ht="90" x14ac:dyDescent="0.25">
      <c r="A16" s="36">
        <v>15</v>
      </c>
      <c r="B16" s="37" t="s">
        <v>5885</v>
      </c>
      <c r="C16" s="36" t="s">
        <v>5102</v>
      </c>
      <c r="D16" s="36"/>
    </row>
    <row r="17" spans="1:4" ht="105" x14ac:dyDescent="0.25">
      <c r="A17" s="36">
        <v>16</v>
      </c>
      <c r="B17" s="37" t="s">
        <v>5886</v>
      </c>
      <c r="C17" s="36" t="s">
        <v>5101</v>
      </c>
      <c r="D17" s="36"/>
    </row>
    <row r="18" spans="1:4" ht="105" x14ac:dyDescent="0.25">
      <c r="A18" s="36">
        <v>17</v>
      </c>
      <c r="B18" s="37" t="s">
        <v>5887</v>
      </c>
      <c r="C18" s="36" t="s">
        <v>5101</v>
      </c>
      <c r="D18" s="36"/>
    </row>
    <row r="19" spans="1:4" ht="60" x14ac:dyDescent="0.25">
      <c r="A19" s="36">
        <v>18</v>
      </c>
      <c r="B19" s="37" t="s">
        <v>5124</v>
      </c>
      <c r="C19" s="36" t="s">
        <v>5101</v>
      </c>
      <c r="D19" s="36"/>
    </row>
    <row r="20" spans="1:4" ht="45" x14ac:dyDescent="0.25">
      <c r="A20" s="36">
        <v>19</v>
      </c>
      <c r="B20" s="37" t="s">
        <v>4400</v>
      </c>
      <c r="C20" s="36" t="s">
        <v>5101</v>
      </c>
      <c r="D20" s="36"/>
    </row>
    <row r="21" spans="1:4" ht="90" x14ac:dyDescent="0.25">
      <c r="A21" s="36">
        <v>20</v>
      </c>
      <c r="B21" s="37" t="s">
        <v>5888</v>
      </c>
      <c r="C21" s="36" t="s">
        <v>5101</v>
      </c>
      <c r="D21" s="36"/>
    </row>
    <row r="22" spans="1:4" ht="195" x14ac:dyDescent="0.25">
      <c r="A22" s="36">
        <v>21</v>
      </c>
      <c r="B22" s="37" t="s">
        <v>5889</v>
      </c>
      <c r="C22" s="36" t="s">
        <v>5101</v>
      </c>
      <c r="D22" s="36"/>
    </row>
    <row r="23" spans="1:4" ht="90" x14ac:dyDescent="0.25">
      <c r="A23" s="36">
        <v>22</v>
      </c>
      <c r="B23" s="37" t="s">
        <v>5890</v>
      </c>
      <c r="C23" s="36" t="s">
        <v>5101</v>
      </c>
      <c r="D23" s="36"/>
    </row>
    <row r="24" spans="1:4" ht="30" x14ac:dyDescent="0.25">
      <c r="A24" s="36">
        <v>23</v>
      </c>
      <c r="B24" s="37" t="s">
        <v>5891</v>
      </c>
      <c r="C24" s="36" t="s">
        <v>5102</v>
      </c>
      <c r="D24" s="36"/>
    </row>
    <row r="25" spans="1:4" ht="30" x14ac:dyDescent="0.25">
      <c r="A25" s="36">
        <v>24</v>
      </c>
      <c r="B25" s="37" t="s">
        <v>5892</v>
      </c>
      <c r="C25" s="36" t="s">
        <v>5102</v>
      </c>
      <c r="D25" s="36"/>
    </row>
    <row r="26" spans="1:4" ht="30" x14ac:dyDescent="0.25">
      <c r="A26" s="36">
        <v>25</v>
      </c>
      <c r="B26" s="37" t="s">
        <v>5893</v>
      </c>
      <c r="C26" s="36" t="s">
        <v>5101</v>
      </c>
      <c r="D26" s="36"/>
    </row>
    <row r="27" spans="1:4" ht="45" x14ac:dyDescent="0.25">
      <c r="A27" s="36">
        <v>26</v>
      </c>
      <c r="B27" s="37" t="s">
        <v>5894</v>
      </c>
      <c r="C27" s="36" t="s">
        <v>5101</v>
      </c>
      <c r="D27" s="36"/>
    </row>
    <row r="28" spans="1:4" ht="135" x14ac:dyDescent="0.25">
      <c r="A28" s="36">
        <v>27</v>
      </c>
      <c r="B28" s="37" t="s">
        <v>5895</v>
      </c>
      <c r="C28" s="36" t="s">
        <v>5101</v>
      </c>
      <c r="D28" s="36"/>
    </row>
    <row r="29" spans="1:4" ht="60" x14ac:dyDescent="0.25">
      <c r="A29" s="36">
        <v>28</v>
      </c>
      <c r="B29" s="37" t="s">
        <v>5896</v>
      </c>
      <c r="C29" s="36" t="s">
        <v>5101</v>
      </c>
      <c r="D29" s="36"/>
    </row>
    <row r="30" spans="1:4" ht="45" x14ac:dyDescent="0.25">
      <c r="A30" s="36">
        <v>29</v>
      </c>
      <c r="B30" s="37" t="s">
        <v>5897</v>
      </c>
      <c r="C30" s="36" t="s">
        <v>5101</v>
      </c>
      <c r="D30" s="36"/>
    </row>
    <row r="31" spans="1:4" ht="75" x14ac:dyDescent="0.25">
      <c r="A31" s="36">
        <v>30</v>
      </c>
      <c r="B31" s="37" t="s">
        <v>4786</v>
      </c>
      <c r="C31" s="36" t="s">
        <v>5101</v>
      </c>
      <c r="D31" s="36" t="s">
        <v>5898</v>
      </c>
    </row>
    <row r="32" spans="1:4" ht="45" x14ac:dyDescent="0.25">
      <c r="A32" s="36">
        <v>31</v>
      </c>
      <c r="B32" s="39" t="s">
        <v>5899</v>
      </c>
      <c r="C32" s="36" t="s">
        <v>5101</v>
      </c>
      <c r="D32" s="36"/>
    </row>
    <row r="33" spans="1:4" ht="60" x14ac:dyDescent="0.25">
      <c r="A33" s="36">
        <v>32</v>
      </c>
      <c r="B33" s="37" t="s">
        <v>5383</v>
      </c>
      <c r="C33" s="36" t="s">
        <v>5101</v>
      </c>
      <c r="D33" s="36"/>
    </row>
    <row r="34" spans="1:4" ht="30" x14ac:dyDescent="0.25">
      <c r="A34" s="36">
        <v>33</v>
      </c>
      <c r="B34" s="37" t="s">
        <v>5900</v>
      </c>
      <c r="C34" s="36" t="s">
        <v>5102</v>
      </c>
      <c r="D34" s="36"/>
    </row>
    <row r="35" spans="1:4" ht="75" x14ac:dyDescent="0.25">
      <c r="A35" s="36">
        <v>34</v>
      </c>
      <c r="B35" s="37" t="s">
        <v>5901</v>
      </c>
      <c r="C35" s="36" t="s">
        <v>5101</v>
      </c>
      <c r="D35" s="36"/>
    </row>
    <row r="36" spans="1:4" ht="75" x14ac:dyDescent="0.25">
      <c r="A36" s="36">
        <v>35</v>
      </c>
      <c r="B36" s="37" t="s">
        <v>5902</v>
      </c>
      <c r="C36" s="36" t="s">
        <v>5101</v>
      </c>
      <c r="D36" s="36"/>
    </row>
    <row r="37" spans="1:4" ht="90" x14ac:dyDescent="0.25">
      <c r="A37" s="36">
        <v>36</v>
      </c>
      <c r="B37" s="37" t="s">
        <v>5903</v>
      </c>
      <c r="C37" s="36" t="s">
        <v>5101</v>
      </c>
      <c r="D37" s="36"/>
    </row>
    <row r="38" spans="1:4" ht="105" x14ac:dyDescent="0.25">
      <c r="A38" s="36">
        <v>37</v>
      </c>
      <c r="B38" s="37" t="s">
        <v>5904</v>
      </c>
      <c r="C38" s="36" t="s">
        <v>5101</v>
      </c>
      <c r="D38" s="36"/>
    </row>
    <row r="39" spans="1:4" ht="75" x14ac:dyDescent="0.25">
      <c r="A39" s="36">
        <v>38</v>
      </c>
      <c r="B39" s="37" t="s">
        <v>5905</v>
      </c>
      <c r="C39" s="36" t="s">
        <v>5101</v>
      </c>
      <c r="D39" s="36"/>
    </row>
    <row r="40" spans="1:4" ht="45" x14ac:dyDescent="0.25">
      <c r="A40" s="36">
        <v>39</v>
      </c>
      <c r="B40" s="37" t="s">
        <v>4350</v>
      </c>
      <c r="C40" s="36" t="s">
        <v>5102</v>
      </c>
      <c r="D40" s="36"/>
    </row>
    <row r="41" spans="1:4" ht="75" x14ac:dyDescent="0.25">
      <c r="A41" s="36">
        <v>40</v>
      </c>
      <c r="B41" s="37" t="s">
        <v>5906</v>
      </c>
      <c r="C41" s="36" t="s">
        <v>5102</v>
      </c>
      <c r="D41" s="36"/>
    </row>
    <row r="42" spans="1:4" ht="30" x14ac:dyDescent="0.25">
      <c r="A42" s="36">
        <v>41</v>
      </c>
      <c r="B42" s="37" t="s">
        <v>5907</v>
      </c>
      <c r="C42" s="36" t="s">
        <v>5102</v>
      </c>
      <c r="D42" s="36"/>
    </row>
    <row r="43" spans="1:4" ht="105" x14ac:dyDescent="0.25">
      <c r="A43" s="36">
        <v>42</v>
      </c>
      <c r="B43" s="37" t="s">
        <v>5908</v>
      </c>
      <c r="C43" s="36" t="s">
        <v>5101</v>
      </c>
      <c r="D43" s="36"/>
    </row>
    <row r="44" spans="1:4" ht="30" x14ac:dyDescent="0.25">
      <c r="A44" s="36">
        <v>43</v>
      </c>
      <c r="B44" s="37" t="s">
        <v>5909</v>
      </c>
      <c r="C44" s="36" t="s">
        <v>5102</v>
      </c>
      <c r="D44" s="36"/>
    </row>
    <row r="45" spans="1:4" ht="60" x14ac:dyDescent="0.25">
      <c r="A45" s="36">
        <v>44</v>
      </c>
      <c r="B45" s="37" t="s">
        <v>5387</v>
      </c>
      <c r="C45" s="36" t="s">
        <v>5102</v>
      </c>
      <c r="D45" s="36"/>
    </row>
    <row r="46" spans="1:4" x14ac:dyDescent="0.25">
      <c r="A46" s="36">
        <v>45</v>
      </c>
      <c r="B46" s="37" t="s">
        <v>4405</v>
      </c>
      <c r="C46" s="36" t="s">
        <v>5102</v>
      </c>
      <c r="D46" s="36"/>
    </row>
    <row r="47" spans="1:4" ht="120" x14ac:dyDescent="0.25">
      <c r="A47" s="36">
        <v>46</v>
      </c>
      <c r="B47" s="37" t="s">
        <v>5910</v>
      </c>
      <c r="C47" s="36" t="s">
        <v>5102</v>
      </c>
      <c r="D47" s="36"/>
    </row>
    <row r="48" spans="1:4" ht="45" x14ac:dyDescent="0.25">
      <c r="A48" s="36">
        <v>47</v>
      </c>
      <c r="B48" s="37" t="s">
        <v>5911</v>
      </c>
      <c r="C48" s="36" t="s">
        <v>5101</v>
      </c>
      <c r="D48" s="36"/>
    </row>
    <row r="49" spans="1:4" ht="30" x14ac:dyDescent="0.25">
      <c r="A49" s="36">
        <v>48</v>
      </c>
      <c r="B49" s="37" t="s">
        <v>4797</v>
      </c>
      <c r="C49" s="36" t="s">
        <v>5102</v>
      </c>
      <c r="D49" s="36"/>
    </row>
    <row r="50" spans="1:4" ht="30" x14ac:dyDescent="0.25">
      <c r="A50" s="36">
        <v>49</v>
      </c>
      <c r="B50" s="37" t="s">
        <v>5912</v>
      </c>
      <c r="C50" s="36" t="s">
        <v>5101</v>
      </c>
      <c r="D50" s="36"/>
    </row>
    <row r="51" spans="1:4" x14ac:dyDescent="0.25">
      <c r="A51" s="36">
        <v>50</v>
      </c>
      <c r="B51" s="37" t="s">
        <v>4798</v>
      </c>
      <c r="C51" s="36" t="s">
        <v>5102</v>
      </c>
      <c r="D51" s="36"/>
    </row>
    <row r="52" spans="1:4" ht="135" x14ac:dyDescent="0.25">
      <c r="A52" s="36">
        <v>51</v>
      </c>
      <c r="B52" s="37" t="s">
        <v>5913</v>
      </c>
      <c r="C52" s="36" t="s">
        <v>5101</v>
      </c>
      <c r="D52" s="36"/>
    </row>
    <row r="53" spans="1:4" ht="105" x14ac:dyDescent="0.25">
      <c r="A53" s="36">
        <v>52</v>
      </c>
      <c r="B53" s="37" t="s">
        <v>5914</v>
      </c>
      <c r="C53" s="36" t="s">
        <v>5101</v>
      </c>
      <c r="D53" s="36"/>
    </row>
    <row r="54" spans="1:4" ht="105" x14ac:dyDescent="0.25">
      <c r="A54" s="36">
        <v>53</v>
      </c>
      <c r="B54" s="37" t="s">
        <v>5915</v>
      </c>
      <c r="C54" s="36" t="s">
        <v>5101</v>
      </c>
      <c r="D54" s="36"/>
    </row>
    <row r="55" spans="1:4" ht="45" x14ac:dyDescent="0.25">
      <c r="A55" s="36">
        <v>54</v>
      </c>
      <c r="B55" s="37" t="s">
        <v>5916</v>
      </c>
      <c r="C55" s="36" t="s">
        <v>5102</v>
      </c>
      <c r="D55" s="36"/>
    </row>
    <row r="56" spans="1:4" ht="120" x14ac:dyDescent="0.25">
      <c r="A56" s="36">
        <v>55</v>
      </c>
      <c r="B56" s="37" t="s">
        <v>5917</v>
      </c>
      <c r="C56" s="36" t="s">
        <v>5102</v>
      </c>
      <c r="D56" s="36"/>
    </row>
    <row r="57" spans="1:4" ht="75" x14ac:dyDescent="0.25">
      <c r="A57" s="36">
        <v>56</v>
      </c>
      <c r="B57" s="37" t="s">
        <v>5918</v>
      </c>
      <c r="C57" s="36" t="s">
        <v>5101</v>
      </c>
      <c r="D57" s="36"/>
    </row>
    <row r="58" spans="1:4" ht="45" x14ac:dyDescent="0.25">
      <c r="A58" s="36">
        <v>57</v>
      </c>
      <c r="B58" s="37" t="s">
        <v>5919</v>
      </c>
      <c r="C58" s="36" t="s">
        <v>5102</v>
      </c>
      <c r="D58" s="36"/>
    </row>
    <row r="59" spans="1:4" ht="60" x14ac:dyDescent="0.25">
      <c r="A59" s="36">
        <v>58</v>
      </c>
      <c r="B59" s="37" t="s">
        <v>5920</v>
      </c>
      <c r="C59" s="36" t="s">
        <v>5101</v>
      </c>
      <c r="D59" s="36"/>
    </row>
    <row r="60" spans="1:4" ht="60" x14ac:dyDescent="0.25">
      <c r="A60" s="36">
        <v>59</v>
      </c>
      <c r="B60" s="37" t="s">
        <v>4325</v>
      </c>
      <c r="C60" s="36" t="s">
        <v>5101</v>
      </c>
      <c r="D60" s="36"/>
    </row>
    <row r="61" spans="1:4" ht="45" x14ac:dyDescent="0.25">
      <c r="A61" s="36">
        <v>60</v>
      </c>
      <c r="B61" s="38" t="s">
        <v>5921</v>
      </c>
      <c r="C61" s="36" t="s">
        <v>5101</v>
      </c>
      <c r="D61" s="36"/>
    </row>
    <row r="62" spans="1:4" ht="75" x14ac:dyDescent="0.25">
      <c r="A62" s="36">
        <v>61</v>
      </c>
      <c r="B62" s="37" t="s">
        <v>5922</v>
      </c>
      <c r="C62" s="36" t="s">
        <v>5101</v>
      </c>
      <c r="D62" s="36" t="s">
        <v>5923</v>
      </c>
    </row>
    <row r="63" spans="1:4" ht="45" x14ac:dyDescent="0.25">
      <c r="A63" s="36">
        <v>62</v>
      </c>
      <c r="B63" s="37" t="s">
        <v>4805</v>
      </c>
      <c r="C63" s="36" t="s">
        <v>5102</v>
      </c>
      <c r="D63" s="36"/>
    </row>
    <row r="64" spans="1:4" x14ac:dyDescent="0.25">
      <c r="A64" s="36">
        <v>63</v>
      </c>
      <c r="B64" s="37" t="s">
        <v>4409</v>
      </c>
      <c r="C64" s="36" t="s">
        <v>5102</v>
      </c>
      <c r="D64" s="36"/>
    </row>
    <row r="65" spans="1:4" ht="45" x14ac:dyDescent="0.25">
      <c r="A65" s="36">
        <v>64</v>
      </c>
      <c r="B65" s="37" t="s">
        <v>5924</v>
      </c>
      <c r="C65" s="36" t="s">
        <v>5101</v>
      </c>
      <c r="D65" s="36"/>
    </row>
    <row r="66" spans="1:4" x14ac:dyDescent="0.25">
      <c r="A66" s="36">
        <v>65</v>
      </c>
      <c r="B66" s="37" t="s">
        <v>5143</v>
      </c>
      <c r="C66" s="36" t="s">
        <v>5101</v>
      </c>
      <c r="D66" s="36"/>
    </row>
    <row r="67" spans="1:4" x14ac:dyDescent="0.25">
      <c r="A67" s="36">
        <v>66</v>
      </c>
      <c r="B67" s="37" t="s">
        <v>5925</v>
      </c>
      <c r="C67" s="36" t="s">
        <v>5101</v>
      </c>
      <c r="D67" s="36"/>
    </row>
    <row r="68" spans="1:4" ht="30" x14ac:dyDescent="0.25">
      <c r="A68" s="36">
        <v>67</v>
      </c>
      <c r="B68" s="37" t="s">
        <v>5926</v>
      </c>
      <c r="C68" s="36" t="s">
        <v>5102</v>
      </c>
      <c r="D68" s="36"/>
    </row>
    <row r="69" spans="1:4" ht="45" x14ac:dyDescent="0.25">
      <c r="A69" s="36">
        <v>68</v>
      </c>
      <c r="B69" s="37" t="s">
        <v>5927</v>
      </c>
      <c r="C69" s="36" t="s">
        <v>5101</v>
      </c>
      <c r="D69" s="36"/>
    </row>
    <row r="70" spans="1:4" ht="30" x14ac:dyDescent="0.25">
      <c r="A70" s="36">
        <v>69</v>
      </c>
      <c r="B70" s="37" t="s">
        <v>5928</v>
      </c>
      <c r="C70" s="36" t="s">
        <v>5101</v>
      </c>
      <c r="D70" s="36"/>
    </row>
    <row r="71" spans="1:4" ht="60" x14ac:dyDescent="0.25">
      <c r="A71" s="36">
        <v>70</v>
      </c>
      <c r="B71" s="37" t="s">
        <v>5929</v>
      </c>
      <c r="C71" s="36" t="s">
        <v>5101</v>
      </c>
      <c r="D71" s="36"/>
    </row>
    <row r="72" spans="1:4" ht="30" x14ac:dyDescent="0.25">
      <c r="A72" s="36">
        <v>71</v>
      </c>
      <c r="B72" s="37" t="s">
        <v>5930</v>
      </c>
      <c r="C72" s="36" t="s">
        <v>5102</v>
      </c>
      <c r="D72" s="36"/>
    </row>
    <row r="73" spans="1:4" x14ac:dyDescent="0.25">
      <c r="A73" s="36">
        <v>72</v>
      </c>
      <c r="B73" s="37" t="s">
        <v>4812</v>
      </c>
      <c r="C73" s="36" t="s">
        <v>5102</v>
      </c>
      <c r="D73" s="36"/>
    </row>
    <row r="74" spans="1:4" ht="285" x14ac:dyDescent="0.25">
      <c r="A74" s="36">
        <v>73</v>
      </c>
      <c r="B74" s="37" t="s">
        <v>5931</v>
      </c>
      <c r="C74" s="36" t="s">
        <v>5101</v>
      </c>
      <c r="D74" s="36"/>
    </row>
    <row r="75" spans="1:4" ht="60" x14ac:dyDescent="0.25">
      <c r="A75" s="36">
        <v>74</v>
      </c>
      <c r="B75" s="37" t="s">
        <v>5932</v>
      </c>
      <c r="C75" s="36" t="s">
        <v>5101</v>
      </c>
      <c r="D75" s="36"/>
    </row>
    <row r="76" spans="1:4" x14ac:dyDescent="0.25">
      <c r="A76" s="36">
        <v>75</v>
      </c>
      <c r="B76" s="37" t="s">
        <v>4094</v>
      </c>
      <c r="C76" s="36" t="s">
        <v>5102</v>
      </c>
      <c r="D76" s="36"/>
    </row>
    <row r="77" spans="1:4" ht="30" x14ac:dyDescent="0.25">
      <c r="A77" s="36">
        <v>76</v>
      </c>
      <c r="B77" s="37" t="s">
        <v>5933</v>
      </c>
      <c r="C77" s="36" t="s">
        <v>5101</v>
      </c>
      <c r="D77" s="36"/>
    </row>
    <row r="78" spans="1:4" x14ac:dyDescent="0.25">
      <c r="A78" s="36">
        <v>77</v>
      </c>
      <c r="B78" s="37" t="s">
        <v>4096</v>
      </c>
      <c r="C78" s="36" t="s">
        <v>5102</v>
      </c>
      <c r="D78" s="36"/>
    </row>
    <row r="79" spans="1:4" ht="75" x14ac:dyDescent="0.25">
      <c r="A79" s="36">
        <v>78</v>
      </c>
      <c r="B79" s="37" t="s">
        <v>5934</v>
      </c>
      <c r="C79" s="36" t="s">
        <v>5101</v>
      </c>
      <c r="D79" s="36"/>
    </row>
    <row r="80" spans="1:4" ht="60" x14ac:dyDescent="0.25">
      <c r="A80" s="36">
        <v>79</v>
      </c>
      <c r="B80" s="37" t="s">
        <v>5935</v>
      </c>
      <c r="C80" s="36" t="s">
        <v>5102</v>
      </c>
      <c r="D80" s="36"/>
    </row>
    <row r="81" spans="1:4" x14ac:dyDescent="0.25">
      <c r="A81" s="36">
        <v>80</v>
      </c>
      <c r="B81" s="37" t="s">
        <v>4817</v>
      </c>
      <c r="C81" s="36" t="s">
        <v>5102</v>
      </c>
      <c r="D81" s="36"/>
    </row>
    <row r="82" spans="1:4" ht="90" x14ac:dyDescent="0.25">
      <c r="A82" s="36">
        <v>81</v>
      </c>
      <c r="B82" s="37" t="s">
        <v>5936</v>
      </c>
      <c r="C82" s="36" t="s">
        <v>5101</v>
      </c>
      <c r="D82" s="36"/>
    </row>
    <row r="83" spans="1:4" ht="30" x14ac:dyDescent="0.25">
      <c r="A83" s="36">
        <v>82</v>
      </c>
      <c r="B83" s="37" t="s">
        <v>5149</v>
      </c>
      <c r="C83" s="36" t="s">
        <v>5102</v>
      </c>
      <c r="D83" s="36"/>
    </row>
    <row r="84" spans="1:4" ht="120" x14ac:dyDescent="0.25">
      <c r="A84" s="36">
        <v>83</v>
      </c>
      <c r="B84" s="37" t="s">
        <v>5937</v>
      </c>
      <c r="C84" s="36" t="s">
        <v>5101</v>
      </c>
      <c r="D84" s="36"/>
    </row>
    <row r="85" spans="1:4" ht="30" x14ac:dyDescent="0.25">
      <c r="A85" s="36">
        <v>84</v>
      </c>
      <c r="B85" s="37" t="s">
        <v>5938</v>
      </c>
      <c r="C85" s="36" t="s">
        <v>5101</v>
      </c>
      <c r="D85" s="36"/>
    </row>
    <row r="86" spans="1:4" ht="30" x14ac:dyDescent="0.25">
      <c r="A86" s="36">
        <v>85</v>
      </c>
      <c r="B86" s="37" t="s">
        <v>5939</v>
      </c>
      <c r="C86" s="36" t="s">
        <v>5101</v>
      </c>
      <c r="D86" s="36"/>
    </row>
    <row r="87" spans="1:4" ht="45" x14ac:dyDescent="0.25">
      <c r="A87" s="36">
        <v>86</v>
      </c>
      <c r="B87" s="37" t="s">
        <v>5940</v>
      </c>
      <c r="C87" s="36" t="s">
        <v>5101</v>
      </c>
      <c r="D87" s="36"/>
    </row>
    <row r="88" spans="1:4" ht="45" x14ac:dyDescent="0.25">
      <c r="A88" s="36">
        <v>87</v>
      </c>
      <c r="B88" s="38" t="s">
        <v>5941</v>
      </c>
      <c r="C88" s="36" t="s">
        <v>5101</v>
      </c>
      <c r="D88" s="36"/>
    </row>
    <row r="89" spans="1:4" ht="30" x14ac:dyDescent="0.25">
      <c r="A89" s="36">
        <v>88</v>
      </c>
      <c r="B89" s="37" t="s">
        <v>5942</v>
      </c>
      <c r="C89" s="36" t="s">
        <v>5101</v>
      </c>
      <c r="D89" s="36"/>
    </row>
    <row r="90" spans="1:4" ht="30" x14ac:dyDescent="0.25">
      <c r="A90" s="36">
        <v>89</v>
      </c>
      <c r="B90" s="38" t="s">
        <v>5375</v>
      </c>
      <c r="C90" s="36" t="s">
        <v>5102</v>
      </c>
      <c r="D90" s="36"/>
    </row>
    <row r="91" spans="1:4" ht="30" x14ac:dyDescent="0.25">
      <c r="A91" s="36">
        <v>90</v>
      </c>
      <c r="B91" s="37" t="s">
        <v>5943</v>
      </c>
      <c r="C91" s="36" t="s">
        <v>5101</v>
      </c>
      <c r="D91" s="36"/>
    </row>
    <row r="92" spans="1:4" ht="30" x14ac:dyDescent="0.25">
      <c r="A92" s="36">
        <v>91</v>
      </c>
      <c r="B92" s="37" t="s">
        <v>5944</v>
      </c>
      <c r="C92" s="36" t="s">
        <v>5102</v>
      </c>
      <c r="D92" s="36"/>
    </row>
    <row r="93" spans="1:4" ht="30" x14ac:dyDescent="0.25">
      <c r="A93" s="36">
        <v>92</v>
      </c>
      <c r="B93" s="37" t="s">
        <v>5945</v>
      </c>
      <c r="C93" s="36" t="s">
        <v>5102</v>
      </c>
      <c r="D93" s="36"/>
    </row>
    <row r="94" spans="1:4" ht="60" x14ac:dyDescent="0.25">
      <c r="A94" s="36">
        <v>93</v>
      </c>
      <c r="B94" s="37" t="s">
        <v>5946</v>
      </c>
      <c r="C94" s="36" t="s">
        <v>5101</v>
      </c>
      <c r="D94" s="36"/>
    </row>
    <row r="95" spans="1:4" ht="60" x14ac:dyDescent="0.25">
      <c r="A95" s="36">
        <v>94</v>
      </c>
      <c r="B95" s="37" t="s">
        <v>5947</v>
      </c>
      <c r="C95" s="36" t="s">
        <v>5101</v>
      </c>
      <c r="D95" s="36"/>
    </row>
    <row r="96" spans="1:4" ht="30" x14ac:dyDescent="0.25">
      <c r="A96" s="36">
        <v>95</v>
      </c>
      <c r="B96" s="37" t="s">
        <v>5948</v>
      </c>
      <c r="C96" s="36" t="s">
        <v>5101</v>
      </c>
      <c r="D96" s="36"/>
    </row>
    <row r="97" spans="1:4" ht="135" x14ac:dyDescent="0.25">
      <c r="A97" s="36">
        <v>96</v>
      </c>
      <c r="B97" s="37" t="s">
        <v>5949</v>
      </c>
      <c r="C97" s="36" t="s">
        <v>5101</v>
      </c>
      <c r="D97" s="36"/>
    </row>
    <row r="98" spans="1:4" ht="60" x14ac:dyDescent="0.25">
      <c r="A98" s="36">
        <v>97</v>
      </c>
      <c r="B98" s="37" t="s">
        <v>5950</v>
      </c>
      <c r="C98" s="36" t="s">
        <v>5101</v>
      </c>
      <c r="D98" s="36"/>
    </row>
    <row r="99" spans="1:4" ht="45" x14ac:dyDescent="0.25">
      <c r="A99" s="36">
        <v>98</v>
      </c>
      <c r="B99" s="37" t="s">
        <v>5951</v>
      </c>
      <c r="C99" s="36" t="s">
        <v>5101</v>
      </c>
      <c r="D99" s="36"/>
    </row>
    <row r="100" spans="1:4" ht="30" x14ac:dyDescent="0.25">
      <c r="A100" s="36">
        <v>99</v>
      </c>
      <c r="B100" s="38" t="s">
        <v>5160</v>
      </c>
      <c r="C100" s="36" t="s">
        <v>5102</v>
      </c>
      <c r="D100" s="36"/>
    </row>
    <row r="101" spans="1:4" ht="45" x14ac:dyDescent="0.25">
      <c r="A101" s="36">
        <v>100</v>
      </c>
      <c r="B101" s="37" t="s">
        <v>5952</v>
      </c>
      <c r="C101" s="36" t="s">
        <v>5102</v>
      </c>
      <c r="D101" s="36"/>
    </row>
    <row r="102" spans="1:4" ht="30" x14ac:dyDescent="0.25">
      <c r="A102" s="36">
        <v>101</v>
      </c>
      <c r="B102" s="37" t="s">
        <v>5953</v>
      </c>
      <c r="C102" s="36" t="s">
        <v>5101</v>
      </c>
      <c r="D102" s="36"/>
    </row>
    <row r="103" spans="1:4" ht="30" x14ac:dyDescent="0.25">
      <c r="A103" s="36">
        <v>102</v>
      </c>
      <c r="B103" s="37" t="s">
        <v>5954</v>
      </c>
      <c r="C103" s="36" t="s">
        <v>5101</v>
      </c>
      <c r="D103" s="36"/>
    </row>
    <row r="104" spans="1:4" x14ac:dyDescent="0.25">
      <c r="A104" s="36">
        <v>103</v>
      </c>
      <c r="B104" s="37" t="s">
        <v>5955</v>
      </c>
      <c r="C104" s="36" t="s">
        <v>5101</v>
      </c>
      <c r="D104" s="36"/>
    </row>
    <row r="105" spans="1:4" ht="90" x14ac:dyDescent="0.25">
      <c r="A105" s="36">
        <v>104</v>
      </c>
      <c r="B105" s="37" t="s">
        <v>5956</v>
      </c>
      <c r="C105" s="36" t="s">
        <v>5101</v>
      </c>
      <c r="D105" s="36"/>
    </row>
    <row r="106" spans="1:4" ht="60" x14ac:dyDescent="0.25">
      <c r="A106" s="36">
        <v>105</v>
      </c>
      <c r="B106" s="37" t="s">
        <v>5957</v>
      </c>
      <c r="C106" s="36" t="s">
        <v>5101</v>
      </c>
      <c r="D106" s="36"/>
    </row>
    <row r="107" spans="1:4" ht="30" x14ac:dyDescent="0.25">
      <c r="A107" s="36">
        <v>106</v>
      </c>
      <c r="B107" s="37" t="s">
        <v>5958</v>
      </c>
      <c r="C107" s="36" t="s">
        <v>5101</v>
      </c>
      <c r="D107" s="36"/>
    </row>
    <row r="108" spans="1:4" ht="90" x14ac:dyDescent="0.25">
      <c r="A108" s="36">
        <v>107</v>
      </c>
      <c r="B108" s="37" t="s">
        <v>5959</v>
      </c>
      <c r="C108" s="36" t="s">
        <v>5101</v>
      </c>
      <c r="D108" s="36"/>
    </row>
    <row r="109" spans="1:4" ht="30" x14ac:dyDescent="0.25">
      <c r="A109" s="36">
        <v>108</v>
      </c>
      <c r="B109" s="37" t="s">
        <v>5960</v>
      </c>
      <c r="C109" s="36" t="s">
        <v>5101</v>
      </c>
      <c r="D109" s="36"/>
    </row>
    <row r="110" spans="1:4" ht="30" x14ac:dyDescent="0.25">
      <c r="A110" s="36">
        <v>109</v>
      </c>
      <c r="B110" s="37" t="s">
        <v>5961</v>
      </c>
      <c r="C110" s="36" t="s">
        <v>5101</v>
      </c>
      <c r="D110" s="36"/>
    </row>
    <row r="111" spans="1:4" ht="45" x14ac:dyDescent="0.25">
      <c r="A111" s="36">
        <v>110</v>
      </c>
      <c r="B111" s="37" t="s">
        <v>5055</v>
      </c>
      <c r="C111" s="36" t="s">
        <v>5102</v>
      </c>
      <c r="D111" s="36"/>
    </row>
    <row r="112" spans="1:4" ht="105" x14ac:dyDescent="0.25">
      <c r="A112" s="36">
        <v>111</v>
      </c>
      <c r="B112" s="37" t="s">
        <v>5962</v>
      </c>
      <c r="C112" s="36" t="s">
        <v>5101</v>
      </c>
      <c r="D112" s="36"/>
    </row>
    <row r="113" spans="1:4" x14ac:dyDescent="0.25">
      <c r="A113" s="36">
        <v>112</v>
      </c>
      <c r="B113" s="37" t="s">
        <v>5963</v>
      </c>
      <c r="C113" s="36" t="s">
        <v>5101</v>
      </c>
      <c r="D113" s="36"/>
    </row>
    <row r="114" spans="1:4" ht="105" x14ac:dyDescent="0.25">
      <c r="A114" s="36">
        <v>113</v>
      </c>
      <c r="B114" s="37" t="s">
        <v>5964</v>
      </c>
      <c r="C114" s="36" t="s">
        <v>5101</v>
      </c>
      <c r="D114" s="36"/>
    </row>
    <row r="115" spans="1:4" ht="30" x14ac:dyDescent="0.25">
      <c r="A115" s="36">
        <v>114</v>
      </c>
      <c r="B115" s="37" t="s">
        <v>5965</v>
      </c>
      <c r="C115" s="36" t="s">
        <v>5101</v>
      </c>
      <c r="D115" s="36"/>
    </row>
    <row r="116" spans="1:4" x14ac:dyDescent="0.25">
      <c r="A116" s="36">
        <v>115</v>
      </c>
      <c r="B116" s="37" t="s">
        <v>961</v>
      </c>
      <c r="C116" s="36" t="s">
        <v>5102</v>
      </c>
      <c r="D116" s="36"/>
    </row>
    <row r="117" spans="1:4" ht="30" x14ac:dyDescent="0.25">
      <c r="A117" s="36">
        <v>116</v>
      </c>
      <c r="B117" s="37" t="s">
        <v>3912</v>
      </c>
      <c r="C117" s="36" t="s">
        <v>5102</v>
      </c>
      <c r="D117" s="36"/>
    </row>
    <row r="118" spans="1:4" ht="30" x14ac:dyDescent="0.25">
      <c r="A118" s="36">
        <v>117</v>
      </c>
      <c r="B118" s="37" t="s">
        <v>5966</v>
      </c>
      <c r="C118" s="36" t="s">
        <v>5101</v>
      </c>
      <c r="D118" s="36"/>
    </row>
    <row r="119" spans="1:4" ht="45" x14ac:dyDescent="0.25">
      <c r="A119" s="36">
        <v>118</v>
      </c>
      <c r="B119" s="37" t="s">
        <v>5967</v>
      </c>
      <c r="C119" s="36" t="s">
        <v>5101</v>
      </c>
      <c r="D119" s="36"/>
    </row>
    <row r="120" spans="1:4" ht="30" x14ac:dyDescent="0.25">
      <c r="A120" s="36">
        <v>119</v>
      </c>
      <c r="B120" s="38" t="s">
        <v>5968</v>
      </c>
      <c r="C120" s="36" t="s">
        <v>5101</v>
      </c>
      <c r="D120" s="36"/>
    </row>
    <row r="121" spans="1:4" ht="30" x14ac:dyDescent="0.25">
      <c r="A121" s="36">
        <v>120</v>
      </c>
      <c r="B121" s="37" t="s">
        <v>5969</v>
      </c>
      <c r="C121" s="36" t="s">
        <v>5101</v>
      </c>
      <c r="D121" s="36"/>
    </row>
    <row r="122" spans="1:4" x14ac:dyDescent="0.25">
      <c r="A122" s="36">
        <v>121</v>
      </c>
      <c r="B122" s="37" t="s">
        <v>5862</v>
      </c>
      <c r="C122" s="36" t="s">
        <v>5102</v>
      </c>
      <c r="D122" s="36"/>
    </row>
    <row r="123" spans="1:4" ht="30" x14ac:dyDescent="0.25">
      <c r="A123" s="36">
        <v>122</v>
      </c>
      <c r="B123" s="37" t="s">
        <v>5970</v>
      </c>
      <c r="C123" s="36" t="s">
        <v>5101</v>
      </c>
      <c r="D123" s="36"/>
    </row>
    <row r="124" spans="1:4" ht="45" x14ac:dyDescent="0.25">
      <c r="A124" s="36">
        <v>123</v>
      </c>
      <c r="B124" s="38" t="s">
        <v>5971</v>
      </c>
      <c r="C124" s="36" t="s">
        <v>5101</v>
      </c>
      <c r="D124" s="36"/>
    </row>
    <row r="125" spans="1:4" ht="30" x14ac:dyDescent="0.25">
      <c r="A125" s="36">
        <v>124</v>
      </c>
      <c r="B125" s="37" t="s">
        <v>5972</v>
      </c>
      <c r="C125" s="36" t="s">
        <v>5101</v>
      </c>
      <c r="D125" s="36"/>
    </row>
    <row r="126" spans="1:4" x14ac:dyDescent="0.25">
      <c r="A126" s="36">
        <v>125</v>
      </c>
      <c r="B126" s="37" t="s">
        <v>3913</v>
      </c>
      <c r="C126" s="36" t="s">
        <v>5102</v>
      </c>
      <c r="D126" s="36"/>
    </row>
    <row r="127" spans="1:4" ht="30" x14ac:dyDescent="0.25">
      <c r="A127" s="36">
        <v>126</v>
      </c>
      <c r="B127" s="38" t="s">
        <v>5973</v>
      </c>
      <c r="C127" s="36" t="s">
        <v>5101</v>
      </c>
      <c r="D127" s="36"/>
    </row>
    <row r="128" spans="1:4" ht="30" x14ac:dyDescent="0.25">
      <c r="A128" s="36">
        <v>127</v>
      </c>
      <c r="B128" s="37" t="s">
        <v>5974</v>
      </c>
      <c r="C128" s="36" t="s">
        <v>5101</v>
      </c>
      <c r="D128" s="36"/>
    </row>
    <row r="129" spans="1:4" ht="90" x14ac:dyDescent="0.25">
      <c r="A129" s="36">
        <v>128</v>
      </c>
      <c r="B129" s="37" t="s">
        <v>5178</v>
      </c>
      <c r="C129" s="36" t="s">
        <v>5102</v>
      </c>
      <c r="D129" s="36"/>
    </row>
    <row r="130" spans="1:4" ht="30" x14ac:dyDescent="0.25">
      <c r="A130" s="36">
        <v>129</v>
      </c>
      <c r="B130" s="37" t="s">
        <v>5975</v>
      </c>
      <c r="C130" s="36" t="s">
        <v>5101</v>
      </c>
      <c r="D130" s="36"/>
    </row>
    <row r="131" spans="1:4" ht="30" x14ac:dyDescent="0.25">
      <c r="A131" s="36">
        <v>130</v>
      </c>
      <c r="B131" s="37" t="s">
        <v>5976</v>
      </c>
      <c r="C131" s="36" t="s">
        <v>5101</v>
      </c>
      <c r="D131" s="36"/>
    </row>
    <row r="132" spans="1:4" x14ac:dyDescent="0.25">
      <c r="A132" s="36">
        <v>131</v>
      </c>
      <c r="B132" s="37" t="s">
        <v>5672</v>
      </c>
      <c r="C132" s="36" t="s">
        <v>5102</v>
      </c>
      <c r="D132" s="36"/>
    </row>
    <row r="133" spans="1:4" x14ac:dyDescent="0.25">
      <c r="A133" s="36">
        <v>132</v>
      </c>
      <c r="B133" s="37" t="s">
        <v>4836</v>
      </c>
      <c r="C133" s="36" t="s">
        <v>5102</v>
      </c>
      <c r="D133" s="36"/>
    </row>
    <row r="134" spans="1:4" ht="30" x14ac:dyDescent="0.25">
      <c r="A134" s="36">
        <v>133</v>
      </c>
      <c r="B134" s="37" t="s">
        <v>5977</v>
      </c>
      <c r="C134" s="36" t="s">
        <v>5101</v>
      </c>
      <c r="D134" s="36"/>
    </row>
    <row r="135" spans="1:4" ht="45" x14ac:dyDescent="0.25">
      <c r="A135" s="36">
        <v>134</v>
      </c>
      <c r="B135" s="38" t="s">
        <v>5864</v>
      </c>
      <c r="C135" s="36" t="s">
        <v>5102</v>
      </c>
      <c r="D135" s="36"/>
    </row>
    <row r="136" spans="1:4" ht="30" x14ac:dyDescent="0.25">
      <c r="A136" s="36">
        <v>135</v>
      </c>
      <c r="B136" s="37" t="s">
        <v>5978</v>
      </c>
      <c r="C136" s="36" t="s">
        <v>5101</v>
      </c>
      <c r="D136" s="36"/>
    </row>
    <row r="137" spans="1:4" x14ac:dyDescent="0.25">
      <c r="A137" s="36">
        <v>136</v>
      </c>
      <c r="B137" s="37" t="s">
        <v>5979</v>
      </c>
      <c r="C137" s="36" t="s">
        <v>5101</v>
      </c>
      <c r="D137" s="36"/>
    </row>
    <row r="138" spans="1:4" x14ac:dyDescent="0.25">
      <c r="A138" s="36">
        <v>137</v>
      </c>
      <c r="B138" s="37" t="s">
        <v>5980</v>
      </c>
      <c r="C138" s="36" t="s">
        <v>5101</v>
      </c>
      <c r="D138" s="36"/>
    </row>
    <row r="139" spans="1:4" ht="30" x14ac:dyDescent="0.25">
      <c r="A139" s="36">
        <v>138</v>
      </c>
      <c r="B139" s="37" t="s">
        <v>4838</v>
      </c>
      <c r="C139" s="36" t="s">
        <v>5102</v>
      </c>
      <c r="D139" s="36"/>
    </row>
    <row r="140" spans="1:4" ht="30" x14ac:dyDescent="0.25">
      <c r="A140" s="36">
        <v>139</v>
      </c>
      <c r="B140" s="37" t="s">
        <v>5107</v>
      </c>
      <c r="C140" s="36" t="s">
        <v>5102</v>
      </c>
      <c r="D140" s="36"/>
    </row>
    <row r="141" spans="1:4" ht="45" x14ac:dyDescent="0.25">
      <c r="A141" s="36">
        <v>140</v>
      </c>
      <c r="B141" s="37" t="s">
        <v>5981</v>
      </c>
      <c r="C141" s="36" t="s">
        <v>5101</v>
      </c>
      <c r="D141" s="36"/>
    </row>
    <row r="142" spans="1:4" x14ac:dyDescent="0.25">
      <c r="A142" s="36">
        <v>141</v>
      </c>
      <c r="B142" s="37" t="s">
        <v>5982</v>
      </c>
      <c r="C142" s="36" t="s">
        <v>5101</v>
      </c>
      <c r="D142" s="36"/>
    </row>
    <row r="143" spans="1:4" ht="30" x14ac:dyDescent="0.25">
      <c r="A143" s="36">
        <v>142</v>
      </c>
      <c r="B143" s="37" t="s">
        <v>5983</v>
      </c>
      <c r="C143" s="36" t="s">
        <v>5101</v>
      </c>
      <c r="D143" s="36"/>
    </row>
    <row r="144" spans="1:4" ht="45" x14ac:dyDescent="0.25">
      <c r="A144" s="36">
        <v>143</v>
      </c>
      <c r="B144" s="37" t="s">
        <v>5984</v>
      </c>
      <c r="C144" s="36" t="s">
        <v>5101</v>
      </c>
      <c r="D144" s="36"/>
    </row>
    <row r="145" spans="1:4" x14ac:dyDescent="0.25">
      <c r="A145" s="36">
        <v>144</v>
      </c>
      <c r="B145" s="37" t="s">
        <v>5985</v>
      </c>
      <c r="C145" s="36" t="s">
        <v>5101</v>
      </c>
      <c r="D145" s="36"/>
    </row>
    <row r="146" spans="1:4" ht="30" x14ac:dyDescent="0.25">
      <c r="A146" s="36">
        <v>145</v>
      </c>
      <c r="B146" s="38" t="s">
        <v>5375</v>
      </c>
      <c r="C146" s="36" t="s">
        <v>5102</v>
      </c>
      <c r="D146" s="36"/>
    </row>
    <row r="147" spans="1:4" ht="45" x14ac:dyDescent="0.25">
      <c r="A147" s="36">
        <v>146</v>
      </c>
      <c r="B147" s="37" t="s">
        <v>5986</v>
      </c>
      <c r="C147" s="36" t="s">
        <v>5101</v>
      </c>
      <c r="D147" s="36"/>
    </row>
    <row r="148" spans="1:4" ht="30" x14ac:dyDescent="0.25">
      <c r="A148" s="36">
        <v>147</v>
      </c>
      <c r="B148" s="37" t="s">
        <v>5987</v>
      </c>
      <c r="C148" s="36" t="s">
        <v>5101</v>
      </c>
      <c r="D148" s="36"/>
    </row>
    <row r="149" spans="1:4" ht="30" x14ac:dyDescent="0.25">
      <c r="A149" s="36">
        <v>148</v>
      </c>
      <c r="B149" s="37" t="s">
        <v>5988</v>
      </c>
      <c r="C149" s="36" t="s">
        <v>5101</v>
      </c>
      <c r="D149" s="36"/>
    </row>
    <row r="150" spans="1:4" ht="60" x14ac:dyDescent="0.25">
      <c r="A150" s="36">
        <v>149</v>
      </c>
      <c r="B150" s="37" t="s">
        <v>5989</v>
      </c>
      <c r="C150" s="36" t="s">
        <v>5990</v>
      </c>
      <c r="D150" s="36"/>
    </row>
    <row r="151" spans="1:4" ht="30" x14ac:dyDescent="0.25">
      <c r="A151" s="36">
        <v>150</v>
      </c>
      <c r="B151" s="37" t="s">
        <v>4415</v>
      </c>
      <c r="C151" s="36" t="s">
        <v>5102</v>
      </c>
      <c r="D151" s="36"/>
    </row>
    <row r="152" spans="1:4" x14ac:dyDescent="0.25">
      <c r="A152" s="36">
        <v>151</v>
      </c>
      <c r="B152" s="37" t="s">
        <v>4344</v>
      </c>
      <c r="C152" s="36" t="s">
        <v>5102</v>
      </c>
      <c r="D152" s="36"/>
    </row>
    <row r="153" spans="1:4" ht="30" x14ac:dyDescent="0.25">
      <c r="A153" s="36">
        <v>152</v>
      </c>
      <c r="B153" s="37" t="s">
        <v>5991</v>
      </c>
      <c r="C153" s="36" t="s">
        <v>5101</v>
      </c>
      <c r="D153" s="36"/>
    </row>
    <row r="154" spans="1:4" ht="30" x14ac:dyDescent="0.25">
      <c r="A154" s="36">
        <v>153</v>
      </c>
      <c r="B154" s="37" t="s">
        <v>5992</v>
      </c>
      <c r="C154" s="36" t="s">
        <v>5101</v>
      </c>
      <c r="D154" s="36"/>
    </row>
    <row r="155" spans="1:4" ht="30" x14ac:dyDescent="0.25">
      <c r="A155" s="36">
        <v>154</v>
      </c>
      <c r="B155" s="40" t="s">
        <v>4838</v>
      </c>
      <c r="C155" s="36" t="s">
        <v>5102</v>
      </c>
      <c r="D155" s="36"/>
    </row>
    <row r="156" spans="1:4" ht="30" x14ac:dyDescent="0.25">
      <c r="A156" s="36">
        <v>155</v>
      </c>
      <c r="B156" s="37" t="s">
        <v>5993</v>
      </c>
      <c r="C156" s="36" t="s">
        <v>5101</v>
      </c>
      <c r="D156" s="36"/>
    </row>
    <row r="157" spans="1:4" x14ac:dyDescent="0.25">
      <c r="A157" s="36">
        <v>156</v>
      </c>
      <c r="B157" s="37" t="s">
        <v>5074</v>
      </c>
      <c r="C157" s="36" t="s">
        <v>5102</v>
      </c>
      <c r="D157" s="36"/>
    </row>
    <row r="158" spans="1:4" ht="60" x14ac:dyDescent="0.25">
      <c r="A158" s="36">
        <v>157</v>
      </c>
      <c r="B158" s="37" t="s">
        <v>5994</v>
      </c>
      <c r="C158" s="36" t="s">
        <v>5101</v>
      </c>
      <c r="D158" s="36" t="s">
        <v>5876</v>
      </c>
    </row>
    <row r="159" spans="1:4" x14ac:dyDescent="0.25">
      <c r="A159" s="36">
        <v>158</v>
      </c>
      <c r="B159" s="37" t="s">
        <v>4843</v>
      </c>
      <c r="C159" s="36" t="s">
        <v>5101</v>
      </c>
      <c r="D159" s="36"/>
    </row>
    <row r="160" spans="1:4" ht="30" x14ac:dyDescent="0.25">
      <c r="A160" s="36">
        <v>159</v>
      </c>
      <c r="B160" s="37" t="s">
        <v>5995</v>
      </c>
      <c r="C160" s="36" t="s">
        <v>5101</v>
      </c>
      <c r="D160" s="36"/>
    </row>
    <row r="161" spans="1:4" ht="30" x14ac:dyDescent="0.25">
      <c r="A161" s="36">
        <v>160</v>
      </c>
      <c r="B161" s="37" t="s">
        <v>5996</v>
      </c>
      <c r="C161" s="36" t="s">
        <v>5101</v>
      </c>
      <c r="D161" s="36"/>
    </row>
    <row r="162" spans="1:4" ht="60" x14ac:dyDescent="0.25">
      <c r="A162" s="36">
        <v>161</v>
      </c>
      <c r="B162" s="37" t="s">
        <v>5997</v>
      </c>
      <c r="C162" s="36" t="s">
        <v>5101</v>
      </c>
      <c r="D162" s="36"/>
    </row>
    <row r="163" spans="1:4" ht="30" x14ac:dyDescent="0.25">
      <c r="A163" s="36">
        <v>162</v>
      </c>
      <c r="B163" s="37" t="s">
        <v>5998</v>
      </c>
      <c r="C163" s="36" t="s">
        <v>5101</v>
      </c>
      <c r="D163" s="36"/>
    </row>
    <row r="164" spans="1:4" x14ac:dyDescent="0.25">
      <c r="A164" s="36">
        <v>163</v>
      </c>
      <c r="B164" s="37" t="s">
        <v>5999</v>
      </c>
      <c r="C164" s="36" t="s">
        <v>5101</v>
      </c>
      <c r="D164" s="36"/>
    </row>
    <row r="165" spans="1:4" x14ac:dyDescent="0.25">
      <c r="A165" s="36">
        <v>164</v>
      </c>
      <c r="B165" s="37" t="s">
        <v>3925</v>
      </c>
      <c r="C165" s="36" t="s">
        <v>5102</v>
      </c>
      <c r="D165" s="36"/>
    </row>
    <row r="166" spans="1:4" ht="45" x14ac:dyDescent="0.25">
      <c r="A166" s="36">
        <v>165</v>
      </c>
      <c r="B166" s="37" t="s">
        <v>6000</v>
      </c>
      <c r="C166" s="36" t="s">
        <v>5101</v>
      </c>
      <c r="D166" s="36"/>
    </row>
    <row r="167" spans="1:4" ht="30" x14ac:dyDescent="0.25">
      <c r="A167" s="36">
        <v>166</v>
      </c>
      <c r="B167" s="37" t="s">
        <v>6001</v>
      </c>
      <c r="C167" s="36" t="s">
        <v>5101</v>
      </c>
      <c r="D167" s="36"/>
    </row>
    <row r="168" spans="1:4" x14ac:dyDescent="0.25">
      <c r="A168" s="36">
        <v>167</v>
      </c>
      <c r="B168" s="37" t="s">
        <v>6002</v>
      </c>
      <c r="C168" s="36" t="s">
        <v>5101</v>
      </c>
      <c r="D168" s="36"/>
    </row>
    <row r="169" spans="1:4" x14ac:dyDescent="0.25">
      <c r="A169" s="36">
        <v>168</v>
      </c>
      <c r="B169" s="37" t="s">
        <v>6003</v>
      </c>
      <c r="C169" s="36" t="s">
        <v>5101</v>
      </c>
      <c r="D169" s="36"/>
    </row>
    <row r="170" spans="1:4" x14ac:dyDescent="0.25">
      <c r="A170" s="36">
        <v>169</v>
      </c>
      <c r="B170" s="37" t="s">
        <v>6004</v>
      </c>
      <c r="C170" s="36" t="s">
        <v>5101</v>
      </c>
      <c r="D170" s="36"/>
    </row>
    <row r="171" spans="1:4" ht="60" x14ac:dyDescent="0.25">
      <c r="A171" s="36">
        <v>170</v>
      </c>
      <c r="B171" s="37" t="s">
        <v>5846</v>
      </c>
      <c r="C171" s="36" t="s">
        <v>5102</v>
      </c>
      <c r="D171" s="36"/>
    </row>
    <row r="172" spans="1:4" ht="75" x14ac:dyDescent="0.25">
      <c r="A172" s="36">
        <v>171</v>
      </c>
      <c r="B172" s="38" t="s">
        <v>5867</v>
      </c>
      <c r="C172" s="36" t="s">
        <v>5102</v>
      </c>
      <c r="D172" s="36"/>
    </row>
    <row r="173" spans="1:4" ht="30" x14ac:dyDescent="0.25">
      <c r="A173" s="36">
        <v>172</v>
      </c>
      <c r="B173" s="37" t="s">
        <v>5196</v>
      </c>
      <c r="C173" s="36" t="s">
        <v>5102</v>
      </c>
      <c r="D173" s="36"/>
    </row>
    <row r="174" spans="1:4" ht="45" x14ac:dyDescent="0.25">
      <c r="A174" s="36">
        <v>173</v>
      </c>
      <c r="B174" s="38" t="s">
        <v>5845</v>
      </c>
      <c r="C174" s="36" t="s">
        <v>5102</v>
      </c>
      <c r="D174" s="36"/>
    </row>
    <row r="175" spans="1:4" ht="45" x14ac:dyDescent="0.25">
      <c r="A175" s="36">
        <v>174</v>
      </c>
      <c r="B175" s="40" t="s">
        <v>5844</v>
      </c>
      <c r="C175" s="36" t="s">
        <v>5102</v>
      </c>
      <c r="D175" s="36"/>
    </row>
    <row r="176" spans="1:4" ht="30" x14ac:dyDescent="0.25">
      <c r="A176" s="36">
        <v>175</v>
      </c>
      <c r="B176" s="37" t="s">
        <v>6005</v>
      </c>
      <c r="C176" s="36" t="s">
        <v>5101</v>
      </c>
      <c r="D176" s="36"/>
    </row>
    <row r="177" spans="1:4" ht="30" x14ac:dyDescent="0.25">
      <c r="A177" s="36">
        <v>176</v>
      </c>
      <c r="B177" s="37" t="s">
        <v>6006</v>
      </c>
      <c r="C177" s="36" t="s">
        <v>5101</v>
      </c>
      <c r="D177" s="36" t="s">
        <v>5876</v>
      </c>
    </row>
    <row r="178" spans="1:4" ht="45" x14ac:dyDescent="0.25">
      <c r="A178" s="36">
        <v>177</v>
      </c>
      <c r="B178" s="37" t="s">
        <v>4419</v>
      </c>
      <c r="C178" s="36" t="s">
        <v>5102</v>
      </c>
      <c r="D178" s="36"/>
    </row>
    <row r="179" spans="1:4" ht="30" x14ac:dyDescent="0.25">
      <c r="A179" s="36">
        <v>178</v>
      </c>
      <c r="B179" s="37" t="s">
        <v>6007</v>
      </c>
      <c r="C179" s="36" t="s">
        <v>5101</v>
      </c>
      <c r="D179" s="36" t="s">
        <v>5876</v>
      </c>
    </row>
    <row r="180" spans="1:4" ht="30" x14ac:dyDescent="0.25">
      <c r="A180" s="36">
        <v>179</v>
      </c>
      <c r="B180" s="38" t="s">
        <v>6008</v>
      </c>
      <c r="C180" s="36" t="s">
        <v>5101</v>
      </c>
      <c r="D180" s="36"/>
    </row>
    <row r="181" spans="1:4" ht="75" x14ac:dyDescent="0.25">
      <c r="A181" s="36">
        <v>180</v>
      </c>
      <c r="B181" s="37" t="s">
        <v>6009</v>
      </c>
      <c r="C181" s="36" t="s">
        <v>5101</v>
      </c>
      <c r="D181" s="36" t="s">
        <v>5876</v>
      </c>
    </row>
    <row r="182" spans="1:4" ht="45" x14ac:dyDescent="0.25">
      <c r="A182" s="36">
        <v>181</v>
      </c>
      <c r="B182" s="37" t="s">
        <v>5817</v>
      </c>
      <c r="C182" s="36" t="s">
        <v>5102</v>
      </c>
      <c r="D182" s="36"/>
    </row>
    <row r="183" spans="1:4" ht="30" x14ac:dyDescent="0.25">
      <c r="A183" s="36">
        <v>182</v>
      </c>
      <c r="B183" s="37" t="s">
        <v>6010</v>
      </c>
      <c r="C183" s="36" t="s">
        <v>5101</v>
      </c>
      <c r="D183" s="36"/>
    </row>
    <row r="184" spans="1:4" ht="30" x14ac:dyDescent="0.25">
      <c r="A184" s="36">
        <v>183</v>
      </c>
      <c r="B184" s="37" t="s">
        <v>6011</v>
      </c>
      <c r="C184" s="36" t="s">
        <v>5101</v>
      </c>
      <c r="D184" s="36"/>
    </row>
    <row r="185" spans="1:4" ht="30" x14ac:dyDescent="0.25">
      <c r="A185" s="36">
        <v>184</v>
      </c>
      <c r="B185" s="37" t="s">
        <v>6012</v>
      </c>
      <c r="C185" s="36" t="s">
        <v>5101</v>
      </c>
      <c r="D185" s="36"/>
    </row>
    <row r="186" spans="1:4" x14ac:dyDescent="0.25">
      <c r="A186" s="36">
        <v>185</v>
      </c>
      <c r="B186" s="38" t="s">
        <v>6013</v>
      </c>
      <c r="C186" s="36" t="s">
        <v>5101</v>
      </c>
      <c r="D186" s="36"/>
    </row>
    <row r="187" spans="1:4" ht="30" x14ac:dyDescent="0.25">
      <c r="A187" s="36">
        <v>186</v>
      </c>
      <c r="B187" s="37" t="s">
        <v>5203</v>
      </c>
      <c r="C187" s="36" t="s">
        <v>5102</v>
      </c>
      <c r="D187" s="36"/>
    </row>
    <row r="188" spans="1:4" ht="45" x14ac:dyDescent="0.25">
      <c r="A188" s="36">
        <v>187</v>
      </c>
      <c r="B188" s="37" t="s">
        <v>6014</v>
      </c>
      <c r="C188" s="36" t="s">
        <v>5101</v>
      </c>
      <c r="D188" s="36"/>
    </row>
    <row r="189" spans="1:4" ht="45" x14ac:dyDescent="0.25">
      <c r="A189" s="36">
        <v>188</v>
      </c>
      <c r="B189" s="37" t="s">
        <v>6015</v>
      </c>
      <c r="C189" s="36" t="s">
        <v>5101</v>
      </c>
      <c r="D189" s="36"/>
    </row>
    <row r="190" spans="1:4" ht="135" x14ac:dyDescent="0.25">
      <c r="A190" s="36">
        <v>189</v>
      </c>
      <c r="B190" s="38" t="s">
        <v>6016</v>
      </c>
      <c r="C190" s="36" t="s">
        <v>5101</v>
      </c>
      <c r="D190" s="36"/>
    </row>
    <row r="191" spans="1:4" ht="60" x14ac:dyDescent="0.25">
      <c r="A191" s="36">
        <v>190</v>
      </c>
      <c r="B191" s="38" t="s">
        <v>5436</v>
      </c>
      <c r="C191" s="36" t="s">
        <v>5102</v>
      </c>
      <c r="D191" s="36"/>
    </row>
    <row r="192" spans="1:4" ht="60" x14ac:dyDescent="0.25">
      <c r="A192" s="36">
        <v>191</v>
      </c>
      <c r="B192" s="37" t="s">
        <v>6017</v>
      </c>
      <c r="C192" s="36" t="s">
        <v>5101</v>
      </c>
      <c r="D192" s="36"/>
    </row>
    <row r="193" spans="1:4" ht="45" x14ac:dyDescent="0.25">
      <c r="A193" s="36">
        <v>192</v>
      </c>
      <c r="B193" s="41" t="s">
        <v>6018</v>
      </c>
      <c r="C193" s="36" t="s">
        <v>5102</v>
      </c>
      <c r="D193" s="36"/>
    </row>
    <row r="194" spans="1:4" ht="30" x14ac:dyDescent="0.25">
      <c r="A194" s="36">
        <v>193</v>
      </c>
      <c r="B194" s="37" t="s">
        <v>6019</v>
      </c>
      <c r="C194" s="36" t="s">
        <v>5101</v>
      </c>
      <c r="D194" s="36"/>
    </row>
    <row r="195" spans="1:4" ht="30" x14ac:dyDescent="0.25">
      <c r="A195" s="36">
        <v>194</v>
      </c>
      <c r="B195" s="37" t="s">
        <v>6020</v>
      </c>
      <c r="C195" s="36" t="s">
        <v>5101</v>
      </c>
      <c r="D195" s="36"/>
    </row>
    <row r="196" spans="1:4" ht="90" x14ac:dyDescent="0.25">
      <c r="A196" s="36">
        <v>195</v>
      </c>
      <c r="B196" s="37" t="s">
        <v>5334</v>
      </c>
      <c r="C196" s="36" t="s">
        <v>5102</v>
      </c>
      <c r="D196" s="36"/>
    </row>
    <row r="197" spans="1:4" ht="30" x14ac:dyDescent="0.25">
      <c r="A197" s="36">
        <v>196</v>
      </c>
      <c r="B197" s="38" t="s">
        <v>6021</v>
      </c>
      <c r="C197" s="36" t="s">
        <v>5101</v>
      </c>
      <c r="D197" s="36"/>
    </row>
    <row r="198" spans="1:4" x14ac:dyDescent="0.25">
      <c r="A198" s="36">
        <v>197</v>
      </c>
      <c r="B198" s="37" t="s">
        <v>6022</v>
      </c>
      <c r="C198" s="36" t="s">
        <v>5101</v>
      </c>
      <c r="D198" s="36"/>
    </row>
    <row r="199" spans="1:4" ht="60" x14ac:dyDescent="0.25">
      <c r="A199" s="36">
        <v>198</v>
      </c>
      <c r="B199" s="37" t="s">
        <v>6023</v>
      </c>
      <c r="C199" s="36" t="s">
        <v>5101</v>
      </c>
      <c r="D199" s="36"/>
    </row>
    <row r="200" spans="1:4" ht="120" x14ac:dyDescent="0.25">
      <c r="A200" s="36">
        <v>199</v>
      </c>
      <c r="B200" s="37" t="s">
        <v>6024</v>
      </c>
      <c r="C200" s="36" t="s">
        <v>5101</v>
      </c>
      <c r="D200" s="36"/>
    </row>
    <row r="201" spans="1:4" x14ac:dyDescent="0.25">
      <c r="A201" s="36">
        <v>200</v>
      </c>
      <c r="B201" s="37" t="s">
        <v>6025</v>
      </c>
      <c r="C201" s="36" t="s">
        <v>5101</v>
      </c>
      <c r="D201" s="36"/>
    </row>
    <row r="202" spans="1:4" ht="30" x14ac:dyDescent="0.25">
      <c r="A202" s="36">
        <v>201</v>
      </c>
      <c r="B202" s="37" t="s">
        <v>6026</v>
      </c>
      <c r="C202" s="36" t="s">
        <v>5101</v>
      </c>
      <c r="D202" s="36"/>
    </row>
    <row r="203" spans="1:4" ht="45" x14ac:dyDescent="0.25">
      <c r="A203" s="36">
        <v>202</v>
      </c>
      <c r="B203" s="37" t="s">
        <v>6027</v>
      </c>
      <c r="C203" s="36" t="s">
        <v>5101</v>
      </c>
      <c r="D203" s="36"/>
    </row>
    <row r="204" spans="1:4" ht="60" x14ac:dyDescent="0.25">
      <c r="A204" s="36">
        <v>203</v>
      </c>
      <c r="B204" s="37" t="s">
        <v>6028</v>
      </c>
      <c r="C204" s="36" t="s">
        <v>5101</v>
      </c>
      <c r="D204" s="36"/>
    </row>
    <row r="205" spans="1:4" ht="30" x14ac:dyDescent="0.25">
      <c r="A205" s="36">
        <v>204</v>
      </c>
      <c r="B205" s="37" t="s">
        <v>6029</v>
      </c>
      <c r="C205" s="36" t="s">
        <v>5101</v>
      </c>
      <c r="D205" s="36"/>
    </row>
    <row r="206" spans="1:4" ht="45" x14ac:dyDescent="0.25">
      <c r="A206" s="36">
        <v>205</v>
      </c>
      <c r="B206" s="37" t="s">
        <v>6030</v>
      </c>
      <c r="C206" s="36" t="s">
        <v>5101</v>
      </c>
      <c r="D206" s="36" t="s">
        <v>6031</v>
      </c>
    </row>
    <row r="207" spans="1:4" ht="30.75" x14ac:dyDescent="0.25">
      <c r="A207" s="36">
        <v>206</v>
      </c>
      <c r="B207" s="37" t="s">
        <v>6032</v>
      </c>
      <c r="C207" s="36" t="s">
        <v>5101</v>
      </c>
      <c r="D207" s="36" t="s">
        <v>6033</v>
      </c>
    </row>
    <row r="208" spans="1:4" ht="30" x14ac:dyDescent="0.25">
      <c r="A208" s="36">
        <v>207</v>
      </c>
      <c r="B208" s="38" t="s">
        <v>6034</v>
      </c>
      <c r="C208" s="36" t="s">
        <v>5102</v>
      </c>
      <c r="D208" s="36"/>
    </row>
    <row r="209" spans="1:4" ht="90" x14ac:dyDescent="0.25">
      <c r="A209" s="36">
        <v>208</v>
      </c>
      <c r="B209" s="37" t="s">
        <v>6035</v>
      </c>
      <c r="C209" s="36" t="s">
        <v>5101</v>
      </c>
      <c r="D209" s="36"/>
    </row>
    <row r="210" spans="1:4" ht="90" x14ac:dyDescent="0.25">
      <c r="A210" s="36">
        <v>209</v>
      </c>
      <c r="B210" s="37" t="s">
        <v>6035</v>
      </c>
      <c r="C210" s="36" t="s">
        <v>5101</v>
      </c>
      <c r="D210" s="36"/>
    </row>
    <row r="211" spans="1:4" ht="60" x14ac:dyDescent="0.25">
      <c r="A211" s="36">
        <v>210</v>
      </c>
      <c r="B211" s="37" t="s">
        <v>5336</v>
      </c>
      <c r="C211" s="36" t="s">
        <v>5102</v>
      </c>
      <c r="D211" s="36"/>
    </row>
    <row r="212" spans="1:4" ht="30" x14ac:dyDescent="0.25">
      <c r="A212" s="36">
        <v>211</v>
      </c>
      <c r="B212" s="37" t="s">
        <v>6036</v>
      </c>
      <c r="C212" s="36" t="s">
        <v>5101</v>
      </c>
      <c r="D212" s="36"/>
    </row>
    <row r="213" spans="1:4" ht="60" x14ac:dyDescent="0.25">
      <c r="A213" s="36">
        <v>212</v>
      </c>
      <c r="B213" s="37" t="s">
        <v>6037</v>
      </c>
      <c r="C213" s="36" t="s">
        <v>5101</v>
      </c>
      <c r="D213" s="36"/>
    </row>
    <row r="214" spans="1:4" ht="30" x14ac:dyDescent="0.25">
      <c r="A214" s="36">
        <v>213</v>
      </c>
      <c r="B214" s="37" t="s">
        <v>6038</v>
      </c>
      <c r="C214" s="36" t="s">
        <v>5101</v>
      </c>
      <c r="D214" s="36"/>
    </row>
    <row r="215" spans="1:4" x14ac:dyDescent="0.25">
      <c r="A215" s="36">
        <v>214</v>
      </c>
      <c r="B215" s="38" t="s">
        <v>6039</v>
      </c>
      <c r="C215" s="36" t="s">
        <v>5101</v>
      </c>
      <c r="D215" s="36"/>
    </row>
    <row r="216" spans="1:4" ht="120" x14ac:dyDescent="0.25">
      <c r="A216" s="36">
        <v>215</v>
      </c>
      <c r="B216" s="38" t="s">
        <v>6040</v>
      </c>
      <c r="C216" s="36" t="s">
        <v>5101</v>
      </c>
      <c r="D216" s="36" t="s">
        <v>6041</v>
      </c>
    </row>
    <row r="217" spans="1:4" ht="45" x14ac:dyDescent="0.25">
      <c r="A217" s="36">
        <v>216</v>
      </c>
      <c r="B217" s="38" t="s">
        <v>6042</v>
      </c>
      <c r="C217" s="36" t="s">
        <v>5101</v>
      </c>
      <c r="D217" s="36"/>
    </row>
    <row r="218" spans="1:4" ht="60" x14ac:dyDescent="0.25">
      <c r="A218" s="36">
        <v>217</v>
      </c>
      <c r="B218" s="37" t="s">
        <v>6043</v>
      </c>
      <c r="C218" s="36" t="s">
        <v>5101</v>
      </c>
      <c r="D218" s="36"/>
    </row>
    <row r="219" spans="1:4" ht="45" x14ac:dyDescent="0.25">
      <c r="A219" s="36">
        <v>218</v>
      </c>
      <c r="B219" s="37" t="s">
        <v>6044</v>
      </c>
      <c r="C219" s="36" t="s">
        <v>5101</v>
      </c>
      <c r="D219" s="36"/>
    </row>
    <row r="220" spans="1:4" x14ac:dyDescent="0.25">
      <c r="A220" s="36">
        <v>219</v>
      </c>
      <c r="B220" s="37" t="s">
        <v>6045</v>
      </c>
      <c r="C220" s="36" t="s">
        <v>5101</v>
      </c>
      <c r="D220" s="36"/>
    </row>
    <row r="221" spans="1:4" x14ac:dyDescent="0.25">
      <c r="A221" s="36">
        <v>220</v>
      </c>
      <c r="B221" s="37" t="s">
        <v>4864</v>
      </c>
      <c r="C221" s="36" t="s">
        <v>5102</v>
      </c>
      <c r="D221" s="36"/>
    </row>
    <row r="222" spans="1:4" ht="30" x14ac:dyDescent="0.25">
      <c r="A222" s="36">
        <v>221</v>
      </c>
      <c r="B222" s="42" t="s">
        <v>5221</v>
      </c>
      <c r="C222" s="36" t="s">
        <v>6046</v>
      </c>
      <c r="D222" s="36" t="s">
        <v>6046</v>
      </c>
    </row>
    <row r="223" spans="1:4" ht="60" x14ac:dyDescent="0.25">
      <c r="A223" s="36">
        <v>222</v>
      </c>
      <c r="B223" s="38" t="s">
        <v>5338</v>
      </c>
      <c r="C223" s="36" t="s">
        <v>5101</v>
      </c>
      <c r="D223" s="36" t="s">
        <v>6047</v>
      </c>
    </row>
    <row r="224" spans="1:4" ht="30" x14ac:dyDescent="0.25">
      <c r="A224" s="36">
        <v>223</v>
      </c>
      <c r="B224" s="42" t="s">
        <v>5223</v>
      </c>
      <c r="C224" s="36"/>
      <c r="D224" s="36" t="s">
        <v>6046</v>
      </c>
    </row>
    <row r="225" spans="1:4" ht="60" x14ac:dyDescent="0.25">
      <c r="A225" s="36">
        <v>224</v>
      </c>
      <c r="B225" s="38" t="s">
        <v>5376</v>
      </c>
      <c r="C225" s="36" t="s">
        <v>5102</v>
      </c>
      <c r="D225" s="36"/>
    </row>
    <row r="226" spans="1:4" ht="45" x14ac:dyDescent="0.25">
      <c r="A226" s="36">
        <v>225</v>
      </c>
      <c r="B226" s="38" t="s">
        <v>6048</v>
      </c>
      <c r="C226" s="36" t="s">
        <v>5101</v>
      </c>
      <c r="D226" s="36"/>
    </row>
    <row r="227" spans="1:4" ht="30" x14ac:dyDescent="0.25">
      <c r="A227" s="36">
        <v>226</v>
      </c>
      <c r="B227" s="38" t="s">
        <v>5064</v>
      </c>
      <c r="C227" s="36" t="s">
        <v>5102</v>
      </c>
      <c r="D227" s="36"/>
    </row>
    <row r="228" spans="1:4" x14ac:dyDescent="0.25">
      <c r="A228" s="36">
        <v>227</v>
      </c>
      <c r="B228" s="37" t="s">
        <v>4184</v>
      </c>
      <c r="C228" s="36" t="s">
        <v>5102</v>
      </c>
      <c r="D228" s="36"/>
    </row>
    <row r="229" spans="1:4" ht="30" x14ac:dyDescent="0.25">
      <c r="A229" s="36">
        <v>228</v>
      </c>
      <c r="B229" s="37" t="s">
        <v>6049</v>
      </c>
      <c r="C229" s="36" t="s">
        <v>5101</v>
      </c>
      <c r="D229" s="36"/>
    </row>
    <row r="230" spans="1:4" x14ac:dyDescent="0.25">
      <c r="A230" s="36">
        <v>229</v>
      </c>
      <c r="B230" s="37" t="s">
        <v>5062</v>
      </c>
      <c r="C230" s="36" t="s">
        <v>5102</v>
      </c>
      <c r="D230" s="36"/>
    </row>
    <row r="231" spans="1:4" ht="30" x14ac:dyDescent="0.25">
      <c r="A231" s="36">
        <v>230</v>
      </c>
      <c r="B231" s="37" t="s">
        <v>6050</v>
      </c>
      <c r="C231" s="36" t="s">
        <v>5101</v>
      </c>
      <c r="D231" s="36"/>
    </row>
    <row r="232" spans="1:4" x14ac:dyDescent="0.25">
      <c r="A232" s="36">
        <v>231</v>
      </c>
      <c r="B232" s="37" t="s">
        <v>6051</v>
      </c>
      <c r="C232" s="36" t="s">
        <v>5101</v>
      </c>
      <c r="D232" s="36"/>
    </row>
    <row r="233" spans="1:4" x14ac:dyDescent="0.25">
      <c r="A233" s="36">
        <v>232</v>
      </c>
      <c r="B233" s="37" t="s">
        <v>6052</v>
      </c>
      <c r="C233" s="36" t="s">
        <v>5101</v>
      </c>
      <c r="D233" s="36"/>
    </row>
    <row r="234" spans="1:4" ht="60" x14ac:dyDescent="0.25">
      <c r="A234" s="36">
        <v>233</v>
      </c>
      <c r="B234" s="38" t="s">
        <v>6053</v>
      </c>
      <c r="C234" s="36" t="s">
        <v>5101</v>
      </c>
      <c r="D234" s="36"/>
    </row>
    <row r="235" spans="1:4" ht="60" x14ac:dyDescent="0.25">
      <c r="A235" s="36">
        <v>234</v>
      </c>
      <c r="B235" s="38" t="s">
        <v>6054</v>
      </c>
      <c r="C235" s="36" t="s">
        <v>5101</v>
      </c>
      <c r="D235" s="36"/>
    </row>
    <row r="236" spans="1:4" ht="30" x14ac:dyDescent="0.25">
      <c r="A236" s="36">
        <v>235</v>
      </c>
      <c r="B236" s="38" t="s">
        <v>5058</v>
      </c>
      <c r="C236" s="36" t="s">
        <v>5102</v>
      </c>
      <c r="D236" s="36"/>
    </row>
    <row r="237" spans="1:4" ht="30" x14ac:dyDescent="0.25">
      <c r="A237" s="36">
        <v>236</v>
      </c>
      <c r="B237" s="37" t="s">
        <v>5331</v>
      </c>
      <c r="C237" s="36" t="s">
        <v>5102</v>
      </c>
      <c r="D237" s="36"/>
    </row>
    <row r="238" spans="1:4" ht="60" x14ac:dyDescent="0.25">
      <c r="A238" s="36">
        <v>237</v>
      </c>
      <c r="B238" s="38" t="s">
        <v>6055</v>
      </c>
      <c r="C238" s="36" t="s">
        <v>5102</v>
      </c>
      <c r="D238" s="36"/>
    </row>
    <row r="239" spans="1:4" ht="45" x14ac:dyDescent="0.25">
      <c r="A239" s="36">
        <v>238</v>
      </c>
      <c r="B239" s="38" t="s">
        <v>5941</v>
      </c>
      <c r="C239" s="36" t="s">
        <v>5101</v>
      </c>
      <c r="D239" s="36"/>
    </row>
    <row r="240" spans="1:4" ht="30" x14ac:dyDescent="0.25">
      <c r="A240" s="36">
        <v>239</v>
      </c>
      <c r="B240" s="37" t="s">
        <v>6056</v>
      </c>
      <c r="C240" s="36" t="s">
        <v>5101</v>
      </c>
      <c r="D240" s="36"/>
    </row>
    <row r="241" spans="1:4" ht="30" x14ac:dyDescent="0.25">
      <c r="A241" s="36">
        <v>240</v>
      </c>
      <c r="B241" s="38" t="s">
        <v>5056</v>
      </c>
      <c r="C241" s="36" t="s">
        <v>5102</v>
      </c>
      <c r="D241" s="36"/>
    </row>
    <row r="242" spans="1:4" x14ac:dyDescent="0.25">
      <c r="A242" s="36">
        <v>241</v>
      </c>
      <c r="B242" s="38" t="s">
        <v>6057</v>
      </c>
      <c r="C242" s="36" t="s">
        <v>5101</v>
      </c>
      <c r="D242" s="36"/>
    </row>
    <row r="243" spans="1:4" x14ac:dyDescent="0.25">
      <c r="A243" s="36">
        <v>242</v>
      </c>
      <c r="B243" s="37" t="s">
        <v>6058</v>
      </c>
      <c r="C243" s="36" t="s">
        <v>5101</v>
      </c>
      <c r="D243" s="36"/>
    </row>
    <row r="244" spans="1:4" x14ac:dyDescent="0.25">
      <c r="A244" s="36">
        <v>243</v>
      </c>
      <c r="B244" s="37" t="s">
        <v>5052</v>
      </c>
      <c r="C244" s="36" t="s">
        <v>5102</v>
      </c>
      <c r="D244" s="36"/>
    </row>
    <row r="245" spans="1:4" ht="45" x14ac:dyDescent="0.25">
      <c r="A245" s="36">
        <v>244</v>
      </c>
      <c r="B245" s="38" t="s">
        <v>6059</v>
      </c>
      <c r="C245" s="36" t="s">
        <v>5102</v>
      </c>
      <c r="D245" s="36"/>
    </row>
    <row r="246" spans="1:4" ht="45" x14ac:dyDescent="0.25">
      <c r="A246" s="36">
        <v>245</v>
      </c>
      <c r="B246" s="37" t="s">
        <v>6060</v>
      </c>
      <c r="C246" s="36" t="s">
        <v>5101</v>
      </c>
      <c r="D246" s="36"/>
    </row>
    <row r="247" spans="1:4" ht="45" x14ac:dyDescent="0.25">
      <c r="A247" s="36">
        <v>246</v>
      </c>
      <c r="B247" s="37" t="s">
        <v>6061</v>
      </c>
      <c r="C247" s="36" t="s">
        <v>5101</v>
      </c>
      <c r="D247" s="36"/>
    </row>
    <row r="248" spans="1:4" ht="30" x14ac:dyDescent="0.25">
      <c r="A248" s="36">
        <v>247</v>
      </c>
      <c r="B248" s="42" t="s">
        <v>5233</v>
      </c>
      <c r="C248" s="36"/>
      <c r="D248" s="36" t="s">
        <v>6046</v>
      </c>
    </row>
    <row r="249" spans="1:4" ht="75" x14ac:dyDescent="0.25">
      <c r="A249" s="36">
        <v>248</v>
      </c>
      <c r="B249" s="37" t="s">
        <v>6062</v>
      </c>
      <c r="C249" s="36" t="s">
        <v>5101</v>
      </c>
      <c r="D249" s="36"/>
    </row>
    <row r="250" spans="1:4" ht="30" x14ac:dyDescent="0.25">
      <c r="A250" s="36">
        <v>249</v>
      </c>
      <c r="B250" s="37" t="s">
        <v>6063</v>
      </c>
      <c r="C250" s="36" t="s">
        <v>5101</v>
      </c>
      <c r="D250" s="36"/>
    </row>
    <row r="251" spans="1:4" ht="30" x14ac:dyDescent="0.25">
      <c r="A251" s="36">
        <v>250</v>
      </c>
      <c r="B251" s="37" t="s">
        <v>6064</v>
      </c>
      <c r="C251" s="36" t="s">
        <v>5101</v>
      </c>
      <c r="D251" s="36"/>
    </row>
    <row r="252" spans="1:4" ht="90" x14ac:dyDescent="0.25">
      <c r="A252" s="36">
        <v>251</v>
      </c>
      <c r="B252" s="42" t="s">
        <v>5440</v>
      </c>
      <c r="C252" s="36" t="s">
        <v>6046</v>
      </c>
      <c r="D252" s="36" t="s">
        <v>6046</v>
      </c>
    </row>
    <row r="253" spans="1:4" x14ac:dyDescent="0.25">
      <c r="A253" s="36">
        <v>252</v>
      </c>
      <c r="B253" s="37" t="s">
        <v>5341</v>
      </c>
      <c r="C253" s="36" t="s">
        <v>5102</v>
      </c>
      <c r="D253" s="36"/>
    </row>
    <row r="254" spans="1:4" ht="90" x14ac:dyDescent="0.25">
      <c r="A254" s="36">
        <v>253</v>
      </c>
      <c r="B254" s="37" t="s">
        <v>6065</v>
      </c>
      <c r="C254" s="36" t="s">
        <v>5101</v>
      </c>
      <c r="D254" s="36"/>
    </row>
    <row r="255" spans="1:4" ht="30" x14ac:dyDescent="0.25">
      <c r="A255" s="36">
        <v>254</v>
      </c>
      <c r="B255" s="37" t="s">
        <v>5235</v>
      </c>
      <c r="C255" s="36" t="s">
        <v>5102</v>
      </c>
      <c r="D255" s="36"/>
    </row>
    <row r="256" spans="1:4" ht="30" x14ac:dyDescent="0.25">
      <c r="A256" s="36">
        <v>255</v>
      </c>
      <c r="B256" s="37" t="s">
        <v>6066</v>
      </c>
      <c r="C256" s="36" t="s">
        <v>5102</v>
      </c>
      <c r="D256" s="36"/>
    </row>
    <row r="257" spans="1:4" x14ac:dyDescent="0.25">
      <c r="A257" s="36">
        <v>256</v>
      </c>
      <c r="B257" s="37" t="s">
        <v>6067</v>
      </c>
      <c r="C257" s="36" t="s">
        <v>5101</v>
      </c>
      <c r="D257" s="36"/>
    </row>
    <row r="258" spans="1:4" x14ac:dyDescent="0.25">
      <c r="A258" s="36">
        <v>257</v>
      </c>
      <c r="B258" s="37" t="s">
        <v>6068</v>
      </c>
      <c r="C258" s="36" t="s">
        <v>5101</v>
      </c>
      <c r="D258" s="36"/>
    </row>
    <row r="259" spans="1:4" ht="30" x14ac:dyDescent="0.25">
      <c r="A259" s="36">
        <v>258</v>
      </c>
      <c r="B259" s="37" t="s">
        <v>6069</v>
      </c>
      <c r="C259" s="36" t="s">
        <v>5101</v>
      </c>
      <c r="D259" s="36"/>
    </row>
    <row r="260" spans="1:4" x14ac:dyDescent="0.25">
      <c r="A260" s="36">
        <v>259</v>
      </c>
      <c r="B260" s="37" t="s">
        <v>6070</v>
      </c>
      <c r="C260" s="36" t="s">
        <v>5101</v>
      </c>
      <c r="D260" s="36"/>
    </row>
    <row r="261" spans="1:4" x14ac:dyDescent="0.25">
      <c r="A261" s="36">
        <v>260</v>
      </c>
      <c r="B261" s="37" t="s">
        <v>6071</v>
      </c>
      <c r="C261" s="36" t="s">
        <v>5101</v>
      </c>
      <c r="D261" s="36"/>
    </row>
    <row r="262" spans="1:4" ht="30" x14ac:dyDescent="0.25">
      <c r="A262" s="36">
        <v>261</v>
      </c>
      <c r="B262" s="38" t="s">
        <v>6072</v>
      </c>
      <c r="C262" s="36" t="s">
        <v>5101</v>
      </c>
      <c r="D262" s="36"/>
    </row>
    <row r="263" spans="1:4" ht="45" x14ac:dyDescent="0.25">
      <c r="A263" s="36">
        <v>262</v>
      </c>
      <c r="B263" s="37" t="s">
        <v>6073</v>
      </c>
      <c r="C263" s="36" t="s">
        <v>5101</v>
      </c>
      <c r="D263" s="36"/>
    </row>
    <row r="264" spans="1:4" ht="45" x14ac:dyDescent="0.25">
      <c r="A264" s="36">
        <v>263</v>
      </c>
      <c r="B264" s="37" t="s">
        <v>6074</v>
      </c>
      <c r="C264" s="36" t="s">
        <v>5101</v>
      </c>
      <c r="D264" s="36"/>
    </row>
    <row r="265" spans="1:4" ht="120" x14ac:dyDescent="0.25">
      <c r="A265" s="36">
        <v>264</v>
      </c>
      <c r="B265" s="37" t="s">
        <v>6075</v>
      </c>
      <c r="C265" s="36" t="s">
        <v>5101</v>
      </c>
      <c r="D265" s="36"/>
    </row>
    <row r="266" spans="1:4" ht="30" x14ac:dyDescent="0.25">
      <c r="A266" s="36">
        <v>265</v>
      </c>
      <c r="B266" s="37" t="s">
        <v>6076</v>
      </c>
      <c r="C266" s="36" t="s">
        <v>5101</v>
      </c>
      <c r="D266" s="36"/>
    </row>
    <row r="267" spans="1:4" x14ac:dyDescent="0.25">
      <c r="A267" s="36">
        <v>266</v>
      </c>
      <c r="B267" s="37" t="s">
        <v>6077</v>
      </c>
      <c r="C267" s="36" t="s">
        <v>5101</v>
      </c>
      <c r="D267" s="36"/>
    </row>
    <row r="268" spans="1:4" ht="30" x14ac:dyDescent="0.25">
      <c r="A268" s="36">
        <v>267</v>
      </c>
      <c r="B268" s="37" t="s">
        <v>6078</v>
      </c>
      <c r="C268" s="36" t="s">
        <v>5101</v>
      </c>
      <c r="D268" s="36"/>
    </row>
    <row r="269" spans="1:4" ht="30" x14ac:dyDescent="0.25">
      <c r="A269" s="36">
        <v>268</v>
      </c>
      <c r="B269" s="37" t="s">
        <v>6079</v>
      </c>
      <c r="C269" s="36" t="s">
        <v>5101</v>
      </c>
      <c r="D269" s="36"/>
    </row>
    <row r="270" spans="1:4" ht="60" x14ac:dyDescent="0.25">
      <c r="A270" s="36">
        <v>269</v>
      </c>
      <c r="B270" s="37" t="s">
        <v>6080</v>
      </c>
      <c r="C270" s="36" t="s">
        <v>5101</v>
      </c>
      <c r="D270" s="36"/>
    </row>
    <row r="271" spans="1:4" x14ac:dyDescent="0.25">
      <c r="A271" s="36">
        <v>270</v>
      </c>
      <c r="B271" s="37" t="s">
        <v>6081</v>
      </c>
      <c r="C271" s="36" t="s">
        <v>5101</v>
      </c>
      <c r="D271" s="36"/>
    </row>
    <row r="272" spans="1:4" ht="30" x14ac:dyDescent="0.25">
      <c r="A272" s="36">
        <v>271</v>
      </c>
      <c r="B272" s="38" t="s">
        <v>6082</v>
      </c>
      <c r="C272" s="36" t="s">
        <v>5101</v>
      </c>
      <c r="D272" s="36"/>
    </row>
    <row r="273" spans="1:4" ht="105" x14ac:dyDescent="0.25">
      <c r="A273" s="36">
        <v>272</v>
      </c>
      <c r="B273" s="37" t="s">
        <v>6083</v>
      </c>
      <c r="C273" s="36" t="s">
        <v>5101</v>
      </c>
      <c r="D273" s="36"/>
    </row>
    <row r="274" spans="1:4" ht="60" x14ac:dyDescent="0.25">
      <c r="A274" s="36">
        <v>273</v>
      </c>
      <c r="B274" s="37" t="s">
        <v>6084</v>
      </c>
      <c r="C274" s="36" t="s">
        <v>5101</v>
      </c>
      <c r="D274" s="36"/>
    </row>
    <row r="275" spans="1:4" ht="30" x14ac:dyDescent="0.25">
      <c r="A275" s="36">
        <v>274</v>
      </c>
      <c r="B275" s="37" t="s">
        <v>6085</v>
      </c>
      <c r="C275" s="36" t="s">
        <v>5101</v>
      </c>
      <c r="D275" s="36"/>
    </row>
    <row r="276" spans="1:4" ht="30" x14ac:dyDescent="0.25">
      <c r="A276" s="36">
        <v>275</v>
      </c>
      <c r="B276" s="37" t="s">
        <v>5030</v>
      </c>
      <c r="C276" s="36" t="s">
        <v>5101</v>
      </c>
      <c r="D276" s="36"/>
    </row>
    <row r="277" spans="1:4" ht="75" x14ac:dyDescent="0.25">
      <c r="A277" s="36">
        <v>276</v>
      </c>
      <c r="B277" s="37" t="s">
        <v>6086</v>
      </c>
      <c r="C277" s="36" t="s">
        <v>5101</v>
      </c>
      <c r="D277" s="36"/>
    </row>
    <row r="278" spans="1:4" ht="45" x14ac:dyDescent="0.25">
      <c r="A278" s="36">
        <v>277</v>
      </c>
      <c r="B278" s="37" t="s">
        <v>6087</v>
      </c>
      <c r="C278" s="36" t="s">
        <v>5101</v>
      </c>
      <c r="D278" s="36"/>
    </row>
    <row r="279" spans="1:4" ht="30" x14ac:dyDescent="0.25">
      <c r="A279" s="36">
        <v>278</v>
      </c>
      <c r="B279" s="37" t="s">
        <v>6088</v>
      </c>
      <c r="C279" s="36" t="s">
        <v>5102</v>
      </c>
      <c r="D279" s="36"/>
    </row>
    <row r="280" spans="1:4" ht="30" x14ac:dyDescent="0.25">
      <c r="A280" s="36">
        <v>279</v>
      </c>
      <c r="B280" s="37" t="s">
        <v>6089</v>
      </c>
      <c r="C280" s="36" t="s">
        <v>5101</v>
      </c>
      <c r="D280" s="36"/>
    </row>
    <row r="281" spans="1:4" ht="135" x14ac:dyDescent="0.25">
      <c r="A281" s="36">
        <v>280</v>
      </c>
      <c r="B281" s="37" t="s">
        <v>6090</v>
      </c>
      <c r="C281" s="36" t="s">
        <v>5101</v>
      </c>
      <c r="D281" s="36"/>
    </row>
    <row r="282" spans="1:4" x14ac:dyDescent="0.25">
      <c r="A282" s="36">
        <v>281</v>
      </c>
      <c r="B282" s="37" t="s">
        <v>2149</v>
      </c>
      <c r="C282" s="36" t="s">
        <v>5102</v>
      </c>
      <c r="D282" s="36"/>
    </row>
    <row r="283" spans="1:4" ht="30" x14ac:dyDescent="0.25">
      <c r="A283" s="36">
        <v>282</v>
      </c>
      <c r="B283" s="37" t="s">
        <v>6091</v>
      </c>
      <c r="C283" s="36" t="s">
        <v>5101</v>
      </c>
      <c r="D283" s="36"/>
    </row>
    <row r="284" spans="1:4" ht="60" x14ac:dyDescent="0.25">
      <c r="A284" s="36">
        <v>283</v>
      </c>
      <c r="B284" s="37" t="s">
        <v>6092</v>
      </c>
      <c r="C284" s="36" t="s">
        <v>5101</v>
      </c>
      <c r="D284" s="36"/>
    </row>
    <row r="285" spans="1:4" ht="60" x14ac:dyDescent="0.25">
      <c r="A285" s="36">
        <v>284</v>
      </c>
      <c r="B285" s="37" t="s">
        <v>6093</v>
      </c>
      <c r="C285" s="36" t="s">
        <v>5101</v>
      </c>
      <c r="D285" s="36"/>
    </row>
    <row r="286" spans="1:4" ht="30" x14ac:dyDescent="0.25">
      <c r="A286" s="36">
        <v>285</v>
      </c>
      <c r="B286" s="37" t="s">
        <v>5018</v>
      </c>
      <c r="C286" s="36" t="s">
        <v>5101</v>
      </c>
      <c r="D286" s="36"/>
    </row>
    <row r="287" spans="1:4" ht="30" x14ac:dyDescent="0.25">
      <c r="A287" s="36">
        <v>286</v>
      </c>
      <c r="B287" s="37" t="s">
        <v>6094</v>
      </c>
      <c r="C287" s="36" t="s">
        <v>5101</v>
      </c>
      <c r="D287" s="36"/>
    </row>
    <row r="288" spans="1:4" ht="165" x14ac:dyDescent="0.25">
      <c r="A288" s="36">
        <v>287</v>
      </c>
      <c r="B288" s="37" t="s">
        <v>6095</v>
      </c>
      <c r="C288" s="36" t="s">
        <v>5101</v>
      </c>
      <c r="D288" s="36"/>
    </row>
    <row r="289" spans="1:4" ht="75" x14ac:dyDescent="0.25">
      <c r="A289" s="36">
        <v>288</v>
      </c>
      <c r="B289" s="37" t="s">
        <v>6096</v>
      </c>
      <c r="C289" s="36" t="s">
        <v>5101</v>
      </c>
      <c r="D289" s="36"/>
    </row>
    <row r="290" spans="1:4" ht="60" x14ac:dyDescent="0.25">
      <c r="A290" s="36">
        <v>289</v>
      </c>
      <c r="B290" s="37" t="s">
        <v>6097</v>
      </c>
      <c r="C290" s="36" t="s">
        <v>5101</v>
      </c>
      <c r="D290" s="36"/>
    </row>
    <row r="291" spans="1:4" ht="30" x14ac:dyDescent="0.25">
      <c r="A291" s="36">
        <v>290</v>
      </c>
      <c r="B291" s="37" t="s">
        <v>5246</v>
      </c>
      <c r="C291" s="36" t="s">
        <v>5102</v>
      </c>
      <c r="D291" s="36"/>
    </row>
    <row r="292" spans="1:4" ht="75" x14ac:dyDescent="0.25">
      <c r="A292" s="36">
        <v>291</v>
      </c>
      <c r="B292" s="37" t="s">
        <v>5443</v>
      </c>
      <c r="C292" s="36" t="s">
        <v>5102</v>
      </c>
      <c r="D292" s="36"/>
    </row>
    <row r="293" spans="1:4" ht="30" x14ac:dyDescent="0.25">
      <c r="A293" s="36">
        <v>292</v>
      </c>
      <c r="B293" s="37" t="s">
        <v>4376</v>
      </c>
      <c r="C293" s="36" t="s">
        <v>5102</v>
      </c>
      <c r="D293" s="36"/>
    </row>
    <row r="294" spans="1:4" ht="30" x14ac:dyDescent="0.25">
      <c r="A294" s="36">
        <v>293</v>
      </c>
      <c r="B294" s="37" t="s">
        <v>6098</v>
      </c>
      <c r="C294" s="36" t="s">
        <v>5101</v>
      </c>
      <c r="D294" s="36" t="s">
        <v>6099</v>
      </c>
    </row>
    <row r="295" spans="1:4" ht="165" x14ac:dyDescent="0.25">
      <c r="A295" s="36">
        <v>294</v>
      </c>
      <c r="B295" s="37" t="s">
        <v>5656</v>
      </c>
      <c r="C295" s="36" t="s">
        <v>5102</v>
      </c>
      <c r="D295" s="36"/>
    </row>
    <row r="296" spans="1:4" ht="30" x14ac:dyDescent="0.25">
      <c r="A296" s="36">
        <v>295</v>
      </c>
      <c r="B296" s="37" t="s">
        <v>2251</v>
      </c>
      <c r="C296" s="36" t="s">
        <v>5101</v>
      </c>
      <c r="D296" s="36"/>
    </row>
    <row r="297" spans="1:4" ht="45" x14ac:dyDescent="0.25">
      <c r="A297" s="36">
        <v>296</v>
      </c>
      <c r="B297" s="37" t="s">
        <v>6100</v>
      </c>
      <c r="C297" s="36" t="s">
        <v>5102</v>
      </c>
      <c r="D297" s="36"/>
    </row>
    <row r="298" spans="1:4" ht="30" x14ac:dyDescent="0.25">
      <c r="A298" s="36">
        <v>297</v>
      </c>
      <c r="B298" s="37" t="s">
        <v>3955</v>
      </c>
      <c r="C298" s="36" t="s">
        <v>5102</v>
      </c>
      <c r="D298" s="36"/>
    </row>
    <row r="299" spans="1:4" x14ac:dyDescent="0.25">
      <c r="A299" s="36">
        <v>298</v>
      </c>
      <c r="B299" s="37" t="s">
        <v>2272</v>
      </c>
      <c r="C299" s="36" t="s">
        <v>5102</v>
      </c>
      <c r="D299" s="36"/>
    </row>
    <row r="300" spans="1:4" ht="30" x14ac:dyDescent="0.25">
      <c r="A300" s="36">
        <v>299</v>
      </c>
      <c r="B300" s="37" t="s">
        <v>5008</v>
      </c>
      <c r="C300" s="36" t="s">
        <v>5102</v>
      </c>
      <c r="D300" s="36"/>
    </row>
    <row r="301" spans="1:4" ht="30" x14ac:dyDescent="0.25">
      <c r="A301" s="36">
        <v>300</v>
      </c>
      <c r="B301" s="37" t="s">
        <v>5009</v>
      </c>
      <c r="C301" s="36" t="s">
        <v>5102</v>
      </c>
      <c r="D301" s="36"/>
    </row>
    <row r="302" spans="1:4" x14ac:dyDescent="0.25">
      <c r="A302" s="36">
        <v>301</v>
      </c>
      <c r="B302" s="37" t="s">
        <v>5007</v>
      </c>
      <c r="C302" s="36" t="s">
        <v>5102</v>
      </c>
      <c r="D302" s="36"/>
    </row>
    <row r="303" spans="1:4" x14ac:dyDescent="0.25">
      <c r="A303" s="36">
        <v>302</v>
      </c>
      <c r="B303" s="37" t="s">
        <v>5006</v>
      </c>
      <c r="C303" s="36" t="s">
        <v>5102</v>
      </c>
      <c r="D303" s="36"/>
    </row>
    <row r="304" spans="1:4" x14ac:dyDescent="0.25">
      <c r="A304" s="36">
        <v>303</v>
      </c>
      <c r="B304" s="37" t="s">
        <v>5005</v>
      </c>
      <c r="C304" s="36" t="s">
        <v>5102</v>
      </c>
      <c r="D304" s="36"/>
    </row>
    <row r="305" spans="1:4" ht="30" x14ac:dyDescent="0.25">
      <c r="A305" s="36">
        <v>304</v>
      </c>
      <c r="B305" s="37" t="s">
        <v>6101</v>
      </c>
      <c r="C305" s="36" t="s">
        <v>5101</v>
      </c>
      <c r="D305" s="36"/>
    </row>
    <row r="306" spans="1:4" ht="90" x14ac:dyDescent="0.25">
      <c r="A306" s="36">
        <v>305</v>
      </c>
      <c r="B306" s="37" t="s">
        <v>6102</v>
      </c>
      <c r="C306" s="36" t="s">
        <v>5101</v>
      </c>
      <c r="D306" s="36"/>
    </row>
    <row r="307" spans="1:4" ht="30" x14ac:dyDescent="0.25">
      <c r="A307" s="36">
        <v>306</v>
      </c>
      <c r="B307" s="37" t="s">
        <v>5004</v>
      </c>
      <c r="C307" s="36" t="s">
        <v>5102</v>
      </c>
      <c r="D307" s="36"/>
    </row>
    <row r="308" spans="1:4" ht="45" x14ac:dyDescent="0.25">
      <c r="A308" s="36">
        <v>307</v>
      </c>
      <c r="B308" s="37" t="s">
        <v>6103</v>
      </c>
      <c r="C308" s="36" t="s">
        <v>5101</v>
      </c>
      <c r="D308" s="36"/>
    </row>
    <row r="309" spans="1:4" ht="45" x14ac:dyDescent="0.25">
      <c r="A309" s="36">
        <v>308</v>
      </c>
      <c r="B309" s="37" t="s">
        <v>6104</v>
      </c>
      <c r="C309" s="36" t="s">
        <v>5101</v>
      </c>
      <c r="D309" s="36"/>
    </row>
    <row r="310" spans="1:4" x14ac:dyDescent="0.25">
      <c r="A310" s="36">
        <v>309</v>
      </c>
      <c r="B310" s="38" t="s">
        <v>6105</v>
      </c>
      <c r="C310" s="36" t="s">
        <v>5101</v>
      </c>
      <c r="D310" s="36"/>
    </row>
    <row r="311" spans="1:4" ht="30" x14ac:dyDescent="0.25">
      <c r="A311" s="36">
        <v>310</v>
      </c>
      <c r="B311" s="37" t="s">
        <v>6106</v>
      </c>
      <c r="C311" s="36" t="s">
        <v>5101</v>
      </c>
      <c r="D311" s="36"/>
    </row>
    <row r="312" spans="1:4" ht="30" x14ac:dyDescent="0.25">
      <c r="A312" s="36">
        <v>311</v>
      </c>
      <c r="B312" s="37" t="s">
        <v>6107</v>
      </c>
      <c r="C312" s="36" t="s">
        <v>5101</v>
      </c>
      <c r="D312" s="36"/>
    </row>
    <row r="313" spans="1:4" x14ac:dyDescent="0.25">
      <c r="A313" s="36">
        <v>312</v>
      </c>
      <c r="B313" s="37" t="s">
        <v>3963</v>
      </c>
      <c r="C313" s="36" t="s">
        <v>5102</v>
      </c>
      <c r="D313" s="36"/>
    </row>
    <row r="314" spans="1:4" ht="60" x14ac:dyDescent="0.25">
      <c r="A314" s="36">
        <v>313</v>
      </c>
      <c r="B314" s="37" t="s">
        <v>6108</v>
      </c>
      <c r="C314" s="36" t="s">
        <v>5101</v>
      </c>
      <c r="D314" s="36"/>
    </row>
    <row r="315" spans="1:4" ht="60" x14ac:dyDescent="0.25">
      <c r="A315" s="36">
        <v>314</v>
      </c>
      <c r="B315" s="37" t="s">
        <v>6109</v>
      </c>
      <c r="C315" s="36" t="s">
        <v>5101</v>
      </c>
      <c r="D315" s="36"/>
    </row>
    <row r="316" spans="1:4" x14ac:dyDescent="0.25">
      <c r="A316" s="36">
        <v>315</v>
      </c>
      <c r="B316" s="37" t="s">
        <v>4993</v>
      </c>
      <c r="C316" s="36" t="s">
        <v>5102</v>
      </c>
      <c r="D316" s="36"/>
    </row>
    <row r="317" spans="1:4" ht="30" x14ac:dyDescent="0.25">
      <c r="A317" s="36">
        <v>316</v>
      </c>
      <c r="B317" s="38" t="s">
        <v>6110</v>
      </c>
      <c r="C317" s="36" t="s">
        <v>5101</v>
      </c>
      <c r="D317" s="36"/>
    </row>
    <row r="318" spans="1:4" ht="60" x14ac:dyDescent="0.25">
      <c r="A318" s="36">
        <v>317</v>
      </c>
      <c r="B318" s="38" t="s">
        <v>5444</v>
      </c>
      <c r="C318" s="36" t="s">
        <v>5102</v>
      </c>
      <c r="D318" s="36"/>
    </row>
    <row r="319" spans="1:4" ht="30" x14ac:dyDescent="0.25">
      <c r="A319" s="36">
        <v>318</v>
      </c>
      <c r="B319" s="37" t="s">
        <v>4229</v>
      </c>
      <c r="C319" s="36" t="s">
        <v>5102</v>
      </c>
      <c r="D319" s="36"/>
    </row>
    <row r="320" spans="1:4" x14ac:dyDescent="0.25">
      <c r="A320" s="36">
        <v>319</v>
      </c>
      <c r="B320" s="37" t="s">
        <v>4991</v>
      </c>
      <c r="C320" s="36" t="s">
        <v>5102</v>
      </c>
      <c r="D320" s="36"/>
    </row>
    <row r="321" spans="1:4" x14ac:dyDescent="0.25">
      <c r="A321" s="36">
        <v>320</v>
      </c>
      <c r="B321" s="37" t="s">
        <v>6111</v>
      </c>
      <c r="C321" s="36" t="s">
        <v>5101</v>
      </c>
      <c r="D321" s="36"/>
    </row>
    <row r="322" spans="1:4" ht="30" x14ac:dyDescent="0.25">
      <c r="A322" s="36">
        <v>321</v>
      </c>
      <c r="B322" s="38" t="s">
        <v>4990</v>
      </c>
      <c r="C322" s="36" t="s">
        <v>5102</v>
      </c>
      <c r="D322" s="36"/>
    </row>
    <row r="323" spans="1:4" ht="60" x14ac:dyDescent="0.25">
      <c r="A323" s="36">
        <v>322</v>
      </c>
      <c r="B323" s="37" t="s">
        <v>6112</v>
      </c>
      <c r="C323" s="36" t="s">
        <v>5101</v>
      </c>
      <c r="D323" s="36"/>
    </row>
    <row r="324" spans="1:4" ht="30" x14ac:dyDescent="0.25">
      <c r="A324" s="36">
        <v>323</v>
      </c>
      <c r="B324" s="37" t="s">
        <v>6113</v>
      </c>
      <c r="C324" s="36" t="s">
        <v>5101</v>
      </c>
      <c r="D324" s="36"/>
    </row>
    <row r="325" spans="1:4" x14ac:dyDescent="0.25">
      <c r="A325" s="36">
        <v>324</v>
      </c>
      <c r="B325" s="38" t="s">
        <v>6114</v>
      </c>
      <c r="C325" s="36" t="s">
        <v>5101</v>
      </c>
      <c r="D325" s="36"/>
    </row>
    <row r="326" spans="1:4" ht="30" x14ac:dyDescent="0.25">
      <c r="A326" s="36">
        <v>325</v>
      </c>
      <c r="B326" s="38" t="s">
        <v>4986</v>
      </c>
      <c r="C326" s="36" t="s">
        <v>5102</v>
      </c>
      <c r="D326" s="36"/>
    </row>
    <row r="327" spans="1:4" x14ac:dyDescent="0.25">
      <c r="A327" s="36">
        <v>326</v>
      </c>
      <c r="B327" s="37" t="s">
        <v>4985</v>
      </c>
      <c r="C327" s="36" t="s">
        <v>5102</v>
      </c>
      <c r="D327" s="36"/>
    </row>
    <row r="328" spans="1:4" ht="75" x14ac:dyDescent="0.25">
      <c r="A328" s="36">
        <v>327</v>
      </c>
      <c r="B328" s="37" t="s">
        <v>6115</v>
      </c>
      <c r="C328" s="36" t="s">
        <v>5101</v>
      </c>
      <c r="D328" s="36"/>
    </row>
    <row r="329" spans="1:4" ht="60" x14ac:dyDescent="0.25">
      <c r="A329" s="36">
        <v>328</v>
      </c>
      <c r="B329" s="37" t="s">
        <v>6116</v>
      </c>
      <c r="C329" s="36" t="s">
        <v>5101</v>
      </c>
      <c r="D329" s="36"/>
    </row>
    <row r="330" spans="1:4" x14ac:dyDescent="0.25">
      <c r="A330" s="36">
        <v>329</v>
      </c>
      <c r="B330" s="38" t="s">
        <v>5265</v>
      </c>
      <c r="C330" s="36" t="s">
        <v>5102</v>
      </c>
      <c r="D330" s="36"/>
    </row>
    <row r="331" spans="1:4" ht="30" x14ac:dyDescent="0.25">
      <c r="A331" s="36">
        <v>330</v>
      </c>
      <c r="B331" s="37" t="s">
        <v>2479</v>
      </c>
      <c r="C331" s="36" t="s">
        <v>5102</v>
      </c>
      <c r="D331" s="36"/>
    </row>
    <row r="332" spans="1:4" x14ac:dyDescent="0.25">
      <c r="A332" s="36">
        <v>331</v>
      </c>
      <c r="B332" s="37" t="s">
        <v>4983</v>
      </c>
      <c r="C332" s="36" t="s">
        <v>5102</v>
      </c>
      <c r="D332" s="36"/>
    </row>
    <row r="333" spans="1:4" ht="30" x14ac:dyDescent="0.25">
      <c r="A333" s="36">
        <v>332</v>
      </c>
      <c r="B333" s="37" t="s">
        <v>6117</v>
      </c>
      <c r="C333" s="36" t="s">
        <v>5101</v>
      </c>
      <c r="D333" s="36"/>
    </row>
    <row r="334" spans="1:4" ht="105" x14ac:dyDescent="0.25">
      <c r="A334" s="36">
        <v>333</v>
      </c>
      <c r="B334" s="37" t="s">
        <v>6118</v>
      </c>
      <c r="C334" s="36" t="s">
        <v>5101</v>
      </c>
      <c r="D334" s="36"/>
    </row>
    <row r="335" spans="1:4" ht="60" x14ac:dyDescent="0.25">
      <c r="A335" s="36">
        <v>334</v>
      </c>
      <c r="B335" s="37" t="s">
        <v>5830</v>
      </c>
      <c r="C335" s="36" t="s">
        <v>5101</v>
      </c>
      <c r="D335" s="36"/>
    </row>
    <row r="336" spans="1:4" x14ac:dyDescent="0.25">
      <c r="A336" s="36">
        <v>335</v>
      </c>
      <c r="B336" s="37" t="s">
        <v>5658</v>
      </c>
      <c r="C336" s="36" t="s">
        <v>5102</v>
      </c>
      <c r="D336" s="36"/>
    </row>
    <row r="337" spans="1:4" ht="120" x14ac:dyDescent="0.25">
      <c r="A337" s="36">
        <v>336</v>
      </c>
      <c r="B337" s="37" t="s">
        <v>6119</v>
      </c>
      <c r="C337" s="36" t="s">
        <v>5101</v>
      </c>
      <c r="D337" s="36"/>
    </row>
    <row r="338" spans="1:4" ht="45" x14ac:dyDescent="0.25">
      <c r="A338" s="36">
        <v>337</v>
      </c>
      <c r="B338" s="37" t="s">
        <v>6120</v>
      </c>
      <c r="C338" s="36" t="s">
        <v>5102</v>
      </c>
      <c r="D338" s="36"/>
    </row>
    <row r="339" spans="1:4" ht="30" x14ac:dyDescent="0.25">
      <c r="A339" s="36">
        <v>338</v>
      </c>
      <c r="B339" s="37" t="s">
        <v>6121</v>
      </c>
      <c r="C339" s="36" t="s">
        <v>5101</v>
      </c>
      <c r="D339" s="36"/>
    </row>
    <row r="340" spans="1:4" ht="45" x14ac:dyDescent="0.25">
      <c r="A340" s="36">
        <v>339</v>
      </c>
      <c r="B340" s="38" t="s">
        <v>6122</v>
      </c>
      <c r="C340" s="36" t="s">
        <v>5101</v>
      </c>
      <c r="D340" s="36"/>
    </row>
    <row r="341" spans="1:4" ht="30" x14ac:dyDescent="0.25">
      <c r="A341" s="36">
        <v>340</v>
      </c>
      <c r="B341" s="37" t="s">
        <v>6123</v>
      </c>
      <c r="C341" s="36" t="s">
        <v>5101</v>
      </c>
      <c r="D341" s="36"/>
    </row>
    <row r="342" spans="1:4" ht="45" x14ac:dyDescent="0.25">
      <c r="A342" s="36">
        <v>341</v>
      </c>
      <c r="B342" s="37" t="s">
        <v>6124</v>
      </c>
      <c r="C342" s="36" t="s">
        <v>5101</v>
      </c>
      <c r="D342" s="36"/>
    </row>
    <row r="343" spans="1:4" ht="45" x14ac:dyDescent="0.25">
      <c r="A343" s="36">
        <v>342</v>
      </c>
      <c r="B343" s="37" t="s">
        <v>6125</v>
      </c>
      <c r="C343" s="36" t="s">
        <v>5101</v>
      </c>
      <c r="D343" s="36"/>
    </row>
    <row r="344" spans="1:4" x14ac:dyDescent="0.25">
      <c r="A344" s="36">
        <v>343</v>
      </c>
      <c r="B344" s="38" t="s">
        <v>4973</v>
      </c>
      <c r="C344" s="36" t="s">
        <v>5102</v>
      </c>
      <c r="D344" s="36"/>
    </row>
    <row r="345" spans="1:4" ht="30" x14ac:dyDescent="0.25">
      <c r="A345" s="36">
        <v>344</v>
      </c>
      <c r="B345" s="37" t="s">
        <v>6126</v>
      </c>
      <c r="C345" s="36" t="s">
        <v>5101</v>
      </c>
      <c r="D345" s="36"/>
    </row>
    <row r="346" spans="1:4" x14ac:dyDescent="0.25">
      <c r="A346" s="36">
        <v>345</v>
      </c>
      <c r="B346" s="37" t="s">
        <v>6127</v>
      </c>
      <c r="C346" s="36" t="s">
        <v>5101</v>
      </c>
      <c r="D346" s="36"/>
    </row>
    <row r="347" spans="1:4" ht="105" x14ac:dyDescent="0.25">
      <c r="A347" s="36">
        <v>346</v>
      </c>
      <c r="B347" s="37" t="s">
        <v>6128</v>
      </c>
      <c r="C347" s="36" t="s">
        <v>5101</v>
      </c>
      <c r="D347" s="36"/>
    </row>
    <row r="348" spans="1:4" ht="45" x14ac:dyDescent="0.25">
      <c r="A348" s="36">
        <v>347</v>
      </c>
      <c r="B348" s="38" t="s">
        <v>6129</v>
      </c>
      <c r="C348" s="36" t="s">
        <v>5101</v>
      </c>
      <c r="D348" s="36"/>
    </row>
    <row r="349" spans="1:4" ht="30" x14ac:dyDescent="0.25">
      <c r="A349" s="36">
        <v>348</v>
      </c>
      <c r="B349" s="37" t="s">
        <v>6130</v>
      </c>
      <c r="C349" s="36" t="s">
        <v>5101</v>
      </c>
      <c r="D349" s="36"/>
    </row>
    <row r="350" spans="1:4" ht="30" x14ac:dyDescent="0.25">
      <c r="A350" s="36">
        <v>349</v>
      </c>
      <c r="B350" s="37" t="s">
        <v>6131</v>
      </c>
      <c r="C350" s="36" t="s">
        <v>5101</v>
      </c>
      <c r="D350" s="36" t="s">
        <v>6132</v>
      </c>
    </row>
    <row r="351" spans="1:4" ht="30" x14ac:dyDescent="0.25">
      <c r="A351" s="36">
        <v>350</v>
      </c>
      <c r="B351" s="37" t="s">
        <v>6133</v>
      </c>
      <c r="C351" s="36" t="s">
        <v>5101</v>
      </c>
      <c r="D351" s="36"/>
    </row>
    <row r="352" spans="1:4" x14ac:dyDescent="0.25">
      <c r="A352" s="36">
        <v>351</v>
      </c>
      <c r="B352" s="37" t="s">
        <v>4966</v>
      </c>
      <c r="C352" s="36" t="s">
        <v>5102</v>
      </c>
      <c r="D352" s="36"/>
    </row>
    <row r="353" spans="1:4" x14ac:dyDescent="0.25">
      <c r="A353" s="36">
        <v>352</v>
      </c>
      <c r="B353" s="37" t="s">
        <v>4965</v>
      </c>
      <c r="C353" s="36" t="s">
        <v>5102</v>
      </c>
      <c r="D353" s="36"/>
    </row>
    <row r="354" spans="1:4" x14ac:dyDescent="0.25">
      <c r="A354" s="36">
        <v>353</v>
      </c>
      <c r="B354" s="37" t="s">
        <v>6134</v>
      </c>
      <c r="C354" s="36" t="s">
        <v>5101</v>
      </c>
      <c r="D354" s="36"/>
    </row>
    <row r="355" spans="1:4" ht="30" x14ac:dyDescent="0.25">
      <c r="A355" s="36">
        <v>354</v>
      </c>
      <c r="B355" s="38" t="s">
        <v>6135</v>
      </c>
      <c r="C355" s="36" t="s">
        <v>5101</v>
      </c>
      <c r="D355" s="36"/>
    </row>
    <row r="356" spans="1:4" x14ac:dyDescent="0.25">
      <c r="A356" s="36">
        <v>355</v>
      </c>
      <c r="B356" s="37" t="s">
        <v>5273</v>
      </c>
      <c r="C356" s="36" t="s">
        <v>5102</v>
      </c>
      <c r="D356" s="36"/>
    </row>
    <row r="357" spans="1:4" x14ac:dyDescent="0.25">
      <c r="A357" s="36">
        <v>356</v>
      </c>
      <c r="B357" s="37" t="s">
        <v>6136</v>
      </c>
      <c r="C357" s="36" t="s">
        <v>5101</v>
      </c>
      <c r="D357" s="36"/>
    </row>
    <row r="358" spans="1:4" ht="45" x14ac:dyDescent="0.25">
      <c r="A358" s="36">
        <v>357</v>
      </c>
      <c r="B358" s="37" t="s">
        <v>6137</v>
      </c>
      <c r="C358" s="36" t="s">
        <v>5101</v>
      </c>
      <c r="D358" s="36"/>
    </row>
    <row r="359" spans="1:4" ht="105" x14ac:dyDescent="0.25">
      <c r="A359" s="36">
        <v>358</v>
      </c>
      <c r="B359" s="37" t="s">
        <v>6138</v>
      </c>
      <c r="C359" s="36" t="s">
        <v>5101</v>
      </c>
      <c r="D359" s="36"/>
    </row>
    <row r="360" spans="1:4" ht="75" x14ac:dyDescent="0.25">
      <c r="A360" s="36">
        <v>359</v>
      </c>
      <c r="B360" s="38" t="s">
        <v>6139</v>
      </c>
      <c r="C360" s="36" t="s">
        <v>5101</v>
      </c>
      <c r="D360" s="36"/>
    </row>
    <row r="361" spans="1:4" x14ac:dyDescent="0.25">
      <c r="A361" s="36">
        <v>360</v>
      </c>
      <c r="B361" s="38" t="s">
        <v>6140</v>
      </c>
      <c r="C361" s="36" t="s">
        <v>5101</v>
      </c>
      <c r="D361" s="36"/>
    </row>
    <row r="362" spans="1:4" ht="135" x14ac:dyDescent="0.25">
      <c r="A362" s="36">
        <v>361</v>
      </c>
      <c r="B362" s="37" t="s">
        <v>6141</v>
      </c>
      <c r="C362" s="36" t="s">
        <v>5101</v>
      </c>
      <c r="D362" s="36" t="s">
        <v>6142</v>
      </c>
    </row>
    <row r="363" spans="1:4" x14ac:dyDescent="0.25">
      <c r="A363" s="36">
        <v>362</v>
      </c>
      <c r="B363" s="37" t="s">
        <v>6143</v>
      </c>
      <c r="C363" s="36" t="s">
        <v>5101</v>
      </c>
      <c r="D363" s="36"/>
    </row>
    <row r="364" spans="1:4" ht="30" x14ac:dyDescent="0.25">
      <c r="A364" s="36">
        <v>363</v>
      </c>
      <c r="B364" s="37" t="s">
        <v>6144</v>
      </c>
      <c r="C364" s="36" t="s">
        <v>5101</v>
      </c>
      <c r="D364" s="36"/>
    </row>
    <row r="365" spans="1:4" ht="30" x14ac:dyDescent="0.25">
      <c r="A365" s="36">
        <v>364</v>
      </c>
      <c r="B365" s="38" t="s">
        <v>6145</v>
      </c>
      <c r="C365" s="36" t="s">
        <v>5101</v>
      </c>
      <c r="D365" s="36" t="s">
        <v>6146</v>
      </c>
    </row>
    <row r="366" spans="1:4" ht="30" x14ac:dyDescent="0.25">
      <c r="A366" s="36">
        <v>365</v>
      </c>
      <c r="B366" s="38" t="s">
        <v>6147</v>
      </c>
      <c r="C366" s="36" t="s">
        <v>5101</v>
      </c>
      <c r="D366" s="36"/>
    </row>
    <row r="367" spans="1:4" ht="60" x14ac:dyDescent="0.25">
      <c r="A367" s="36">
        <v>366</v>
      </c>
      <c r="B367" s="37" t="s">
        <v>6148</v>
      </c>
      <c r="C367" s="36" t="s">
        <v>5101</v>
      </c>
      <c r="D367" s="36"/>
    </row>
    <row r="368" spans="1:4" ht="30" x14ac:dyDescent="0.25">
      <c r="A368" s="36">
        <v>367</v>
      </c>
      <c r="B368" s="37" t="s">
        <v>6149</v>
      </c>
      <c r="C368" s="36" t="s">
        <v>5101</v>
      </c>
      <c r="D368" s="36"/>
    </row>
    <row r="369" spans="1:4" ht="45" x14ac:dyDescent="0.25">
      <c r="A369" s="36">
        <v>368</v>
      </c>
      <c r="B369" s="37" t="s">
        <v>6150</v>
      </c>
      <c r="C369" s="36" t="s">
        <v>5102</v>
      </c>
      <c r="D369" s="36"/>
    </row>
    <row r="370" spans="1:4" ht="45" x14ac:dyDescent="0.25">
      <c r="A370" s="36">
        <v>369</v>
      </c>
      <c r="B370" s="37" t="s">
        <v>5353</v>
      </c>
      <c r="C370" s="36" t="s">
        <v>5102</v>
      </c>
      <c r="D370" s="36"/>
    </row>
    <row r="371" spans="1:4" ht="60" x14ac:dyDescent="0.25">
      <c r="A371" s="36">
        <v>370</v>
      </c>
      <c r="B371" s="37" t="s">
        <v>5354</v>
      </c>
      <c r="C371" s="36" t="s">
        <v>5102</v>
      </c>
      <c r="D371" s="36"/>
    </row>
    <row r="372" spans="1:4" ht="165" x14ac:dyDescent="0.25">
      <c r="A372" s="36">
        <v>371</v>
      </c>
      <c r="B372" s="37" t="s">
        <v>5355</v>
      </c>
      <c r="C372" s="36" t="s">
        <v>5102</v>
      </c>
      <c r="D372" s="36"/>
    </row>
    <row r="373" spans="1:4" ht="60" x14ac:dyDescent="0.25">
      <c r="A373" s="36">
        <v>372</v>
      </c>
      <c r="B373" s="37" t="s">
        <v>6151</v>
      </c>
      <c r="C373" s="36" t="s">
        <v>5101</v>
      </c>
      <c r="D373" s="36"/>
    </row>
    <row r="374" spans="1:4" ht="60" x14ac:dyDescent="0.25">
      <c r="A374" s="36">
        <v>373</v>
      </c>
      <c r="B374" s="38" t="s">
        <v>6152</v>
      </c>
      <c r="C374" s="36" t="s">
        <v>5101</v>
      </c>
      <c r="D374" s="36"/>
    </row>
    <row r="375" spans="1:4" ht="150" x14ac:dyDescent="0.25">
      <c r="A375" s="36">
        <v>374</v>
      </c>
      <c r="B375" s="37" t="s">
        <v>6153</v>
      </c>
      <c r="C375" s="36" t="s">
        <v>5101</v>
      </c>
      <c r="D375" s="36"/>
    </row>
    <row r="376" spans="1:4" ht="180" x14ac:dyDescent="0.25">
      <c r="A376" s="36">
        <v>375</v>
      </c>
      <c r="B376" s="37" t="s">
        <v>6154</v>
      </c>
      <c r="C376" s="36" t="s">
        <v>5101</v>
      </c>
      <c r="D376" s="36"/>
    </row>
    <row r="377" spans="1:4" ht="45" x14ac:dyDescent="0.25">
      <c r="A377" s="36">
        <v>376</v>
      </c>
      <c r="B377" s="37" t="s">
        <v>6155</v>
      </c>
      <c r="C377" s="36" t="s">
        <v>5102</v>
      </c>
      <c r="D377" s="36"/>
    </row>
    <row r="378" spans="1:4" ht="75" x14ac:dyDescent="0.25">
      <c r="A378" s="36">
        <v>377</v>
      </c>
      <c r="B378" s="37" t="s">
        <v>6156</v>
      </c>
      <c r="C378" s="36" t="s">
        <v>5101</v>
      </c>
      <c r="D378" s="36"/>
    </row>
    <row r="379" spans="1:4" ht="150" x14ac:dyDescent="0.25">
      <c r="A379" s="36">
        <v>378</v>
      </c>
      <c r="B379" s="37" t="s">
        <v>6157</v>
      </c>
      <c r="C379" s="36" t="s">
        <v>5101</v>
      </c>
      <c r="D379" s="36"/>
    </row>
    <row r="380" spans="1:4" ht="60" x14ac:dyDescent="0.25">
      <c r="A380" s="36">
        <v>379</v>
      </c>
      <c r="B380" s="37" t="s">
        <v>6158</v>
      </c>
      <c r="C380" s="36" t="s">
        <v>5102</v>
      </c>
      <c r="D380" s="36"/>
    </row>
    <row r="381" spans="1:4" ht="45" x14ac:dyDescent="0.25">
      <c r="A381" s="36">
        <v>380</v>
      </c>
      <c r="B381" s="37" t="s">
        <v>6159</v>
      </c>
      <c r="C381" s="36" t="s">
        <v>5101</v>
      </c>
      <c r="D381" s="36"/>
    </row>
    <row r="382" spans="1:4" ht="60" x14ac:dyDescent="0.25">
      <c r="A382" s="36">
        <v>381</v>
      </c>
      <c r="B382" s="37" t="s">
        <v>6160</v>
      </c>
      <c r="C382" s="36" t="s">
        <v>5101</v>
      </c>
      <c r="D382" s="36"/>
    </row>
    <row r="383" spans="1:4" ht="60" x14ac:dyDescent="0.25">
      <c r="A383" s="36">
        <v>382</v>
      </c>
      <c r="B383" s="37" t="s">
        <v>6161</v>
      </c>
      <c r="C383" s="36" t="s">
        <v>5101</v>
      </c>
      <c r="D383" s="36"/>
    </row>
    <row r="384" spans="1:4" ht="45" x14ac:dyDescent="0.25">
      <c r="A384" s="36">
        <v>383</v>
      </c>
      <c r="B384" s="37" t="s">
        <v>5362</v>
      </c>
      <c r="C384" s="36" t="s">
        <v>5101</v>
      </c>
      <c r="D384" s="36"/>
    </row>
    <row r="385" spans="1:4" ht="45" x14ac:dyDescent="0.25">
      <c r="A385" s="36">
        <v>384</v>
      </c>
      <c r="B385" s="37" t="s">
        <v>6162</v>
      </c>
      <c r="C385" s="36" t="s">
        <v>5101</v>
      </c>
      <c r="D385" s="36"/>
    </row>
    <row r="386" spans="1:4" ht="90" x14ac:dyDescent="0.25">
      <c r="A386" s="36">
        <v>385</v>
      </c>
      <c r="B386" s="37" t="s">
        <v>6163</v>
      </c>
      <c r="C386" s="36" t="s">
        <v>5101</v>
      </c>
      <c r="D386" s="36"/>
    </row>
    <row r="387" spans="1:4" ht="30" x14ac:dyDescent="0.25">
      <c r="A387" s="36">
        <v>386</v>
      </c>
      <c r="B387" s="37" t="s">
        <v>5447</v>
      </c>
      <c r="C387" s="36" t="s">
        <v>5102</v>
      </c>
      <c r="D387" s="36"/>
    </row>
    <row r="388" spans="1:4" ht="60" x14ac:dyDescent="0.25">
      <c r="A388" s="36">
        <v>387</v>
      </c>
      <c r="B388" s="37" t="s">
        <v>6164</v>
      </c>
      <c r="C388" s="36" t="s">
        <v>5101</v>
      </c>
      <c r="D388" s="36"/>
    </row>
    <row r="389" spans="1:4" ht="409.5" x14ac:dyDescent="0.25">
      <c r="A389" s="36">
        <v>388</v>
      </c>
      <c r="B389" s="42" t="s">
        <v>5327</v>
      </c>
      <c r="C389" s="36" t="s">
        <v>6046</v>
      </c>
      <c r="D389" s="36" t="s">
        <v>6046</v>
      </c>
    </row>
    <row r="390" spans="1:4" x14ac:dyDescent="0.25">
      <c r="A390" s="36">
        <v>389</v>
      </c>
      <c r="B390" s="37" t="s">
        <v>6165</v>
      </c>
      <c r="C390" s="36" t="s">
        <v>5101</v>
      </c>
      <c r="D390" s="36" t="s">
        <v>6166</v>
      </c>
    </row>
    <row r="391" spans="1:4" ht="45" x14ac:dyDescent="0.25">
      <c r="A391" s="36">
        <v>390</v>
      </c>
      <c r="B391" s="37" t="s">
        <v>5363</v>
      </c>
      <c r="C391" s="36" t="s">
        <v>5102</v>
      </c>
      <c r="D391" s="36"/>
    </row>
    <row r="392" spans="1:4" ht="45" x14ac:dyDescent="0.25">
      <c r="A392" s="36">
        <v>391</v>
      </c>
      <c r="B392" s="37" t="s">
        <v>5363</v>
      </c>
      <c r="C392" s="36" t="s">
        <v>5102</v>
      </c>
      <c r="D392" s="36" t="s">
        <v>6167</v>
      </c>
    </row>
    <row r="393" spans="1:4" ht="45" x14ac:dyDescent="0.25">
      <c r="A393" s="36">
        <v>392</v>
      </c>
      <c r="B393" s="37" t="s">
        <v>6168</v>
      </c>
      <c r="C393" s="36" t="s">
        <v>5101</v>
      </c>
      <c r="D393" s="36"/>
    </row>
    <row r="394" spans="1:4" x14ac:dyDescent="0.25">
      <c r="A394" s="36">
        <v>393</v>
      </c>
      <c r="B394" s="37" t="s">
        <v>4923</v>
      </c>
      <c r="C394" s="36" t="s">
        <v>5102</v>
      </c>
      <c r="D394" s="36"/>
    </row>
    <row r="395" spans="1:4" ht="45" x14ac:dyDescent="0.25">
      <c r="A395" s="36">
        <v>394</v>
      </c>
      <c r="B395" s="37" t="s">
        <v>6169</v>
      </c>
      <c r="C395" s="36" t="s">
        <v>5101</v>
      </c>
      <c r="D395" s="36"/>
    </row>
    <row r="396" spans="1:4" ht="45" x14ac:dyDescent="0.25">
      <c r="A396" s="36">
        <v>395</v>
      </c>
      <c r="B396" s="37" t="s">
        <v>6170</v>
      </c>
      <c r="C396" s="36" t="s">
        <v>5101</v>
      </c>
      <c r="D396" s="36"/>
    </row>
    <row r="397" spans="1:4" ht="60" x14ac:dyDescent="0.25">
      <c r="A397" s="36">
        <v>396</v>
      </c>
      <c r="B397" s="38" t="s">
        <v>6171</v>
      </c>
      <c r="C397" s="36" t="s">
        <v>5101</v>
      </c>
      <c r="D397" s="36"/>
    </row>
    <row r="398" spans="1:4" ht="45" x14ac:dyDescent="0.25">
      <c r="A398" s="36">
        <v>397</v>
      </c>
      <c r="B398" s="37" t="s">
        <v>5368</v>
      </c>
      <c r="C398" s="36" t="s">
        <v>5102</v>
      </c>
      <c r="D398" s="36"/>
    </row>
    <row r="399" spans="1:4" ht="60" x14ac:dyDescent="0.25">
      <c r="A399" s="36">
        <v>398</v>
      </c>
      <c r="B399" s="37" t="s">
        <v>6172</v>
      </c>
      <c r="C399" s="36" t="s">
        <v>5101</v>
      </c>
      <c r="D399" s="36"/>
    </row>
    <row r="400" spans="1:4" ht="30" x14ac:dyDescent="0.25">
      <c r="A400" s="36">
        <v>399</v>
      </c>
      <c r="B400" s="37" t="s">
        <v>6173</v>
      </c>
      <c r="C400" s="36" t="s">
        <v>5102</v>
      </c>
      <c r="D400" s="36"/>
    </row>
    <row r="401" spans="1:4" ht="45" x14ac:dyDescent="0.25">
      <c r="A401" s="36">
        <v>400</v>
      </c>
      <c r="B401" s="37" t="s">
        <v>4430</v>
      </c>
      <c r="C401" s="36" t="s">
        <v>5102</v>
      </c>
      <c r="D401" s="36"/>
    </row>
    <row r="402" spans="1:4" ht="45" x14ac:dyDescent="0.25">
      <c r="A402" s="36">
        <v>401</v>
      </c>
      <c r="B402" s="37" t="s">
        <v>6174</v>
      </c>
      <c r="C402" s="36" t="s">
        <v>5102</v>
      </c>
      <c r="D402" s="36"/>
    </row>
    <row r="403" spans="1:4" ht="30" x14ac:dyDescent="0.25">
      <c r="A403" s="36">
        <v>402</v>
      </c>
      <c r="B403" s="37" t="s">
        <v>6175</v>
      </c>
      <c r="C403" s="36" t="s">
        <v>5101</v>
      </c>
      <c r="D403" s="36"/>
    </row>
    <row r="404" spans="1:4" ht="30" x14ac:dyDescent="0.25">
      <c r="A404" s="36">
        <v>403</v>
      </c>
      <c r="B404" s="37" t="s">
        <v>6176</v>
      </c>
      <c r="C404" s="36" t="s">
        <v>5101</v>
      </c>
      <c r="D404" s="36"/>
    </row>
    <row r="405" spans="1:4" ht="45" x14ac:dyDescent="0.25">
      <c r="A405" s="36">
        <v>404</v>
      </c>
      <c r="B405" s="37" t="s">
        <v>6177</v>
      </c>
      <c r="C405" s="36" t="s">
        <v>5102</v>
      </c>
      <c r="D405" s="36"/>
    </row>
    <row r="406" spans="1:4" ht="30" x14ac:dyDescent="0.25">
      <c r="A406" s="36">
        <v>405</v>
      </c>
      <c r="B406" s="37" t="s">
        <v>6178</v>
      </c>
      <c r="C406" s="36" t="s">
        <v>5102</v>
      </c>
      <c r="D406" s="36"/>
    </row>
    <row r="407" spans="1:4" ht="90" x14ac:dyDescent="0.25">
      <c r="A407" s="36">
        <v>406</v>
      </c>
      <c r="B407" s="37" t="s">
        <v>5825</v>
      </c>
      <c r="C407" s="36" t="s">
        <v>5102</v>
      </c>
      <c r="D407" s="36"/>
    </row>
    <row r="408" spans="1:4" ht="60" x14ac:dyDescent="0.25">
      <c r="A408" s="36">
        <v>407</v>
      </c>
      <c r="B408" s="38" t="s">
        <v>6179</v>
      </c>
      <c r="C408" s="36" t="s">
        <v>5101</v>
      </c>
      <c r="D408" s="36"/>
    </row>
    <row r="409" spans="1:4" ht="45" x14ac:dyDescent="0.25">
      <c r="A409" s="36">
        <v>408</v>
      </c>
      <c r="B409" s="37" t="s">
        <v>5373</v>
      </c>
      <c r="C409" s="36" t="s">
        <v>5102</v>
      </c>
      <c r="D409" s="36"/>
    </row>
    <row r="410" spans="1:4" ht="45" x14ac:dyDescent="0.25">
      <c r="A410" s="36">
        <v>409</v>
      </c>
      <c r="B410" s="38" t="s">
        <v>5374</v>
      </c>
      <c r="C410" s="36" t="s">
        <v>5102</v>
      </c>
      <c r="D410" s="36"/>
    </row>
    <row r="411" spans="1:4" ht="90" x14ac:dyDescent="0.25">
      <c r="A411" s="36">
        <v>410</v>
      </c>
      <c r="B411" s="38" t="s">
        <v>6180</v>
      </c>
      <c r="C411" s="36" t="s">
        <v>5101</v>
      </c>
      <c r="D411" s="36"/>
    </row>
    <row r="412" spans="1:4" ht="30" x14ac:dyDescent="0.25">
      <c r="A412" s="36">
        <v>411</v>
      </c>
      <c r="B412" s="37" t="s">
        <v>3107</v>
      </c>
      <c r="C412" s="36" t="s">
        <v>5102</v>
      </c>
      <c r="D412" s="36"/>
    </row>
    <row r="413" spans="1:4" ht="90" x14ac:dyDescent="0.25">
      <c r="A413" s="36">
        <v>412</v>
      </c>
      <c r="B413" s="37" t="s">
        <v>5824</v>
      </c>
      <c r="C413" s="36" t="s">
        <v>5102</v>
      </c>
      <c r="D413" s="36"/>
    </row>
    <row r="414" spans="1:4" ht="45" x14ac:dyDescent="0.25">
      <c r="A414" s="36">
        <v>413</v>
      </c>
      <c r="B414" s="38" t="s">
        <v>5399</v>
      </c>
      <c r="C414" s="36" t="s">
        <v>5102</v>
      </c>
      <c r="D414" s="36"/>
    </row>
    <row r="415" spans="1:4" x14ac:dyDescent="0.25">
      <c r="A415" s="36">
        <v>414</v>
      </c>
      <c r="B415" s="37" t="s">
        <v>6181</v>
      </c>
      <c r="C415" s="36" t="s">
        <v>5101</v>
      </c>
      <c r="D415" s="36"/>
    </row>
    <row r="416" spans="1:4" ht="45" x14ac:dyDescent="0.25">
      <c r="A416" s="36">
        <v>415</v>
      </c>
      <c r="B416" s="37" t="s">
        <v>6182</v>
      </c>
      <c r="C416" s="36" t="s">
        <v>5101</v>
      </c>
      <c r="D416" s="36"/>
    </row>
    <row r="417" spans="1:4" ht="60" x14ac:dyDescent="0.25">
      <c r="A417" s="36">
        <v>416</v>
      </c>
      <c r="B417" s="37" t="s">
        <v>5401</v>
      </c>
      <c r="C417" s="36" t="s">
        <v>5102</v>
      </c>
      <c r="D417" s="36"/>
    </row>
    <row r="418" spans="1:4" x14ac:dyDescent="0.25">
      <c r="A418" s="36">
        <v>417</v>
      </c>
      <c r="B418" s="37" t="s">
        <v>5295</v>
      </c>
      <c r="C418" s="36" t="s">
        <v>5102</v>
      </c>
      <c r="D418" s="36"/>
    </row>
    <row r="419" spans="1:4" ht="60" x14ac:dyDescent="0.25">
      <c r="A419" s="36">
        <v>418</v>
      </c>
      <c r="B419" s="38" t="s">
        <v>6183</v>
      </c>
      <c r="C419" s="36" t="s">
        <v>5101</v>
      </c>
      <c r="D419" s="36"/>
    </row>
    <row r="420" spans="1:4" ht="60" x14ac:dyDescent="0.25">
      <c r="A420" s="36">
        <v>419</v>
      </c>
      <c r="B420" s="37" t="s">
        <v>6184</v>
      </c>
      <c r="C420" s="36" t="s">
        <v>5101</v>
      </c>
      <c r="D420" s="36"/>
    </row>
    <row r="421" spans="1:4" x14ac:dyDescent="0.25">
      <c r="A421" s="36">
        <v>420</v>
      </c>
      <c r="B421" s="37" t="s">
        <v>6185</v>
      </c>
      <c r="C421" s="36" t="s">
        <v>5101</v>
      </c>
      <c r="D421" s="36"/>
    </row>
    <row r="422" spans="1:4" ht="30" x14ac:dyDescent="0.25">
      <c r="A422" s="36">
        <v>421</v>
      </c>
      <c r="B422" s="37" t="s">
        <v>6186</v>
      </c>
      <c r="C422" s="36" t="s">
        <v>5101</v>
      </c>
      <c r="D422" s="36"/>
    </row>
    <row r="423" spans="1:4" ht="30" x14ac:dyDescent="0.25">
      <c r="A423" s="36">
        <v>422</v>
      </c>
      <c r="B423" s="37" t="s">
        <v>6187</v>
      </c>
      <c r="C423" s="36" t="s">
        <v>5101</v>
      </c>
      <c r="D423" s="36"/>
    </row>
    <row r="424" spans="1:4" ht="30" x14ac:dyDescent="0.25">
      <c r="A424" s="36">
        <v>423</v>
      </c>
      <c r="B424" s="37" t="s">
        <v>4910</v>
      </c>
      <c r="C424" s="36" t="s">
        <v>5102</v>
      </c>
      <c r="D424" s="36"/>
    </row>
    <row r="425" spans="1:4" ht="30" x14ac:dyDescent="0.25">
      <c r="A425" s="36">
        <v>424</v>
      </c>
      <c r="B425" s="37" t="s">
        <v>3203</v>
      </c>
      <c r="C425" s="36" t="s">
        <v>5102</v>
      </c>
      <c r="D425" s="36"/>
    </row>
    <row r="426" spans="1:4" x14ac:dyDescent="0.25">
      <c r="A426" s="36">
        <v>425</v>
      </c>
      <c r="B426" s="37" t="s">
        <v>3209</v>
      </c>
      <c r="C426" s="36" t="s">
        <v>5102</v>
      </c>
      <c r="D426" s="36"/>
    </row>
    <row r="427" spans="1:4" ht="30" x14ac:dyDescent="0.25">
      <c r="A427" s="36">
        <v>426</v>
      </c>
      <c r="B427" s="37" t="s">
        <v>6188</v>
      </c>
      <c r="C427" s="36" t="s">
        <v>5101</v>
      </c>
      <c r="D427" s="36"/>
    </row>
    <row r="428" spans="1:4" ht="30" x14ac:dyDescent="0.25">
      <c r="A428" s="36">
        <v>427</v>
      </c>
      <c r="B428" s="38" t="s">
        <v>6189</v>
      </c>
      <c r="C428" s="36" t="s">
        <v>5102</v>
      </c>
      <c r="D428" s="36"/>
    </row>
    <row r="429" spans="1:4" ht="75" x14ac:dyDescent="0.25">
      <c r="A429" s="36">
        <v>428</v>
      </c>
      <c r="B429" s="38" t="s">
        <v>6190</v>
      </c>
      <c r="C429" s="36" t="s">
        <v>5101</v>
      </c>
      <c r="D429" s="36"/>
    </row>
    <row r="430" spans="1:4" ht="45" x14ac:dyDescent="0.25">
      <c r="A430" s="36">
        <v>429</v>
      </c>
      <c r="B430" s="37" t="s">
        <v>6191</v>
      </c>
      <c r="C430" s="36" t="s">
        <v>5101</v>
      </c>
      <c r="D430" s="36"/>
    </row>
    <row r="431" spans="1:4" ht="30" x14ac:dyDescent="0.25">
      <c r="A431" s="36">
        <v>430</v>
      </c>
      <c r="B431" s="37" t="s">
        <v>6192</v>
      </c>
      <c r="C431" s="36" t="s">
        <v>5101</v>
      </c>
      <c r="D431" s="36"/>
    </row>
    <row r="432" spans="1:4" ht="45" x14ac:dyDescent="0.25">
      <c r="A432" s="36">
        <v>431</v>
      </c>
      <c r="B432" s="38" t="s">
        <v>5300</v>
      </c>
      <c r="C432" s="36" t="s">
        <v>5102</v>
      </c>
      <c r="D432" s="36"/>
    </row>
    <row r="433" spans="1:4" ht="135" x14ac:dyDescent="0.25">
      <c r="A433" s="36">
        <v>432</v>
      </c>
      <c r="B433" s="37" t="s">
        <v>6193</v>
      </c>
      <c r="C433" s="36" t="s">
        <v>5101</v>
      </c>
      <c r="D433" s="36"/>
    </row>
    <row r="434" spans="1:4" x14ac:dyDescent="0.25">
      <c r="A434" s="36">
        <v>433</v>
      </c>
      <c r="B434" s="37" t="s">
        <v>3268</v>
      </c>
      <c r="C434" s="36" t="s">
        <v>5102</v>
      </c>
      <c r="D434" s="36"/>
    </row>
    <row r="435" spans="1:4" ht="30" x14ac:dyDescent="0.25">
      <c r="A435" s="36">
        <v>434</v>
      </c>
      <c r="B435" s="37" t="s">
        <v>6194</v>
      </c>
      <c r="C435" s="36" t="s">
        <v>5101</v>
      </c>
      <c r="D435" s="36"/>
    </row>
    <row r="436" spans="1:4" x14ac:dyDescent="0.25">
      <c r="A436" s="36">
        <v>435</v>
      </c>
      <c r="B436" s="37" t="s">
        <v>4905</v>
      </c>
      <c r="C436" s="36" t="s">
        <v>5102</v>
      </c>
      <c r="D436" s="36"/>
    </row>
    <row r="437" spans="1:4" ht="60" x14ac:dyDescent="0.25">
      <c r="A437" s="36">
        <v>436</v>
      </c>
      <c r="B437" s="37" t="s">
        <v>4904</v>
      </c>
      <c r="C437" s="36" t="s">
        <v>5102</v>
      </c>
      <c r="D437" s="36"/>
    </row>
    <row r="438" spans="1:4" ht="60" x14ac:dyDescent="0.25">
      <c r="A438" s="36">
        <v>437</v>
      </c>
      <c r="B438" s="37" t="s">
        <v>3294</v>
      </c>
      <c r="C438" s="36" t="s">
        <v>5102</v>
      </c>
      <c r="D438" s="36"/>
    </row>
    <row r="439" spans="1:4" ht="60" x14ac:dyDescent="0.25">
      <c r="A439" s="36">
        <v>438</v>
      </c>
      <c r="B439" s="38" t="s">
        <v>6195</v>
      </c>
      <c r="C439" s="36" t="s">
        <v>5101</v>
      </c>
      <c r="D439" s="36"/>
    </row>
    <row r="440" spans="1:4" ht="60" x14ac:dyDescent="0.25">
      <c r="A440" s="36">
        <v>439</v>
      </c>
      <c r="B440" s="38" t="s">
        <v>6196</v>
      </c>
      <c r="C440" s="36" t="s">
        <v>5101</v>
      </c>
      <c r="D440" s="36"/>
    </row>
    <row r="441" spans="1:4" ht="45" x14ac:dyDescent="0.25">
      <c r="A441" s="36">
        <v>440</v>
      </c>
      <c r="B441" s="38" t="s">
        <v>5405</v>
      </c>
      <c r="C441" s="36" t="s">
        <v>5102</v>
      </c>
      <c r="D441" s="36"/>
    </row>
    <row r="442" spans="1:4" ht="45" x14ac:dyDescent="0.25">
      <c r="A442" s="36">
        <v>441</v>
      </c>
      <c r="B442" s="38" t="s">
        <v>5405</v>
      </c>
      <c r="C442" s="36" t="s">
        <v>5102</v>
      </c>
      <c r="D442" s="36"/>
    </row>
    <row r="443" spans="1:4" x14ac:dyDescent="0.25">
      <c r="A443" s="36">
        <v>442</v>
      </c>
      <c r="B443" s="38" t="s">
        <v>4897</v>
      </c>
      <c r="C443" s="36" t="s">
        <v>5102</v>
      </c>
      <c r="D443" s="36"/>
    </row>
    <row r="444" spans="1:4" x14ac:dyDescent="0.25">
      <c r="A444" s="36">
        <v>443</v>
      </c>
      <c r="B444" s="38" t="s">
        <v>4898</v>
      </c>
      <c r="C444" s="36" t="s">
        <v>5102</v>
      </c>
      <c r="D444" s="36"/>
    </row>
    <row r="445" spans="1:4" x14ac:dyDescent="0.25">
      <c r="A445" s="36">
        <v>444</v>
      </c>
      <c r="B445" s="37" t="s">
        <v>6197</v>
      </c>
      <c r="C445" s="36" t="s">
        <v>5101</v>
      </c>
      <c r="D445" s="36"/>
    </row>
    <row r="446" spans="1:4" ht="60" x14ac:dyDescent="0.25">
      <c r="A446" s="36">
        <v>445</v>
      </c>
      <c r="B446" s="38" t="s">
        <v>6198</v>
      </c>
      <c r="C446" s="36" t="s">
        <v>5101</v>
      </c>
      <c r="D446" s="36"/>
    </row>
    <row r="447" spans="1:4" ht="60" x14ac:dyDescent="0.25">
      <c r="A447" s="36">
        <v>446</v>
      </c>
      <c r="B447" s="38" t="s">
        <v>5407</v>
      </c>
      <c r="C447" s="36" t="s">
        <v>5102</v>
      </c>
      <c r="D447" s="36"/>
    </row>
    <row r="448" spans="1:4" ht="45" x14ac:dyDescent="0.25">
      <c r="A448" s="36">
        <v>447</v>
      </c>
      <c r="B448" s="37" t="s">
        <v>5408</v>
      </c>
      <c r="C448" s="36" t="s">
        <v>5102</v>
      </c>
      <c r="D448" s="36"/>
    </row>
    <row r="449" spans="1:4" ht="45" x14ac:dyDescent="0.25">
      <c r="A449" s="36">
        <v>448</v>
      </c>
      <c r="B449" s="37" t="s">
        <v>5409</v>
      </c>
      <c r="C449" s="36" t="s">
        <v>5102</v>
      </c>
      <c r="D449" s="36"/>
    </row>
    <row r="450" spans="1:4" x14ac:dyDescent="0.25">
      <c r="A450" s="36">
        <v>449</v>
      </c>
      <c r="B450" s="37" t="s">
        <v>6199</v>
      </c>
      <c r="C450" s="36" t="s">
        <v>5102</v>
      </c>
      <c r="D450" s="36"/>
    </row>
    <row r="451" spans="1:4" x14ac:dyDescent="0.25">
      <c r="A451" s="36">
        <v>450</v>
      </c>
      <c r="B451" s="37" t="s">
        <v>6200</v>
      </c>
      <c r="C451" s="36" t="s">
        <v>5101</v>
      </c>
      <c r="D451" s="36"/>
    </row>
    <row r="452" spans="1:4" ht="30" x14ac:dyDescent="0.25">
      <c r="A452" s="36">
        <v>451</v>
      </c>
      <c r="B452" s="37" t="s">
        <v>6201</v>
      </c>
      <c r="C452" s="36" t="s">
        <v>5101</v>
      </c>
      <c r="D452" s="36"/>
    </row>
    <row r="453" spans="1:4" x14ac:dyDescent="0.25">
      <c r="A453" s="36">
        <v>452</v>
      </c>
      <c r="B453" s="38" t="s">
        <v>5302</v>
      </c>
      <c r="C453" s="36" t="s">
        <v>5102</v>
      </c>
      <c r="D453" s="36"/>
    </row>
    <row r="454" spans="1:4" x14ac:dyDescent="0.25">
      <c r="A454" s="36">
        <v>453</v>
      </c>
      <c r="B454" s="38" t="s">
        <v>6202</v>
      </c>
      <c r="C454" s="36" t="s">
        <v>5101</v>
      </c>
      <c r="D454" s="36"/>
    </row>
    <row r="455" spans="1:4" ht="45" x14ac:dyDescent="0.25">
      <c r="A455" s="36">
        <v>454</v>
      </c>
      <c r="B455" s="38" t="s">
        <v>5410</v>
      </c>
      <c r="C455" s="36" t="s">
        <v>5102</v>
      </c>
      <c r="D455" s="36"/>
    </row>
    <row r="456" spans="1:4" ht="45" x14ac:dyDescent="0.25">
      <c r="A456" s="36">
        <v>455</v>
      </c>
      <c r="B456" s="37" t="s">
        <v>5411</v>
      </c>
      <c r="C456" s="36" t="s">
        <v>5102</v>
      </c>
      <c r="D456" s="36"/>
    </row>
    <row r="457" spans="1:4" ht="31.5" x14ac:dyDescent="0.25">
      <c r="A457" s="36">
        <v>456</v>
      </c>
      <c r="B457" s="42" t="s">
        <v>6203</v>
      </c>
      <c r="C457" s="36" t="s">
        <v>6046</v>
      </c>
      <c r="D457" s="36" t="s">
        <v>6046</v>
      </c>
    </row>
    <row r="458" spans="1:4" x14ac:dyDescent="0.25">
      <c r="A458" s="36">
        <v>457</v>
      </c>
      <c r="B458" s="37" t="s">
        <v>6204</v>
      </c>
      <c r="C458" s="36" t="s">
        <v>5101</v>
      </c>
      <c r="D458" s="36"/>
    </row>
    <row r="459" spans="1:4" ht="45" x14ac:dyDescent="0.25">
      <c r="A459" s="36">
        <v>458</v>
      </c>
      <c r="B459" s="37" t="s">
        <v>6205</v>
      </c>
      <c r="C459" s="36" t="s">
        <v>5101</v>
      </c>
      <c r="D459" s="36"/>
    </row>
    <row r="460" spans="1:4" x14ac:dyDescent="0.25">
      <c r="A460" s="36">
        <v>459</v>
      </c>
      <c r="B460" s="37" t="s">
        <v>4014</v>
      </c>
      <c r="C460" s="36" t="s">
        <v>5101</v>
      </c>
      <c r="D460" s="36"/>
    </row>
    <row r="461" spans="1:4" x14ac:dyDescent="0.25">
      <c r="A461" s="36">
        <v>460</v>
      </c>
      <c r="B461" s="37" t="s">
        <v>6206</v>
      </c>
      <c r="C461" s="36" t="s">
        <v>5101</v>
      </c>
      <c r="D461" s="36"/>
    </row>
    <row r="462" spans="1:4" ht="105" x14ac:dyDescent="0.25">
      <c r="A462" s="36">
        <v>461</v>
      </c>
      <c r="B462" s="37" t="s">
        <v>5412</v>
      </c>
      <c r="C462" s="36" t="s">
        <v>5102</v>
      </c>
      <c r="D462" s="36"/>
    </row>
    <row r="463" spans="1:4" ht="60" x14ac:dyDescent="0.25">
      <c r="A463" s="36">
        <v>462</v>
      </c>
      <c r="B463" s="37" t="s">
        <v>6207</v>
      </c>
      <c r="C463" s="36" t="s">
        <v>5101</v>
      </c>
      <c r="D463" s="36"/>
    </row>
    <row r="464" spans="1:4" x14ac:dyDescent="0.25">
      <c r="A464" s="36">
        <v>463</v>
      </c>
      <c r="B464" s="37" t="s">
        <v>3475</v>
      </c>
      <c r="C464" s="36" t="s">
        <v>5102</v>
      </c>
      <c r="D464" s="36"/>
    </row>
    <row r="465" spans="1:4" x14ac:dyDescent="0.25">
      <c r="A465" s="36">
        <v>464</v>
      </c>
      <c r="B465" s="37" t="s">
        <v>6208</v>
      </c>
      <c r="C465" s="36" t="s">
        <v>5102</v>
      </c>
      <c r="D465" s="36"/>
    </row>
    <row r="466" spans="1:4" x14ac:dyDescent="0.25">
      <c r="A466" s="36">
        <v>465</v>
      </c>
      <c r="B466" s="37" t="s">
        <v>3490</v>
      </c>
      <c r="C466" s="36" t="s">
        <v>5102</v>
      </c>
      <c r="D466" s="36"/>
    </row>
    <row r="467" spans="1:4" ht="30" x14ac:dyDescent="0.25">
      <c r="A467" s="36">
        <v>466</v>
      </c>
      <c r="B467" s="42" t="s">
        <v>5303</v>
      </c>
      <c r="C467" s="36" t="s">
        <v>6046</v>
      </c>
      <c r="D467" s="36" t="s">
        <v>6046</v>
      </c>
    </row>
    <row r="468" spans="1:4" x14ac:dyDescent="0.25">
      <c r="A468" s="36">
        <v>467</v>
      </c>
      <c r="B468" s="37" t="s">
        <v>3503</v>
      </c>
      <c r="C468" s="36" t="s">
        <v>5102</v>
      </c>
      <c r="D468" s="36"/>
    </row>
    <row r="469" spans="1:4" ht="90" x14ac:dyDescent="0.25">
      <c r="A469" s="36">
        <v>468</v>
      </c>
      <c r="B469" s="37" t="s">
        <v>6209</v>
      </c>
      <c r="C469" s="36" t="s">
        <v>5101</v>
      </c>
      <c r="D469" s="36"/>
    </row>
    <row r="470" spans="1:4" x14ac:dyDescent="0.25">
      <c r="A470" s="36">
        <v>469</v>
      </c>
      <c r="B470" s="37" t="s">
        <v>3516</v>
      </c>
      <c r="C470" s="36" t="s">
        <v>5102</v>
      </c>
      <c r="D470" s="36"/>
    </row>
    <row r="471" spans="1:4" ht="45" x14ac:dyDescent="0.25">
      <c r="A471" s="36">
        <v>470</v>
      </c>
      <c r="B471" s="38" t="s">
        <v>6210</v>
      </c>
      <c r="C471" s="36" t="s">
        <v>5102</v>
      </c>
      <c r="D471" s="36"/>
    </row>
    <row r="472" spans="1:4" ht="120" x14ac:dyDescent="0.25">
      <c r="A472" s="36">
        <v>471</v>
      </c>
      <c r="B472" s="37" t="s">
        <v>5414</v>
      </c>
      <c r="C472" s="36" t="s">
        <v>5102</v>
      </c>
      <c r="D472" s="36"/>
    </row>
    <row r="473" spans="1:4" ht="45" x14ac:dyDescent="0.25">
      <c r="A473" s="36">
        <v>472</v>
      </c>
      <c r="B473" s="37" t="s">
        <v>5415</v>
      </c>
      <c r="C473" s="36" t="s">
        <v>5102</v>
      </c>
      <c r="D473" s="36"/>
    </row>
    <row r="474" spans="1:4" ht="45" x14ac:dyDescent="0.25">
      <c r="A474" s="36">
        <v>473</v>
      </c>
      <c r="B474" s="37" t="s">
        <v>6211</v>
      </c>
      <c r="C474" s="36" t="s">
        <v>5101</v>
      </c>
      <c r="D474" s="36"/>
    </row>
    <row r="475" spans="1:4" ht="45" x14ac:dyDescent="0.25">
      <c r="A475" s="36">
        <v>474</v>
      </c>
      <c r="B475" s="37" t="s">
        <v>5417</v>
      </c>
      <c r="C475" s="36" t="s">
        <v>5102</v>
      </c>
      <c r="D475" s="36"/>
    </row>
    <row r="476" spans="1:4" ht="45" x14ac:dyDescent="0.25">
      <c r="A476" s="36">
        <v>475</v>
      </c>
      <c r="B476" s="37" t="s">
        <v>6212</v>
      </c>
      <c r="C476" s="36" t="s">
        <v>5101</v>
      </c>
      <c r="D476" s="36"/>
    </row>
    <row r="477" spans="1:4" ht="30" x14ac:dyDescent="0.25">
      <c r="A477" s="36">
        <v>476</v>
      </c>
      <c r="B477" s="37" t="s">
        <v>3563</v>
      </c>
      <c r="C477" s="36" t="s">
        <v>5102</v>
      </c>
      <c r="D477" s="36"/>
    </row>
    <row r="478" spans="1:4" ht="60" x14ac:dyDescent="0.25">
      <c r="A478" s="36">
        <v>477</v>
      </c>
      <c r="B478" s="37" t="s">
        <v>6213</v>
      </c>
      <c r="C478" s="36" t="s">
        <v>5102</v>
      </c>
      <c r="D478" s="36"/>
    </row>
    <row r="479" spans="1:4" ht="45" x14ac:dyDescent="0.25">
      <c r="A479" s="36">
        <v>478</v>
      </c>
      <c r="B479" s="37" t="s">
        <v>6214</v>
      </c>
      <c r="C479" s="36" t="s">
        <v>5101</v>
      </c>
      <c r="D479" s="36"/>
    </row>
    <row r="480" spans="1:4" ht="165" x14ac:dyDescent="0.25">
      <c r="A480" s="36">
        <v>479</v>
      </c>
      <c r="B480" s="37" t="s">
        <v>6215</v>
      </c>
      <c r="C480" s="36" t="s">
        <v>5101</v>
      </c>
      <c r="D480" s="36"/>
    </row>
    <row r="481" spans="1:4" ht="45" x14ac:dyDescent="0.25">
      <c r="A481" s="36">
        <v>480</v>
      </c>
      <c r="B481" s="37" t="s">
        <v>6216</v>
      </c>
      <c r="C481" s="36" t="s">
        <v>5101</v>
      </c>
      <c r="D481" s="36"/>
    </row>
    <row r="482" spans="1:4" ht="45" x14ac:dyDescent="0.25">
      <c r="A482" s="36">
        <v>481</v>
      </c>
      <c r="B482" s="37" t="s">
        <v>6217</v>
      </c>
      <c r="C482" s="36" t="s">
        <v>5101</v>
      </c>
      <c r="D482" s="36"/>
    </row>
    <row r="483" spans="1:4" x14ac:dyDescent="0.25">
      <c r="A483" s="36">
        <v>482</v>
      </c>
      <c r="B483" s="37" t="s">
        <v>6218</v>
      </c>
      <c r="C483" s="36" t="s">
        <v>5101</v>
      </c>
      <c r="D483" s="36"/>
    </row>
    <row r="484" spans="1:4" ht="30" x14ac:dyDescent="0.25">
      <c r="A484" s="36">
        <v>483</v>
      </c>
      <c r="B484" s="37" t="s">
        <v>6219</v>
      </c>
      <c r="C484" s="36" t="s">
        <v>5101</v>
      </c>
      <c r="D484" s="36"/>
    </row>
    <row r="485" spans="1:4" ht="135" x14ac:dyDescent="0.25">
      <c r="A485" s="36">
        <v>484</v>
      </c>
      <c r="B485" s="37" t="s">
        <v>5448</v>
      </c>
      <c r="C485" s="36" t="s">
        <v>5102</v>
      </c>
      <c r="D485" s="36"/>
    </row>
    <row r="486" spans="1:4" ht="150" x14ac:dyDescent="0.25">
      <c r="A486" s="36">
        <v>485</v>
      </c>
      <c r="B486" s="37" t="s">
        <v>6220</v>
      </c>
      <c r="C486" s="36" t="s">
        <v>5101</v>
      </c>
      <c r="D486" s="36"/>
    </row>
    <row r="487" spans="1:4" x14ac:dyDescent="0.25">
      <c r="A487" s="36">
        <v>486</v>
      </c>
      <c r="B487" s="37" t="s">
        <v>4881</v>
      </c>
      <c r="C487" s="36" t="s">
        <v>5102</v>
      </c>
      <c r="D487" s="36"/>
    </row>
    <row r="488" spans="1:4" x14ac:dyDescent="0.25">
      <c r="A488" s="36">
        <v>487</v>
      </c>
      <c r="B488" s="37" t="s">
        <v>3661</v>
      </c>
      <c r="C488" s="36" t="s">
        <v>5102</v>
      </c>
      <c r="D488" s="36"/>
    </row>
    <row r="489" spans="1:4" ht="45" x14ac:dyDescent="0.25">
      <c r="A489" s="36">
        <v>488</v>
      </c>
      <c r="B489" s="37" t="s">
        <v>6221</v>
      </c>
      <c r="C489" s="36" t="s">
        <v>5101</v>
      </c>
      <c r="D489" s="36"/>
    </row>
    <row r="490" spans="1:4" ht="60" x14ac:dyDescent="0.25">
      <c r="A490" s="36">
        <v>489</v>
      </c>
      <c r="B490" s="37" t="s">
        <v>6222</v>
      </c>
      <c r="C490" s="36" t="s">
        <v>5101</v>
      </c>
      <c r="D490" s="36"/>
    </row>
    <row r="491" spans="1:4" ht="90" x14ac:dyDescent="0.25">
      <c r="A491" s="36">
        <v>490</v>
      </c>
      <c r="B491" s="37" t="s">
        <v>6223</v>
      </c>
      <c r="C491" s="36" t="s">
        <v>5101</v>
      </c>
      <c r="D491" s="36"/>
    </row>
    <row r="492" spans="1:4" ht="45" x14ac:dyDescent="0.25">
      <c r="A492" s="36">
        <v>491</v>
      </c>
      <c r="B492" s="37" t="s">
        <v>6224</v>
      </c>
      <c r="C492" s="36" t="s">
        <v>5101</v>
      </c>
      <c r="D492" s="36"/>
    </row>
    <row r="493" spans="1:4" ht="105" x14ac:dyDescent="0.25">
      <c r="A493" s="36">
        <v>492</v>
      </c>
      <c r="B493" s="37" t="s">
        <v>6225</v>
      </c>
      <c r="C493" s="36" t="s">
        <v>5101</v>
      </c>
      <c r="D493" s="36"/>
    </row>
    <row r="494" spans="1:4" ht="60" x14ac:dyDescent="0.25">
      <c r="A494" s="36">
        <v>493</v>
      </c>
      <c r="B494" s="37" t="s">
        <v>6226</v>
      </c>
      <c r="C494" s="36" t="s">
        <v>5101</v>
      </c>
      <c r="D494" s="36"/>
    </row>
    <row r="495" spans="1:4" ht="105" x14ac:dyDescent="0.25">
      <c r="A495" s="36">
        <v>494</v>
      </c>
      <c r="B495" s="42" t="s">
        <v>5427</v>
      </c>
      <c r="C495" s="36" t="s">
        <v>6046</v>
      </c>
      <c r="D495" s="36" t="s">
        <v>6046</v>
      </c>
    </row>
    <row r="496" spans="1:4" ht="120" x14ac:dyDescent="0.25">
      <c r="A496" s="36">
        <v>495</v>
      </c>
      <c r="B496" s="37" t="s">
        <v>6227</v>
      </c>
      <c r="C496" s="36" t="s">
        <v>5101</v>
      </c>
      <c r="D496" s="36"/>
    </row>
    <row r="497" spans="1:4" ht="30" x14ac:dyDescent="0.25">
      <c r="A497" s="36">
        <v>496</v>
      </c>
      <c r="B497" s="37" t="s">
        <v>6228</v>
      </c>
      <c r="C497" s="36" t="s">
        <v>5101</v>
      </c>
      <c r="D497" s="36"/>
    </row>
    <row r="498" spans="1:4" ht="45" x14ac:dyDescent="0.25">
      <c r="A498" s="36">
        <v>497</v>
      </c>
      <c r="B498" s="37" t="s">
        <v>6229</v>
      </c>
      <c r="C498" s="36" t="s">
        <v>5101</v>
      </c>
      <c r="D498" s="36"/>
    </row>
    <row r="499" spans="1:4" ht="120" x14ac:dyDescent="0.25">
      <c r="A499" s="36">
        <v>498</v>
      </c>
      <c r="B499" s="37" t="s">
        <v>6230</v>
      </c>
      <c r="C499" s="36" t="s">
        <v>5101</v>
      </c>
      <c r="D499" s="36"/>
    </row>
    <row r="500" spans="1:4" ht="105" x14ac:dyDescent="0.25">
      <c r="A500" s="36">
        <v>499</v>
      </c>
      <c r="B500" s="37" t="s">
        <v>6231</v>
      </c>
      <c r="C500" s="36" t="s">
        <v>5101</v>
      </c>
      <c r="D500" s="36"/>
    </row>
    <row r="501" spans="1:4" ht="60" x14ac:dyDescent="0.25">
      <c r="A501" s="36">
        <v>500</v>
      </c>
      <c r="B501" s="37" t="s">
        <v>6232</v>
      </c>
      <c r="C501" s="36" t="s">
        <v>5101</v>
      </c>
      <c r="D501" s="36"/>
    </row>
    <row r="502" spans="1:4" ht="30" x14ac:dyDescent="0.25">
      <c r="A502" s="36">
        <v>501</v>
      </c>
      <c r="B502" s="37" t="s">
        <v>4873</v>
      </c>
      <c r="C502" s="36" t="s">
        <v>5102</v>
      </c>
      <c r="D502" s="36"/>
    </row>
    <row r="503" spans="1:4" ht="45" x14ac:dyDescent="0.25">
      <c r="A503" s="36">
        <v>502</v>
      </c>
      <c r="B503" s="37" t="s">
        <v>6233</v>
      </c>
      <c r="C503" s="36" t="s">
        <v>5101</v>
      </c>
      <c r="D503" s="36"/>
    </row>
    <row r="504" spans="1:4" ht="60" x14ac:dyDescent="0.25">
      <c r="A504" s="36">
        <v>503</v>
      </c>
      <c r="B504" s="38" t="s">
        <v>6234</v>
      </c>
      <c r="C504" s="36" t="s">
        <v>5101</v>
      </c>
      <c r="D504" s="36"/>
    </row>
    <row r="505" spans="1:4" ht="75" x14ac:dyDescent="0.25">
      <c r="A505" s="36">
        <v>504</v>
      </c>
      <c r="B505" s="37" t="s">
        <v>6235</v>
      </c>
      <c r="C505" s="36" t="s">
        <v>5101</v>
      </c>
      <c r="D505" s="36"/>
    </row>
    <row r="506" spans="1:4" x14ac:dyDescent="0.25">
      <c r="A506" s="36">
        <v>505</v>
      </c>
      <c r="B506" s="43"/>
      <c r="C506" s="36"/>
      <c r="D506" s="36"/>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506"/>
  <sheetViews>
    <sheetView zoomScale="85" zoomScaleNormal="85" workbookViewId="0">
      <pane xSplit="1" ySplit="1" topLeftCell="B2" activePane="bottomRight" state="frozen"/>
      <selection pane="topRight" activeCell="B1" sqref="B1"/>
      <selection pane="bottomLeft" activeCell="A2" sqref="A2"/>
      <selection pane="bottomRight" activeCell="B5" sqref="B5"/>
    </sheetView>
  </sheetViews>
  <sheetFormatPr defaultRowHeight="15" x14ac:dyDescent="0.25"/>
  <cols>
    <col min="1" max="1" width="5.140625" style="29" bestFit="1" customWidth="1"/>
    <col min="2" max="2" width="163.140625" style="29" customWidth="1"/>
    <col min="3" max="3" width="9.140625" style="29"/>
    <col min="4" max="4" width="50" style="29" customWidth="1"/>
    <col min="5" max="16384" width="9.140625" style="29"/>
  </cols>
  <sheetData>
    <row r="1" spans="1:4" ht="45" x14ac:dyDescent="0.25">
      <c r="A1" s="29" t="s">
        <v>0</v>
      </c>
      <c r="B1" s="29" t="s">
        <v>2008</v>
      </c>
      <c r="C1" s="29" t="s">
        <v>5847</v>
      </c>
      <c r="D1" s="29" t="s">
        <v>5820</v>
      </c>
    </row>
    <row r="2" spans="1:4" ht="75" x14ac:dyDescent="0.25">
      <c r="A2" s="29">
        <v>1</v>
      </c>
      <c r="B2" s="30" t="s">
        <v>4338</v>
      </c>
    </row>
    <row r="3" spans="1:4" ht="150" x14ac:dyDescent="0.25">
      <c r="A3" s="29">
        <v>2</v>
      </c>
      <c r="B3" s="30" t="s">
        <v>5852</v>
      </c>
    </row>
    <row r="4" spans="1:4" ht="30" x14ac:dyDescent="0.25">
      <c r="A4" s="29">
        <v>3</v>
      </c>
      <c r="B4" s="30" t="s">
        <v>5118</v>
      </c>
    </row>
    <row r="5" spans="1:4" ht="90" x14ac:dyDescent="0.25">
      <c r="A5" s="29">
        <v>4</v>
      </c>
      <c r="B5" s="30" t="s">
        <v>4773</v>
      </c>
    </row>
    <row r="6" spans="1:4" ht="195" x14ac:dyDescent="0.25">
      <c r="A6" s="29">
        <v>5</v>
      </c>
      <c r="B6" s="30" t="s">
        <v>5808</v>
      </c>
    </row>
    <row r="7" spans="1:4" ht="90" x14ac:dyDescent="0.25">
      <c r="A7" s="29">
        <v>6</v>
      </c>
      <c r="B7" s="30" t="s">
        <v>5809</v>
      </c>
    </row>
    <row r="8" spans="1:4" ht="150" x14ac:dyDescent="0.25">
      <c r="A8" s="29">
        <v>7</v>
      </c>
      <c r="B8" s="30" t="s">
        <v>5810</v>
      </c>
    </row>
    <row r="9" spans="1:4" ht="225" x14ac:dyDescent="0.25">
      <c r="A9" s="29">
        <v>8</v>
      </c>
      <c r="B9" s="30" t="s">
        <v>5379</v>
      </c>
    </row>
    <row r="10" spans="1:4" ht="120" x14ac:dyDescent="0.25">
      <c r="A10" s="29">
        <v>9</v>
      </c>
      <c r="B10" s="30" t="s">
        <v>5811</v>
      </c>
    </row>
    <row r="11" spans="1:4" ht="135" x14ac:dyDescent="0.25">
      <c r="A11" s="29">
        <v>10</v>
      </c>
      <c r="B11" s="30" t="s">
        <v>5812</v>
      </c>
    </row>
    <row r="12" spans="1:4" ht="135" x14ac:dyDescent="0.25">
      <c r="A12" s="29">
        <v>11</v>
      </c>
      <c r="B12" s="31" t="s">
        <v>5813</v>
      </c>
    </row>
    <row r="13" spans="1:4" ht="195" x14ac:dyDescent="0.25">
      <c r="A13" s="29">
        <v>12</v>
      </c>
      <c r="B13" s="30" t="s">
        <v>5816</v>
      </c>
    </row>
    <row r="14" spans="1:4" ht="75" x14ac:dyDescent="0.25">
      <c r="A14" s="29">
        <v>13</v>
      </c>
      <c r="B14" s="30" t="s">
        <v>5380</v>
      </c>
    </row>
    <row r="15" spans="1:4" ht="45" x14ac:dyDescent="0.25">
      <c r="A15" s="29">
        <v>14</v>
      </c>
      <c r="B15" s="30" t="s">
        <v>4777</v>
      </c>
    </row>
    <row r="16" spans="1:4" ht="90" x14ac:dyDescent="0.25">
      <c r="A16" s="29">
        <v>15</v>
      </c>
      <c r="B16" s="30" t="s">
        <v>5381</v>
      </c>
    </row>
    <row r="17" spans="1:2" ht="120" x14ac:dyDescent="0.25">
      <c r="A17" s="29">
        <v>16</v>
      </c>
      <c r="B17" s="30" t="s">
        <v>5123</v>
      </c>
    </row>
    <row r="18" spans="1:2" ht="105" x14ac:dyDescent="0.25">
      <c r="A18" s="29">
        <v>17</v>
      </c>
      <c r="B18" s="30" t="s">
        <v>4399</v>
      </c>
    </row>
    <row r="19" spans="1:2" ht="60" x14ac:dyDescent="0.25">
      <c r="A19" s="29">
        <v>18</v>
      </c>
      <c r="B19" s="30" t="s">
        <v>5124</v>
      </c>
    </row>
    <row r="20" spans="1:2" ht="45" x14ac:dyDescent="0.25">
      <c r="A20" s="29">
        <v>19</v>
      </c>
      <c r="B20" s="30" t="s">
        <v>4400</v>
      </c>
    </row>
    <row r="21" spans="1:2" ht="90" x14ac:dyDescent="0.25">
      <c r="A21" s="29">
        <v>20</v>
      </c>
      <c r="B21" s="30" t="s">
        <v>4780</v>
      </c>
    </row>
    <row r="22" spans="1:2" ht="195" x14ac:dyDescent="0.25">
      <c r="A22" s="29">
        <v>21</v>
      </c>
      <c r="B22" s="30" t="s">
        <v>5125</v>
      </c>
    </row>
    <row r="23" spans="1:2" ht="90" x14ac:dyDescent="0.25">
      <c r="A23" s="29">
        <v>22</v>
      </c>
      <c r="B23" s="30" t="s">
        <v>5126</v>
      </c>
    </row>
    <row r="24" spans="1:2" x14ac:dyDescent="0.25">
      <c r="A24" s="29">
        <v>23</v>
      </c>
      <c r="B24" s="30" t="s">
        <v>4339</v>
      </c>
    </row>
    <row r="25" spans="1:2" ht="30" x14ac:dyDescent="0.25">
      <c r="A25" s="29">
        <v>24</v>
      </c>
      <c r="B25" s="30" t="s">
        <v>5127</v>
      </c>
    </row>
    <row r="26" spans="1:2" ht="30" x14ac:dyDescent="0.25">
      <c r="A26" s="29">
        <v>25</v>
      </c>
      <c r="B26" s="30" t="s">
        <v>5128</v>
      </c>
    </row>
    <row r="27" spans="1:2" ht="30" x14ac:dyDescent="0.25">
      <c r="A27" s="29">
        <v>26</v>
      </c>
      <c r="B27" s="30" t="s">
        <v>5129</v>
      </c>
    </row>
    <row r="28" spans="1:2" ht="120" x14ac:dyDescent="0.25">
      <c r="A28" s="29">
        <v>27</v>
      </c>
      <c r="B28" s="30" t="s">
        <v>5382</v>
      </c>
    </row>
    <row r="29" spans="1:2" ht="60" x14ac:dyDescent="0.25">
      <c r="A29" s="29">
        <v>28</v>
      </c>
      <c r="B29" s="30" t="s">
        <v>5131</v>
      </c>
    </row>
    <row r="30" spans="1:2" ht="30" x14ac:dyDescent="0.25">
      <c r="A30" s="29">
        <v>29</v>
      </c>
      <c r="B30" s="30" t="s">
        <v>4766</v>
      </c>
    </row>
    <row r="31" spans="1:2" ht="60" x14ac:dyDescent="0.25">
      <c r="A31" s="29">
        <v>30</v>
      </c>
      <c r="B31" s="30" t="s">
        <v>4786</v>
      </c>
    </row>
    <row r="32" spans="1:2" ht="30" x14ac:dyDescent="0.25">
      <c r="A32" s="29">
        <v>31</v>
      </c>
      <c r="B32" s="30" t="s">
        <v>5132</v>
      </c>
    </row>
    <row r="33" spans="1:2" ht="60" x14ac:dyDescent="0.25">
      <c r="A33" s="29">
        <v>32</v>
      </c>
      <c r="B33" s="30" t="s">
        <v>5383</v>
      </c>
    </row>
    <row r="34" spans="1:2" x14ac:dyDescent="0.25">
      <c r="A34" s="29">
        <v>33</v>
      </c>
      <c r="B34" s="30" t="s">
        <v>5133</v>
      </c>
    </row>
    <row r="35" spans="1:2" ht="75" x14ac:dyDescent="0.25">
      <c r="A35" s="29">
        <v>34</v>
      </c>
      <c r="B35" s="30" t="s">
        <v>5384</v>
      </c>
    </row>
    <row r="36" spans="1:2" ht="75" x14ac:dyDescent="0.25">
      <c r="A36" s="29">
        <v>35</v>
      </c>
      <c r="B36" s="30" t="s">
        <v>5853</v>
      </c>
    </row>
    <row r="37" spans="1:2" ht="90" x14ac:dyDescent="0.25">
      <c r="A37" s="29">
        <v>36</v>
      </c>
      <c r="B37" s="30" t="s">
        <v>5397</v>
      </c>
    </row>
    <row r="38" spans="1:2" ht="105" x14ac:dyDescent="0.25">
      <c r="A38" s="29">
        <v>37</v>
      </c>
      <c r="B38" s="30" t="s">
        <v>5385</v>
      </c>
    </row>
    <row r="39" spans="1:2" ht="60" x14ac:dyDescent="0.25">
      <c r="A39" s="29">
        <v>38</v>
      </c>
      <c r="B39" s="30" t="s">
        <v>4793</v>
      </c>
    </row>
    <row r="40" spans="1:2" ht="30" x14ac:dyDescent="0.25">
      <c r="A40" s="29">
        <v>39</v>
      </c>
      <c r="B40" s="30" t="s">
        <v>4350</v>
      </c>
    </row>
    <row r="41" spans="1:2" ht="75" x14ac:dyDescent="0.25">
      <c r="A41" s="29">
        <v>40</v>
      </c>
      <c r="B41" s="30" t="s">
        <v>4794</v>
      </c>
    </row>
    <row r="42" spans="1:2" ht="30" x14ac:dyDescent="0.25">
      <c r="A42" s="29">
        <v>41</v>
      </c>
      <c r="B42" s="30" t="s">
        <v>5134</v>
      </c>
    </row>
    <row r="43" spans="1:2" ht="105" x14ac:dyDescent="0.25">
      <c r="A43" s="29">
        <v>42</v>
      </c>
      <c r="B43" s="30" t="s">
        <v>5386</v>
      </c>
    </row>
    <row r="44" spans="1:2" ht="30" x14ac:dyDescent="0.25">
      <c r="A44" s="29">
        <v>43</v>
      </c>
      <c r="B44" s="30" t="s">
        <v>4340</v>
      </c>
    </row>
    <row r="45" spans="1:2" ht="45" x14ac:dyDescent="0.25">
      <c r="A45" s="29">
        <v>44</v>
      </c>
      <c r="B45" s="30" t="s">
        <v>5387</v>
      </c>
    </row>
    <row r="46" spans="1:2" x14ac:dyDescent="0.25">
      <c r="A46" s="29">
        <v>45</v>
      </c>
      <c r="B46" s="30" t="s">
        <v>4405</v>
      </c>
    </row>
    <row r="47" spans="1:2" ht="120" x14ac:dyDescent="0.25">
      <c r="A47" s="29">
        <v>46</v>
      </c>
      <c r="B47" s="30" t="s">
        <v>5388</v>
      </c>
    </row>
    <row r="48" spans="1:2" ht="45" x14ac:dyDescent="0.25">
      <c r="A48" s="29">
        <v>47</v>
      </c>
      <c r="B48" s="30" t="s">
        <v>4406</v>
      </c>
    </row>
    <row r="49" spans="1:2" ht="30" x14ac:dyDescent="0.25">
      <c r="A49" s="29">
        <v>48</v>
      </c>
      <c r="B49" s="30" t="s">
        <v>4797</v>
      </c>
    </row>
    <row r="50" spans="1:2" ht="30" x14ac:dyDescent="0.25">
      <c r="A50" s="29">
        <v>49</v>
      </c>
      <c r="B50" s="30" t="s">
        <v>5136</v>
      </c>
    </row>
    <row r="51" spans="1:2" x14ac:dyDescent="0.25">
      <c r="A51" s="29">
        <v>50</v>
      </c>
      <c r="B51" s="30" t="s">
        <v>4798</v>
      </c>
    </row>
    <row r="52" spans="1:2" ht="135" x14ac:dyDescent="0.25">
      <c r="A52" s="29">
        <v>51</v>
      </c>
      <c r="B52" s="30" t="s">
        <v>5389</v>
      </c>
    </row>
    <row r="53" spans="1:2" ht="105" x14ac:dyDescent="0.25">
      <c r="A53" s="29">
        <v>52</v>
      </c>
      <c r="B53" s="30" t="s">
        <v>5848</v>
      </c>
    </row>
    <row r="54" spans="1:2" ht="105" x14ac:dyDescent="0.25">
      <c r="A54" s="29">
        <v>53</v>
      </c>
      <c r="B54" s="30" t="s">
        <v>5391</v>
      </c>
    </row>
    <row r="55" spans="1:2" ht="45" x14ac:dyDescent="0.25">
      <c r="A55" s="29">
        <v>54</v>
      </c>
      <c r="B55" s="30" t="s">
        <v>4407</v>
      </c>
    </row>
    <row r="56" spans="1:2" ht="120" x14ac:dyDescent="0.25">
      <c r="A56" s="29">
        <v>55</v>
      </c>
      <c r="B56" s="30" t="s">
        <v>5392</v>
      </c>
    </row>
    <row r="57" spans="1:2" ht="75" x14ac:dyDescent="0.25">
      <c r="A57" s="29">
        <v>56</v>
      </c>
      <c r="B57" s="30" t="s">
        <v>4802</v>
      </c>
    </row>
    <row r="58" spans="1:2" ht="45" x14ac:dyDescent="0.25">
      <c r="A58" s="29">
        <v>57</v>
      </c>
      <c r="B58" s="30" t="s">
        <v>4323</v>
      </c>
    </row>
    <row r="59" spans="1:2" ht="60" x14ac:dyDescent="0.25">
      <c r="A59" s="29">
        <v>58</v>
      </c>
      <c r="B59" s="30" t="s">
        <v>4803</v>
      </c>
    </row>
    <row r="60" spans="1:2" ht="60" x14ac:dyDescent="0.25">
      <c r="A60" s="29">
        <v>59</v>
      </c>
      <c r="B60" s="30" t="s">
        <v>4325</v>
      </c>
    </row>
    <row r="61" spans="1:2" ht="45" x14ac:dyDescent="0.25">
      <c r="A61" s="29">
        <v>60</v>
      </c>
      <c r="B61" s="31" t="s">
        <v>4804</v>
      </c>
    </row>
    <row r="62" spans="1:2" ht="75" x14ac:dyDescent="0.25">
      <c r="A62" s="29">
        <v>61</v>
      </c>
      <c r="B62" s="30" t="s">
        <v>4408</v>
      </c>
    </row>
    <row r="63" spans="1:2" ht="45" x14ac:dyDescent="0.25">
      <c r="A63" s="29">
        <v>62</v>
      </c>
      <c r="B63" s="30" t="s">
        <v>4805</v>
      </c>
    </row>
    <row r="64" spans="1:2" x14ac:dyDescent="0.25">
      <c r="A64" s="29">
        <v>63</v>
      </c>
      <c r="B64" s="30" t="s">
        <v>4409</v>
      </c>
    </row>
    <row r="65" spans="1:2" ht="30" x14ac:dyDescent="0.25">
      <c r="A65" s="29">
        <v>64</v>
      </c>
      <c r="B65" s="30" t="s">
        <v>5142</v>
      </c>
    </row>
    <row r="66" spans="1:2" x14ac:dyDescent="0.25">
      <c r="A66" s="29">
        <v>65</v>
      </c>
      <c r="B66" s="30" t="s">
        <v>5143</v>
      </c>
    </row>
    <row r="67" spans="1:2" x14ac:dyDescent="0.25">
      <c r="A67" s="29">
        <v>66</v>
      </c>
      <c r="B67" s="30" t="s">
        <v>5144</v>
      </c>
    </row>
    <row r="68" spans="1:2" ht="30" x14ac:dyDescent="0.25">
      <c r="A68" s="29">
        <v>67</v>
      </c>
      <c r="B68" s="30" t="s">
        <v>5145</v>
      </c>
    </row>
    <row r="69" spans="1:2" ht="30" x14ac:dyDescent="0.25">
      <c r="A69" s="29">
        <v>68</v>
      </c>
      <c r="B69" s="30" t="s">
        <v>5146</v>
      </c>
    </row>
    <row r="70" spans="1:2" ht="30" x14ac:dyDescent="0.25">
      <c r="A70" s="29">
        <v>69</v>
      </c>
      <c r="B70" s="30" t="s">
        <v>4810</v>
      </c>
    </row>
    <row r="71" spans="1:2" ht="60" x14ac:dyDescent="0.25">
      <c r="A71" s="29">
        <v>70</v>
      </c>
      <c r="B71" s="30" t="s">
        <v>4811</v>
      </c>
    </row>
    <row r="72" spans="1:2" ht="30" x14ac:dyDescent="0.25">
      <c r="A72" s="29">
        <v>71</v>
      </c>
      <c r="B72" s="30" t="s">
        <v>4771</v>
      </c>
    </row>
    <row r="73" spans="1:2" x14ac:dyDescent="0.25">
      <c r="A73" s="29">
        <v>72</v>
      </c>
      <c r="B73" s="30" t="s">
        <v>4812</v>
      </c>
    </row>
    <row r="74" spans="1:2" ht="285" x14ac:dyDescent="0.25">
      <c r="A74" s="29">
        <v>73</v>
      </c>
      <c r="B74" s="30" t="s">
        <v>5854</v>
      </c>
    </row>
    <row r="75" spans="1:2" ht="60" x14ac:dyDescent="0.25">
      <c r="A75" s="29">
        <v>74</v>
      </c>
      <c r="B75" s="30" t="s">
        <v>4814</v>
      </c>
    </row>
    <row r="76" spans="1:2" x14ac:dyDescent="0.25">
      <c r="A76" s="29">
        <v>75</v>
      </c>
      <c r="B76" s="30" t="s">
        <v>4094</v>
      </c>
    </row>
    <row r="77" spans="1:2" ht="30" x14ac:dyDescent="0.25">
      <c r="A77" s="29">
        <v>76</v>
      </c>
      <c r="B77" s="30" t="s">
        <v>4815</v>
      </c>
    </row>
    <row r="78" spans="1:2" x14ac:dyDescent="0.25">
      <c r="A78" s="29">
        <v>77</v>
      </c>
      <c r="B78" s="30" t="s">
        <v>4096</v>
      </c>
    </row>
    <row r="79" spans="1:2" ht="75" x14ac:dyDescent="0.25">
      <c r="A79" s="29">
        <v>78</v>
      </c>
      <c r="B79" s="30" t="s">
        <v>4816</v>
      </c>
    </row>
    <row r="80" spans="1:2" ht="60" x14ac:dyDescent="0.25">
      <c r="A80" s="29">
        <v>79</v>
      </c>
      <c r="B80" s="30" t="s">
        <v>5855</v>
      </c>
    </row>
    <row r="81" spans="1:2" x14ac:dyDescent="0.25">
      <c r="A81" s="29">
        <v>80</v>
      </c>
      <c r="B81" s="30" t="s">
        <v>4817</v>
      </c>
    </row>
    <row r="82" spans="1:2" ht="90" x14ac:dyDescent="0.25">
      <c r="A82" s="29">
        <v>81</v>
      </c>
      <c r="B82" s="30" t="s">
        <v>4349</v>
      </c>
    </row>
    <row r="83" spans="1:2" ht="30" x14ac:dyDescent="0.25">
      <c r="A83" s="29">
        <v>82</v>
      </c>
      <c r="B83" s="30" t="s">
        <v>5149</v>
      </c>
    </row>
    <row r="84" spans="1:2" ht="120" x14ac:dyDescent="0.25">
      <c r="A84" s="29">
        <v>83</v>
      </c>
      <c r="B84" s="30" t="s">
        <v>5856</v>
      </c>
    </row>
    <row r="85" spans="1:2" ht="30" x14ac:dyDescent="0.25">
      <c r="A85" s="29">
        <v>84</v>
      </c>
      <c r="B85" s="30" t="s">
        <v>5150</v>
      </c>
    </row>
    <row r="86" spans="1:2" ht="30" x14ac:dyDescent="0.25">
      <c r="A86" s="29">
        <v>85</v>
      </c>
      <c r="B86" s="30" t="s">
        <v>741</v>
      </c>
    </row>
    <row r="87" spans="1:2" ht="30" x14ac:dyDescent="0.25">
      <c r="A87" s="29">
        <v>86</v>
      </c>
      <c r="B87" s="30" t="s">
        <v>4820</v>
      </c>
    </row>
    <row r="88" spans="1:2" ht="30" x14ac:dyDescent="0.25">
      <c r="A88" s="29">
        <v>87</v>
      </c>
      <c r="B88" s="31" t="s">
        <v>5153</v>
      </c>
    </row>
    <row r="89" spans="1:2" ht="30" x14ac:dyDescent="0.25">
      <c r="A89" s="29">
        <v>88</v>
      </c>
      <c r="B89" s="30" t="s">
        <v>4819</v>
      </c>
    </row>
    <row r="90" spans="1:2" ht="30" x14ac:dyDescent="0.25">
      <c r="A90" s="29">
        <v>89</v>
      </c>
      <c r="B90" s="31" t="s">
        <v>5375</v>
      </c>
    </row>
    <row r="91" spans="1:2" ht="30" x14ac:dyDescent="0.25">
      <c r="A91" s="29">
        <v>90</v>
      </c>
      <c r="B91" s="30" t="s">
        <v>5154</v>
      </c>
    </row>
    <row r="92" spans="1:2" ht="30" x14ac:dyDescent="0.25">
      <c r="A92" s="29">
        <v>91</v>
      </c>
      <c r="B92" s="30" t="s">
        <v>5086</v>
      </c>
    </row>
    <row r="93" spans="1:2" ht="30" x14ac:dyDescent="0.25">
      <c r="A93" s="29">
        <v>92</v>
      </c>
      <c r="B93" s="30" t="s">
        <v>5156</v>
      </c>
    </row>
    <row r="94" spans="1:2" ht="60" x14ac:dyDescent="0.25">
      <c r="A94" s="29">
        <v>93</v>
      </c>
      <c r="B94" s="30" t="s">
        <v>5857</v>
      </c>
    </row>
    <row r="95" spans="1:2" ht="60" x14ac:dyDescent="0.25">
      <c r="A95" s="29">
        <v>94</v>
      </c>
      <c r="B95" s="30" t="s">
        <v>5858</v>
      </c>
    </row>
    <row r="96" spans="1:2" x14ac:dyDescent="0.25">
      <c r="A96" s="29">
        <v>95</v>
      </c>
      <c r="B96" s="30" t="s">
        <v>4341</v>
      </c>
    </row>
    <row r="97" spans="1:2" ht="135" x14ac:dyDescent="0.25">
      <c r="A97" s="29">
        <v>96</v>
      </c>
      <c r="B97" s="30" t="s">
        <v>5859</v>
      </c>
    </row>
    <row r="98" spans="1:2" ht="60" x14ac:dyDescent="0.25">
      <c r="A98" s="29">
        <v>97</v>
      </c>
      <c r="B98" s="30" t="s">
        <v>4107</v>
      </c>
    </row>
    <row r="99" spans="1:2" ht="30" x14ac:dyDescent="0.25">
      <c r="A99" s="29">
        <v>98</v>
      </c>
      <c r="B99" s="30" t="s">
        <v>4820</v>
      </c>
    </row>
    <row r="100" spans="1:2" ht="30" x14ac:dyDescent="0.25">
      <c r="A100" s="29">
        <v>99</v>
      </c>
      <c r="B100" s="31" t="s">
        <v>5160</v>
      </c>
    </row>
    <row r="101" spans="1:2" ht="45" x14ac:dyDescent="0.25">
      <c r="A101" s="29">
        <v>100</v>
      </c>
      <c r="B101" s="30" t="s">
        <v>5860</v>
      </c>
    </row>
    <row r="102" spans="1:2" x14ac:dyDescent="0.25">
      <c r="A102" s="29">
        <v>101</v>
      </c>
      <c r="B102" s="30" t="s">
        <v>4110</v>
      </c>
    </row>
    <row r="103" spans="1:2" ht="30" x14ac:dyDescent="0.25">
      <c r="A103" s="29">
        <v>102</v>
      </c>
      <c r="B103" s="30" t="s">
        <v>4824</v>
      </c>
    </row>
    <row r="104" spans="1:2" x14ac:dyDescent="0.25">
      <c r="A104" s="29">
        <v>103</v>
      </c>
      <c r="B104" s="30" t="s">
        <v>4342</v>
      </c>
    </row>
    <row r="105" spans="1:2" ht="90" x14ac:dyDescent="0.25">
      <c r="A105" s="29">
        <v>104</v>
      </c>
      <c r="B105" s="30" t="s">
        <v>4825</v>
      </c>
    </row>
    <row r="106" spans="1:2" ht="45" x14ac:dyDescent="0.25">
      <c r="A106" s="29">
        <v>105</v>
      </c>
      <c r="B106" s="30" t="s">
        <v>5047</v>
      </c>
    </row>
    <row r="107" spans="1:2" ht="30" x14ac:dyDescent="0.25">
      <c r="A107" s="29">
        <v>106</v>
      </c>
      <c r="B107" s="30" t="s">
        <v>4826</v>
      </c>
    </row>
    <row r="108" spans="1:2" ht="90" x14ac:dyDescent="0.25">
      <c r="A108" s="29">
        <v>107</v>
      </c>
      <c r="B108" s="30" t="s">
        <v>5814</v>
      </c>
    </row>
    <row r="109" spans="1:2" ht="30" x14ac:dyDescent="0.25">
      <c r="A109" s="29">
        <v>108</v>
      </c>
      <c r="B109" s="30" t="s">
        <v>4827</v>
      </c>
    </row>
    <row r="110" spans="1:2" ht="30" x14ac:dyDescent="0.25">
      <c r="A110" s="29">
        <v>109</v>
      </c>
      <c r="B110" s="30" t="s">
        <v>5106</v>
      </c>
    </row>
    <row r="111" spans="1:2" ht="30" x14ac:dyDescent="0.25">
      <c r="A111" s="29">
        <v>110</v>
      </c>
      <c r="B111" s="30" t="s">
        <v>5055</v>
      </c>
    </row>
    <row r="112" spans="1:2" ht="105" x14ac:dyDescent="0.25">
      <c r="A112" s="29">
        <v>111</v>
      </c>
      <c r="B112" s="30" t="s">
        <v>5815</v>
      </c>
    </row>
    <row r="113" spans="1:2" x14ac:dyDescent="0.25">
      <c r="A113" s="29">
        <v>112</v>
      </c>
      <c r="B113" s="30" t="s">
        <v>4828</v>
      </c>
    </row>
    <row r="114" spans="1:2" ht="105" x14ac:dyDescent="0.25">
      <c r="A114" s="29">
        <v>113</v>
      </c>
      <c r="B114" s="30" t="s">
        <v>5861</v>
      </c>
    </row>
    <row r="115" spans="1:2" ht="30" x14ac:dyDescent="0.25">
      <c r="A115" s="29">
        <v>114</v>
      </c>
      <c r="B115" s="30" t="s">
        <v>5167</v>
      </c>
    </row>
    <row r="116" spans="1:2" x14ac:dyDescent="0.25">
      <c r="A116" s="29">
        <v>115</v>
      </c>
      <c r="B116" s="30" t="s">
        <v>961</v>
      </c>
    </row>
    <row r="117" spans="1:2" ht="30" x14ac:dyDescent="0.25">
      <c r="A117" s="29">
        <v>116</v>
      </c>
      <c r="B117" s="30" t="s">
        <v>3912</v>
      </c>
    </row>
    <row r="118" spans="1:2" ht="30" x14ac:dyDescent="0.25">
      <c r="A118" s="29">
        <v>117</v>
      </c>
      <c r="B118" s="30" t="s">
        <v>4112</v>
      </c>
    </row>
    <row r="119" spans="1:2" ht="45" x14ac:dyDescent="0.25">
      <c r="A119" s="29">
        <v>118</v>
      </c>
      <c r="B119" s="30" t="s">
        <v>5863</v>
      </c>
    </row>
    <row r="120" spans="1:2" ht="30" x14ac:dyDescent="0.25">
      <c r="A120" s="29">
        <v>119</v>
      </c>
      <c r="B120" s="31" t="s">
        <v>4413</v>
      </c>
    </row>
    <row r="121" spans="1:2" ht="30" x14ac:dyDescent="0.25">
      <c r="A121" s="29">
        <v>120</v>
      </c>
      <c r="B121" s="30" t="s">
        <v>5171</v>
      </c>
    </row>
    <row r="122" spans="1:2" x14ac:dyDescent="0.25">
      <c r="A122" s="29">
        <v>121</v>
      </c>
      <c r="B122" s="30" t="s">
        <v>5862</v>
      </c>
    </row>
    <row r="123" spans="1:2" ht="30" x14ac:dyDescent="0.25">
      <c r="A123" s="29">
        <v>122</v>
      </c>
      <c r="B123" s="30" t="s">
        <v>5174</v>
      </c>
    </row>
    <row r="124" spans="1:2" ht="45" x14ac:dyDescent="0.25">
      <c r="A124" s="29">
        <v>123</v>
      </c>
      <c r="B124" s="31" t="s">
        <v>5175</v>
      </c>
    </row>
    <row r="125" spans="1:2" ht="30" x14ac:dyDescent="0.25">
      <c r="A125" s="29">
        <v>124</v>
      </c>
      <c r="B125" s="30" t="s">
        <v>4832</v>
      </c>
    </row>
    <row r="126" spans="1:2" x14ac:dyDescent="0.25">
      <c r="A126" s="29">
        <v>125</v>
      </c>
      <c r="B126" s="30" t="s">
        <v>3913</v>
      </c>
    </row>
    <row r="127" spans="1:2" ht="30" x14ac:dyDescent="0.25">
      <c r="A127" s="29">
        <v>126</v>
      </c>
      <c r="B127" s="31" t="s">
        <v>5849</v>
      </c>
    </row>
    <row r="128" spans="1:2" ht="30" x14ac:dyDescent="0.25">
      <c r="A128" s="29">
        <v>127</v>
      </c>
      <c r="B128" s="30" t="s">
        <v>4343</v>
      </c>
    </row>
    <row r="129" spans="1:2" ht="90" x14ac:dyDescent="0.25">
      <c r="A129" s="29">
        <v>128</v>
      </c>
      <c r="B129" s="30" t="s">
        <v>5178</v>
      </c>
    </row>
    <row r="130" spans="1:2" x14ac:dyDescent="0.25">
      <c r="A130" s="29">
        <v>129</v>
      </c>
      <c r="B130" s="30" t="s">
        <v>4118</v>
      </c>
    </row>
    <row r="131" spans="1:2" ht="30" x14ac:dyDescent="0.25">
      <c r="A131" s="29">
        <v>130</v>
      </c>
      <c r="B131" s="30" t="s">
        <v>4835</v>
      </c>
    </row>
    <row r="132" spans="1:2" x14ac:dyDescent="0.25">
      <c r="A132" s="29">
        <v>131</v>
      </c>
      <c r="B132" s="30" t="s">
        <v>5672</v>
      </c>
    </row>
    <row r="133" spans="1:2" x14ac:dyDescent="0.25">
      <c r="A133" s="29">
        <v>132</v>
      </c>
      <c r="B133" s="30" t="s">
        <v>4836</v>
      </c>
    </row>
    <row r="134" spans="1:2" ht="30" x14ac:dyDescent="0.25">
      <c r="A134" s="29">
        <v>133</v>
      </c>
      <c r="B134" s="30" t="s">
        <v>5180</v>
      </c>
    </row>
    <row r="135" spans="1:2" ht="45" x14ac:dyDescent="0.25">
      <c r="A135" s="29">
        <v>134</v>
      </c>
      <c r="B135" s="31" t="s">
        <v>5864</v>
      </c>
    </row>
    <row r="136" spans="1:2" ht="30" x14ac:dyDescent="0.25">
      <c r="A136" s="29">
        <v>135</v>
      </c>
      <c r="B136" s="30" t="s">
        <v>4414</v>
      </c>
    </row>
    <row r="137" spans="1:2" x14ac:dyDescent="0.25">
      <c r="A137" s="29">
        <v>136</v>
      </c>
      <c r="B137" s="30" t="s">
        <v>5184</v>
      </c>
    </row>
    <row r="138" spans="1:2" x14ac:dyDescent="0.25">
      <c r="A138" s="29">
        <v>137</v>
      </c>
      <c r="B138" s="30" t="s">
        <v>4125</v>
      </c>
    </row>
    <row r="139" spans="1:2" ht="30" x14ac:dyDescent="0.25">
      <c r="A139" s="29">
        <v>138</v>
      </c>
      <c r="B139" s="30" t="s">
        <v>4838</v>
      </c>
    </row>
    <row r="140" spans="1:2" x14ac:dyDescent="0.25">
      <c r="A140" s="29">
        <v>139</v>
      </c>
      <c r="B140" s="30" t="s">
        <v>5107</v>
      </c>
    </row>
    <row r="141" spans="1:2" ht="30" x14ac:dyDescent="0.25">
      <c r="A141" s="29">
        <v>140</v>
      </c>
      <c r="B141" s="30" t="s">
        <v>4839</v>
      </c>
    </row>
    <row r="142" spans="1:2" x14ac:dyDescent="0.25">
      <c r="A142" s="29">
        <v>141</v>
      </c>
      <c r="B142" s="30" t="s">
        <v>5108</v>
      </c>
    </row>
    <row r="143" spans="1:2" x14ac:dyDescent="0.25">
      <c r="A143" s="29">
        <v>142</v>
      </c>
      <c r="B143" s="30" t="s">
        <v>4840</v>
      </c>
    </row>
    <row r="144" spans="1:2" ht="30" x14ac:dyDescent="0.25">
      <c r="A144" s="29">
        <v>143</v>
      </c>
      <c r="B144" s="30" t="s">
        <v>5109</v>
      </c>
    </row>
    <row r="145" spans="1:2" x14ac:dyDescent="0.25">
      <c r="A145" s="29">
        <v>144</v>
      </c>
      <c r="B145" s="30" t="s">
        <v>5185</v>
      </c>
    </row>
    <row r="146" spans="1:2" ht="30" x14ac:dyDescent="0.25">
      <c r="A146" s="29">
        <v>145</v>
      </c>
      <c r="B146" s="31" t="s">
        <v>5375</v>
      </c>
    </row>
    <row r="147" spans="1:2" ht="30" x14ac:dyDescent="0.25">
      <c r="A147" s="29">
        <v>146</v>
      </c>
      <c r="B147" s="30" t="s">
        <v>5186</v>
      </c>
    </row>
    <row r="148" spans="1:2" ht="30" x14ac:dyDescent="0.25">
      <c r="A148" s="29">
        <v>147</v>
      </c>
      <c r="B148" s="30" t="s">
        <v>4131</v>
      </c>
    </row>
    <row r="149" spans="1:2" ht="30" x14ac:dyDescent="0.25">
      <c r="A149" s="29">
        <v>148</v>
      </c>
      <c r="B149" s="30" t="s">
        <v>5865</v>
      </c>
    </row>
    <row r="150" spans="1:2" ht="75" x14ac:dyDescent="0.25">
      <c r="A150" s="29">
        <v>149</v>
      </c>
      <c r="B150" s="30" t="s">
        <v>5866</v>
      </c>
    </row>
    <row r="151" spans="1:2" ht="30" x14ac:dyDescent="0.25">
      <c r="A151" s="29">
        <v>150</v>
      </c>
      <c r="B151" s="30" t="s">
        <v>4415</v>
      </c>
    </row>
    <row r="152" spans="1:2" x14ac:dyDescent="0.25">
      <c r="A152" s="29">
        <v>151</v>
      </c>
      <c r="B152" s="30" t="s">
        <v>4344</v>
      </c>
    </row>
    <row r="153" spans="1:2" ht="30" x14ac:dyDescent="0.25">
      <c r="A153" s="29">
        <v>152</v>
      </c>
      <c r="B153" s="30" t="s">
        <v>5187</v>
      </c>
    </row>
    <row r="154" spans="1:2" ht="30" x14ac:dyDescent="0.25">
      <c r="A154" s="29">
        <v>153</v>
      </c>
      <c r="B154" s="30" t="s">
        <v>5072</v>
      </c>
    </row>
    <row r="155" spans="1:2" ht="30" x14ac:dyDescent="0.25">
      <c r="A155" s="29">
        <v>154</v>
      </c>
      <c r="B155" s="32" t="s">
        <v>4838</v>
      </c>
    </row>
    <row r="156" spans="1:2" ht="30" x14ac:dyDescent="0.25">
      <c r="A156" s="29">
        <v>155</v>
      </c>
      <c r="B156" s="30" t="s">
        <v>5332</v>
      </c>
    </row>
    <row r="157" spans="1:2" x14ac:dyDescent="0.25">
      <c r="A157" s="29">
        <v>156</v>
      </c>
      <c r="B157" s="30" t="s">
        <v>5074</v>
      </c>
    </row>
    <row r="158" spans="1:2" ht="60" x14ac:dyDescent="0.25">
      <c r="A158" s="29">
        <v>157</v>
      </c>
      <c r="B158" s="30" t="s">
        <v>5329</v>
      </c>
    </row>
    <row r="159" spans="1:2" x14ac:dyDescent="0.25">
      <c r="A159" s="29">
        <v>158</v>
      </c>
      <c r="B159" s="30" t="s">
        <v>4843</v>
      </c>
    </row>
    <row r="160" spans="1:2" x14ac:dyDescent="0.25">
      <c r="A160" s="29">
        <v>159</v>
      </c>
      <c r="B160" s="30" t="s">
        <v>5111</v>
      </c>
    </row>
    <row r="161" spans="1:2" ht="30" x14ac:dyDescent="0.25">
      <c r="A161" s="29">
        <v>160</v>
      </c>
      <c r="B161" s="30" t="s">
        <v>5112</v>
      </c>
    </row>
    <row r="162" spans="1:2" ht="60" x14ac:dyDescent="0.25">
      <c r="A162" s="29">
        <v>161</v>
      </c>
      <c r="B162" s="30" t="s">
        <v>5076</v>
      </c>
    </row>
    <row r="163" spans="1:2" ht="30" x14ac:dyDescent="0.25">
      <c r="A163" s="29">
        <v>162</v>
      </c>
      <c r="B163" s="30" t="s">
        <v>4416</v>
      </c>
    </row>
    <row r="164" spans="1:2" x14ac:dyDescent="0.25">
      <c r="A164" s="29">
        <v>163</v>
      </c>
      <c r="B164" s="30" t="s">
        <v>5077</v>
      </c>
    </row>
    <row r="165" spans="1:2" x14ac:dyDescent="0.25">
      <c r="A165" s="29">
        <v>164</v>
      </c>
      <c r="B165" s="30" t="s">
        <v>3925</v>
      </c>
    </row>
    <row r="166" spans="1:2" ht="30" x14ac:dyDescent="0.25">
      <c r="A166" s="29">
        <v>165</v>
      </c>
      <c r="B166" s="30" t="s">
        <v>4417</v>
      </c>
    </row>
    <row r="167" spans="1:2" ht="30" x14ac:dyDescent="0.25">
      <c r="A167" s="29">
        <v>166</v>
      </c>
      <c r="B167" s="30" t="s">
        <v>5078</v>
      </c>
    </row>
    <row r="168" spans="1:2" x14ac:dyDescent="0.25">
      <c r="A168" s="29">
        <v>167</v>
      </c>
      <c r="B168" s="30" t="s">
        <v>3928</v>
      </c>
    </row>
    <row r="169" spans="1:2" x14ac:dyDescent="0.25">
      <c r="A169" s="29">
        <v>168</v>
      </c>
      <c r="B169" s="30" t="s">
        <v>5079</v>
      </c>
    </row>
    <row r="170" spans="1:2" x14ac:dyDescent="0.25">
      <c r="A170" s="29">
        <v>169</v>
      </c>
      <c r="B170" s="30" t="s">
        <v>4418</v>
      </c>
    </row>
    <row r="171" spans="1:2" ht="60" x14ac:dyDescent="0.25">
      <c r="A171" s="29">
        <v>170</v>
      </c>
      <c r="B171" s="30" t="s">
        <v>5846</v>
      </c>
    </row>
    <row r="172" spans="1:2" ht="60" x14ac:dyDescent="0.25">
      <c r="A172" s="29">
        <v>171</v>
      </c>
      <c r="B172" s="31" t="s">
        <v>5867</v>
      </c>
    </row>
    <row r="173" spans="1:2" ht="30" x14ac:dyDescent="0.25">
      <c r="A173" s="29">
        <v>172</v>
      </c>
      <c r="B173" s="30" t="s">
        <v>5196</v>
      </c>
    </row>
    <row r="174" spans="1:2" ht="45" x14ac:dyDescent="0.25">
      <c r="A174" s="29">
        <v>173</v>
      </c>
      <c r="B174" s="31" t="s">
        <v>5845</v>
      </c>
    </row>
    <row r="175" spans="1:2" ht="45" x14ac:dyDescent="0.25">
      <c r="A175" s="29">
        <v>174</v>
      </c>
      <c r="B175" s="32" t="s">
        <v>5844</v>
      </c>
    </row>
    <row r="176" spans="1:2" ht="30" x14ac:dyDescent="0.25">
      <c r="A176" s="29">
        <v>175</v>
      </c>
      <c r="B176" s="30" t="s">
        <v>4141</v>
      </c>
    </row>
    <row r="177" spans="1:2" ht="30" x14ac:dyDescent="0.25">
      <c r="A177" s="29">
        <v>176</v>
      </c>
      <c r="B177" s="30" t="s">
        <v>4847</v>
      </c>
    </row>
    <row r="178" spans="1:2" ht="45" x14ac:dyDescent="0.25">
      <c r="A178" s="29">
        <v>177</v>
      </c>
      <c r="B178" s="30" t="s">
        <v>4419</v>
      </c>
    </row>
    <row r="179" spans="1:2" ht="30" x14ac:dyDescent="0.25">
      <c r="A179" s="29">
        <v>178</v>
      </c>
      <c r="B179" s="30" t="s">
        <v>5843</v>
      </c>
    </row>
    <row r="180" spans="1:2" ht="30" x14ac:dyDescent="0.25">
      <c r="A180" s="29">
        <v>179</v>
      </c>
      <c r="B180" s="31" t="s">
        <v>5083</v>
      </c>
    </row>
    <row r="181" spans="1:2" ht="75" x14ac:dyDescent="0.25">
      <c r="A181" s="29">
        <v>180</v>
      </c>
      <c r="B181" s="30" t="s">
        <v>5842</v>
      </c>
    </row>
    <row r="182" spans="1:2" ht="45" x14ac:dyDescent="0.25">
      <c r="A182" s="29">
        <v>181</v>
      </c>
      <c r="B182" s="30" t="s">
        <v>5817</v>
      </c>
    </row>
    <row r="183" spans="1:2" x14ac:dyDescent="0.25">
      <c r="A183" s="29">
        <v>182</v>
      </c>
      <c r="B183" s="30" t="s">
        <v>4850</v>
      </c>
    </row>
    <row r="184" spans="1:2" ht="30" x14ac:dyDescent="0.25">
      <c r="A184" s="29">
        <v>183</v>
      </c>
      <c r="B184" s="30" t="s">
        <v>5202</v>
      </c>
    </row>
    <row r="185" spans="1:2" ht="30" x14ac:dyDescent="0.25">
      <c r="A185" s="29">
        <v>184</v>
      </c>
      <c r="B185" s="30" t="s">
        <v>5655</v>
      </c>
    </row>
    <row r="186" spans="1:2" x14ac:dyDescent="0.25">
      <c r="A186" s="29">
        <v>185</v>
      </c>
      <c r="B186" s="31" t="s">
        <v>5082</v>
      </c>
    </row>
    <row r="187" spans="1:2" ht="30" x14ac:dyDescent="0.25">
      <c r="A187" s="29">
        <v>186</v>
      </c>
      <c r="B187" s="30" t="s">
        <v>5203</v>
      </c>
    </row>
    <row r="188" spans="1:2" ht="30" x14ac:dyDescent="0.25">
      <c r="A188" s="29">
        <v>187</v>
      </c>
      <c r="B188" s="30" t="s">
        <v>5205</v>
      </c>
    </row>
    <row r="189" spans="1:2" ht="45" x14ac:dyDescent="0.25">
      <c r="A189" s="29">
        <v>188</v>
      </c>
      <c r="B189" s="30" t="s">
        <v>4851</v>
      </c>
    </row>
    <row r="190" spans="1:2" ht="135" x14ac:dyDescent="0.25">
      <c r="A190" s="29">
        <v>189</v>
      </c>
      <c r="B190" s="31" t="s">
        <v>5841</v>
      </c>
    </row>
    <row r="191" spans="1:2" ht="60" x14ac:dyDescent="0.25">
      <c r="A191" s="29">
        <v>190</v>
      </c>
      <c r="B191" s="31" t="s">
        <v>5436</v>
      </c>
    </row>
    <row r="192" spans="1:2" ht="60" x14ac:dyDescent="0.25">
      <c r="A192" s="29">
        <v>191</v>
      </c>
      <c r="B192" s="30" t="s">
        <v>5840</v>
      </c>
    </row>
    <row r="193" spans="1:2" ht="45" x14ac:dyDescent="0.25">
      <c r="A193" s="29">
        <v>192</v>
      </c>
      <c r="B193" s="33" t="s">
        <v>5333</v>
      </c>
    </row>
    <row r="194" spans="1:2" x14ac:dyDescent="0.25">
      <c r="A194" s="29">
        <v>193</v>
      </c>
      <c r="B194" s="30" t="s">
        <v>5210</v>
      </c>
    </row>
    <row r="195" spans="1:2" ht="30" x14ac:dyDescent="0.25">
      <c r="A195" s="29">
        <v>194</v>
      </c>
      <c r="B195" s="30" t="s">
        <v>4853</v>
      </c>
    </row>
    <row r="196" spans="1:2" ht="75" x14ac:dyDescent="0.25">
      <c r="A196" s="29">
        <v>195</v>
      </c>
      <c r="B196" s="30" t="s">
        <v>5334</v>
      </c>
    </row>
    <row r="197" spans="1:2" ht="30" x14ac:dyDescent="0.25">
      <c r="A197" s="29">
        <v>196</v>
      </c>
      <c r="B197" s="31" t="s">
        <v>4854</v>
      </c>
    </row>
    <row r="198" spans="1:2" x14ac:dyDescent="0.25">
      <c r="A198" s="29">
        <v>197</v>
      </c>
      <c r="B198" s="30" t="s">
        <v>4158</v>
      </c>
    </row>
    <row r="199" spans="1:2" ht="60" x14ac:dyDescent="0.25">
      <c r="A199" s="29">
        <v>198</v>
      </c>
      <c r="B199" s="30" t="s">
        <v>5851</v>
      </c>
    </row>
    <row r="200" spans="1:2" ht="120" x14ac:dyDescent="0.25">
      <c r="A200" s="29">
        <v>199</v>
      </c>
      <c r="B200" s="30" t="s">
        <v>5667</v>
      </c>
    </row>
    <row r="201" spans="1:2" x14ac:dyDescent="0.25">
      <c r="A201" s="29">
        <v>200</v>
      </c>
      <c r="B201" s="30" t="s">
        <v>4856</v>
      </c>
    </row>
    <row r="202" spans="1:2" ht="30" x14ac:dyDescent="0.25">
      <c r="A202" s="29">
        <v>201</v>
      </c>
      <c r="B202" s="30" t="s">
        <v>4160</v>
      </c>
    </row>
    <row r="203" spans="1:2" ht="45" x14ac:dyDescent="0.25">
      <c r="A203" s="29">
        <v>202</v>
      </c>
      <c r="B203" s="30" t="s">
        <v>5839</v>
      </c>
    </row>
    <row r="204" spans="1:2" ht="45" x14ac:dyDescent="0.25">
      <c r="A204" s="29">
        <v>203</v>
      </c>
      <c r="B204" s="30" t="s">
        <v>4757</v>
      </c>
    </row>
    <row r="205" spans="1:2" ht="30" x14ac:dyDescent="0.25">
      <c r="A205" s="29">
        <v>204</v>
      </c>
      <c r="B205" s="30" t="s">
        <v>5087</v>
      </c>
    </row>
    <row r="206" spans="1:2" ht="45" x14ac:dyDescent="0.25">
      <c r="A206" s="29">
        <v>205</v>
      </c>
      <c r="B206" s="30" t="s">
        <v>4423</v>
      </c>
    </row>
    <row r="207" spans="1:2" ht="30" x14ac:dyDescent="0.25">
      <c r="A207" s="29">
        <v>206</v>
      </c>
      <c r="B207" s="30" t="s">
        <v>5114</v>
      </c>
    </row>
    <row r="208" spans="1:2" ht="30" x14ac:dyDescent="0.25">
      <c r="A208" s="29">
        <v>207</v>
      </c>
      <c r="B208" s="31" t="s">
        <v>5838</v>
      </c>
    </row>
    <row r="209" spans="1:2" ht="90" x14ac:dyDescent="0.25">
      <c r="A209" s="29">
        <v>208</v>
      </c>
      <c r="B209" s="30" t="s">
        <v>5335</v>
      </c>
    </row>
    <row r="210" spans="1:2" ht="90" x14ac:dyDescent="0.25">
      <c r="A210" s="29">
        <v>209</v>
      </c>
      <c r="B210" s="30" t="s">
        <v>5335</v>
      </c>
    </row>
    <row r="211" spans="1:2" ht="60" x14ac:dyDescent="0.25">
      <c r="A211" s="29">
        <v>210</v>
      </c>
      <c r="B211" s="30" t="s">
        <v>5336</v>
      </c>
    </row>
    <row r="212" spans="1:2" ht="30" x14ac:dyDescent="0.25">
      <c r="A212" s="29">
        <v>211</v>
      </c>
      <c r="B212" s="30" t="s">
        <v>4424</v>
      </c>
    </row>
    <row r="213" spans="1:2" ht="45" x14ac:dyDescent="0.25">
      <c r="A213" s="29">
        <v>212</v>
      </c>
      <c r="B213" s="30" t="s">
        <v>4861</v>
      </c>
    </row>
    <row r="214" spans="1:2" ht="30" x14ac:dyDescent="0.25">
      <c r="A214" s="29">
        <v>213</v>
      </c>
      <c r="B214" s="30" t="s">
        <v>4171</v>
      </c>
    </row>
    <row r="215" spans="1:2" x14ac:dyDescent="0.25">
      <c r="A215" s="29">
        <v>214</v>
      </c>
      <c r="B215" s="31" t="s">
        <v>5837</v>
      </c>
    </row>
    <row r="216" spans="1:2" ht="90" x14ac:dyDescent="0.25">
      <c r="A216" s="29">
        <v>215</v>
      </c>
      <c r="B216" s="31" t="s">
        <v>5836</v>
      </c>
    </row>
    <row r="217" spans="1:2" ht="60" x14ac:dyDescent="0.25">
      <c r="A217" s="29">
        <v>216</v>
      </c>
      <c r="B217" s="31" t="s">
        <v>5218</v>
      </c>
    </row>
    <row r="218" spans="1:2" ht="60" x14ac:dyDescent="0.25">
      <c r="A218" s="29">
        <v>217</v>
      </c>
      <c r="B218" s="30" t="s">
        <v>4175</v>
      </c>
    </row>
    <row r="219" spans="1:2" ht="45" x14ac:dyDescent="0.25">
      <c r="A219" s="29">
        <v>218</v>
      </c>
      <c r="B219" s="30" t="s">
        <v>5337</v>
      </c>
    </row>
    <row r="220" spans="1:2" x14ac:dyDescent="0.25">
      <c r="A220" s="29">
        <v>219</v>
      </c>
      <c r="B220" s="30" t="s">
        <v>4863</v>
      </c>
    </row>
    <row r="221" spans="1:2" x14ac:dyDescent="0.25">
      <c r="A221" s="29">
        <v>220</v>
      </c>
      <c r="B221" s="30" t="s">
        <v>4864</v>
      </c>
    </row>
    <row r="222" spans="1:2" ht="30" x14ac:dyDescent="0.25">
      <c r="A222" s="29">
        <v>221</v>
      </c>
      <c r="B222" s="34" t="s">
        <v>5221</v>
      </c>
    </row>
    <row r="223" spans="1:2" ht="60" x14ac:dyDescent="0.25">
      <c r="A223" s="29">
        <v>222</v>
      </c>
      <c r="B223" s="31" t="s">
        <v>5338</v>
      </c>
    </row>
    <row r="224" spans="1:2" ht="30" x14ac:dyDescent="0.25">
      <c r="A224" s="29">
        <v>223</v>
      </c>
      <c r="B224" s="34" t="s">
        <v>5223</v>
      </c>
    </row>
    <row r="225" spans="1:2" ht="60" x14ac:dyDescent="0.25">
      <c r="A225" s="29">
        <v>224</v>
      </c>
      <c r="B225" s="31" t="s">
        <v>5376</v>
      </c>
    </row>
    <row r="226" spans="1:2" ht="45" x14ac:dyDescent="0.25">
      <c r="A226" s="29">
        <v>225</v>
      </c>
      <c r="B226" s="31" t="s">
        <v>5065</v>
      </c>
    </row>
    <row r="227" spans="1:2" x14ac:dyDescent="0.25">
      <c r="A227" s="29">
        <v>226</v>
      </c>
      <c r="B227" s="31" t="s">
        <v>5064</v>
      </c>
    </row>
    <row r="228" spans="1:2" x14ac:dyDescent="0.25">
      <c r="A228" s="29">
        <v>227</v>
      </c>
      <c r="B228" s="30" t="s">
        <v>4184</v>
      </c>
    </row>
    <row r="229" spans="1:2" x14ac:dyDescent="0.25">
      <c r="A229" s="29">
        <v>228</v>
      </c>
      <c r="B229" s="30" t="s">
        <v>5063</v>
      </c>
    </row>
    <row r="230" spans="1:2" x14ac:dyDescent="0.25">
      <c r="A230" s="29">
        <v>229</v>
      </c>
      <c r="B230" s="30" t="s">
        <v>5062</v>
      </c>
    </row>
    <row r="231" spans="1:2" ht="30" x14ac:dyDescent="0.25">
      <c r="A231" s="29">
        <v>230</v>
      </c>
      <c r="B231" s="30" t="s">
        <v>5061</v>
      </c>
    </row>
    <row r="232" spans="1:2" x14ac:dyDescent="0.25">
      <c r="A232" s="29">
        <v>231</v>
      </c>
      <c r="B232" s="30" t="s">
        <v>5060</v>
      </c>
    </row>
    <row r="233" spans="1:2" x14ac:dyDescent="0.25">
      <c r="A233" s="29">
        <v>232</v>
      </c>
      <c r="B233" s="30" t="s">
        <v>5226</v>
      </c>
    </row>
    <row r="234" spans="1:2" ht="60" x14ac:dyDescent="0.25">
      <c r="A234" s="29">
        <v>233</v>
      </c>
      <c r="B234" s="31" t="s">
        <v>5437</v>
      </c>
    </row>
    <row r="235" spans="1:2" ht="60" x14ac:dyDescent="0.25">
      <c r="A235" s="29">
        <v>234</v>
      </c>
      <c r="B235" s="31" t="s">
        <v>5438</v>
      </c>
    </row>
    <row r="236" spans="1:2" ht="30" x14ac:dyDescent="0.25">
      <c r="A236" s="29">
        <v>235</v>
      </c>
      <c r="B236" s="31" t="s">
        <v>5058</v>
      </c>
    </row>
    <row r="237" spans="1:2" ht="30" x14ac:dyDescent="0.25">
      <c r="A237" s="29">
        <v>236</v>
      </c>
      <c r="B237" s="30" t="s">
        <v>5331</v>
      </c>
    </row>
    <row r="238" spans="1:2" ht="60" x14ac:dyDescent="0.25">
      <c r="A238" s="29">
        <v>237</v>
      </c>
      <c r="B238" s="31" t="s">
        <v>5439</v>
      </c>
    </row>
    <row r="239" spans="1:2" ht="30" x14ac:dyDescent="0.25">
      <c r="A239" s="29">
        <v>238</v>
      </c>
      <c r="B239" s="31" t="s">
        <v>5153</v>
      </c>
    </row>
    <row r="240" spans="1:2" ht="30" x14ac:dyDescent="0.25">
      <c r="A240" s="29">
        <v>239</v>
      </c>
      <c r="B240" s="30" t="s">
        <v>5322</v>
      </c>
    </row>
    <row r="241" spans="1:2" ht="30" x14ac:dyDescent="0.25">
      <c r="A241" s="29">
        <v>240</v>
      </c>
      <c r="B241" s="31" t="s">
        <v>5056</v>
      </c>
    </row>
    <row r="242" spans="1:2" x14ac:dyDescent="0.25">
      <c r="A242" s="29">
        <v>241</v>
      </c>
      <c r="B242" s="31" t="s">
        <v>5054</v>
      </c>
    </row>
    <row r="243" spans="1:2" x14ac:dyDescent="0.25">
      <c r="A243" s="29">
        <v>242</v>
      </c>
      <c r="B243" s="30" t="s">
        <v>5053</v>
      </c>
    </row>
    <row r="244" spans="1:2" x14ac:dyDescent="0.25">
      <c r="A244" s="29">
        <v>243</v>
      </c>
      <c r="B244" s="30" t="s">
        <v>5052</v>
      </c>
    </row>
    <row r="245" spans="1:2" ht="45" x14ac:dyDescent="0.25">
      <c r="A245" s="29">
        <v>244</v>
      </c>
      <c r="B245" s="31" t="s">
        <v>5051</v>
      </c>
    </row>
    <row r="246" spans="1:2" ht="30" x14ac:dyDescent="0.25">
      <c r="A246" s="29">
        <v>245</v>
      </c>
      <c r="B246" s="30" t="s">
        <v>5669</v>
      </c>
    </row>
    <row r="247" spans="1:2" ht="45" x14ac:dyDescent="0.25">
      <c r="A247" s="29">
        <v>246</v>
      </c>
      <c r="B247" s="30" t="s">
        <v>5818</v>
      </c>
    </row>
    <row r="248" spans="1:2" ht="30" x14ac:dyDescent="0.25">
      <c r="A248" s="29">
        <v>247</v>
      </c>
      <c r="B248" s="34" t="s">
        <v>5233</v>
      </c>
    </row>
    <row r="249" spans="1:2" ht="75" x14ac:dyDescent="0.25">
      <c r="A249" s="29">
        <v>248</v>
      </c>
      <c r="B249" s="30" t="s">
        <v>5339</v>
      </c>
    </row>
    <row r="250" spans="1:2" x14ac:dyDescent="0.25">
      <c r="A250" s="29">
        <v>249</v>
      </c>
      <c r="B250" s="30" t="s">
        <v>5046</v>
      </c>
    </row>
    <row r="251" spans="1:2" ht="30" x14ac:dyDescent="0.25">
      <c r="A251" s="29">
        <v>250</v>
      </c>
      <c r="B251" s="30" t="s">
        <v>5045</v>
      </c>
    </row>
    <row r="252" spans="1:2" ht="90" x14ac:dyDescent="0.25">
      <c r="A252" s="29">
        <v>251</v>
      </c>
      <c r="B252" s="34" t="s">
        <v>5440</v>
      </c>
    </row>
    <row r="253" spans="1:2" x14ac:dyDescent="0.25">
      <c r="A253" s="29">
        <v>252</v>
      </c>
      <c r="B253" s="30" t="s">
        <v>5341</v>
      </c>
    </row>
    <row r="254" spans="1:2" ht="90" x14ac:dyDescent="0.25">
      <c r="A254" s="29">
        <v>253</v>
      </c>
      <c r="B254" s="30" t="s">
        <v>5340</v>
      </c>
    </row>
    <row r="255" spans="1:2" x14ac:dyDescent="0.25">
      <c r="A255" s="29">
        <v>254</v>
      </c>
      <c r="B255" s="30" t="s">
        <v>5235</v>
      </c>
    </row>
    <row r="256" spans="1:2" ht="30" x14ac:dyDescent="0.25">
      <c r="A256" s="29">
        <v>255</v>
      </c>
      <c r="B256" s="30" t="s">
        <v>4200</v>
      </c>
    </row>
    <row r="257" spans="1:2" x14ac:dyDescent="0.25">
      <c r="A257" s="29">
        <v>256</v>
      </c>
      <c r="B257" s="30" t="s">
        <v>4345</v>
      </c>
    </row>
    <row r="258" spans="1:2" x14ac:dyDescent="0.25">
      <c r="A258" s="29">
        <v>257</v>
      </c>
      <c r="B258" s="30" t="s">
        <v>5835</v>
      </c>
    </row>
    <row r="259" spans="1:2" x14ac:dyDescent="0.25">
      <c r="A259" s="29">
        <v>258</v>
      </c>
      <c r="B259" s="30" t="s">
        <v>5040</v>
      </c>
    </row>
    <row r="260" spans="1:2" x14ac:dyDescent="0.25">
      <c r="A260" s="29">
        <v>259</v>
      </c>
      <c r="B260" s="30" t="s">
        <v>5039</v>
      </c>
    </row>
    <row r="261" spans="1:2" x14ac:dyDescent="0.25">
      <c r="A261" s="29">
        <v>260</v>
      </c>
      <c r="B261" s="30" t="s">
        <v>5038</v>
      </c>
    </row>
    <row r="262" spans="1:2" ht="30" x14ac:dyDescent="0.25">
      <c r="A262" s="29">
        <v>261</v>
      </c>
      <c r="B262" s="31" t="s">
        <v>5236</v>
      </c>
    </row>
    <row r="263" spans="1:2" ht="30" x14ac:dyDescent="0.25">
      <c r="A263" s="29">
        <v>262</v>
      </c>
      <c r="B263" s="30" t="s">
        <v>5035</v>
      </c>
    </row>
    <row r="264" spans="1:2" ht="45" x14ac:dyDescent="0.25">
      <c r="A264" s="29">
        <v>263</v>
      </c>
      <c r="B264" s="30" t="s">
        <v>5034</v>
      </c>
    </row>
    <row r="265" spans="1:2" ht="120" x14ac:dyDescent="0.25">
      <c r="A265" s="29">
        <v>264</v>
      </c>
      <c r="B265" s="30" t="s">
        <v>5441</v>
      </c>
    </row>
    <row r="266" spans="1:2" ht="30" x14ac:dyDescent="0.25">
      <c r="A266" s="29">
        <v>265</v>
      </c>
      <c r="B266" s="30" t="s">
        <v>5032</v>
      </c>
    </row>
    <row r="267" spans="1:2" x14ac:dyDescent="0.25">
      <c r="A267" s="29">
        <v>266</v>
      </c>
      <c r="B267" s="30" t="s">
        <v>4208</v>
      </c>
    </row>
    <row r="268" spans="1:2" x14ac:dyDescent="0.25">
      <c r="A268" s="29">
        <v>267</v>
      </c>
      <c r="B268" s="30" t="s">
        <v>5031</v>
      </c>
    </row>
    <row r="269" spans="1:2" ht="30" x14ac:dyDescent="0.25">
      <c r="A269" s="29">
        <v>268</v>
      </c>
      <c r="B269" s="30" t="s">
        <v>5239</v>
      </c>
    </row>
    <row r="270" spans="1:2" ht="60" x14ac:dyDescent="0.25">
      <c r="A270" s="29">
        <v>269</v>
      </c>
      <c r="B270" s="30" t="s">
        <v>5342</v>
      </c>
    </row>
    <row r="271" spans="1:2" x14ac:dyDescent="0.25">
      <c r="A271" s="29">
        <v>270</v>
      </c>
      <c r="B271" s="30" t="s">
        <v>5028</v>
      </c>
    </row>
    <row r="272" spans="1:2" ht="30" x14ac:dyDescent="0.25">
      <c r="A272" s="29">
        <v>271</v>
      </c>
      <c r="B272" s="31" t="s">
        <v>5833</v>
      </c>
    </row>
    <row r="273" spans="1:2" ht="105" x14ac:dyDescent="0.25">
      <c r="A273" s="29">
        <v>272</v>
      </c>
      <c r="B273" s="30" t="s">
        <v>5243</v>
      </c>
    </row>
    <row r="274" spans="1:2" ht="60" x14ac:dyDescent="0.25">
      <c r="A274" s="29">
        <v>273</v>
      </c>
      <c r="B274" s="30" t="s">
        <v>5834</v>
      </c>
    </row>
    <row r="275" spans="1:2" ht="30" x14ac:dyDescent="0.25">
      <c r="A275" s="29">
        <v>274</v>
      </c>
      <c r="B275" s="30" t="s">
        <v>5244</v>
      </c>
    </row>
    <row r="276" spans="1:2" ht="30" x14ac:dyDescent="0.25">
      <c r="A276" s="29">
        <v>275</v>
      </c>
      <c r="B276" s="30" t="s">
        <v>5030</v>
      </c>
    </row>
    <row r="277" spans="1:2" ht="60" x14ac:dyDescent="0.25">
      <c r="A277" s="29">
        <v>276</v>
      </c>
      <c r="B277" s="30" t="s">
        <v>5026</v>
      </c>
    </row>
    <row r="278" spans="1:2" ht="45" x14ac:dyDescent="0.25">
      <c r="A278" s="29">
        <v>277</v>
      </c>
      <c r="B278" s="30" t="s">
        <v>5245</v>
      </c>
    </row>
    <row r="279" spans="1:2" ht="30" x14ac:dyDescent="0.25">
      <c r="A279" s="29">
        <v>278</v>
      </c>
      <c r="B279" s="30" t="s">
        <v>5024</v>
      </c>
    </row>
    <row r="280" spans="1:2" ht="30" x14ac:dyDescent="0.25">
      <c r="A280" s="29">
        <v>279</v>
      </c>
      <c r="B280" s="30" t="s">
        <v>5023</v>
      </c>
    </row>
    <row r="281" spans="1:2" ht="135" x14ac:dyDescent="0.25">
      <c r="A281" s="29">
        <v>280</v>
      </c>
      <c r="B281" s="30" t="s">
        <v>5395</v>
      </c>
    </row>
    <row r="282" spans="1:2" x14ac:dyDescent="0.25">
      <c r="A282" s="29">
        <v>281</v>
      </c>
      <c r="B282" s="30" t="s">
        <v>2149</v>
      </c>
    </row>
    <row r="283" spans="1:2" x14ac:dyDescent="0.25">
      <c r="A283" s="29">
        <v>282</v>
      </c>
      <c r="B283" s="30" t="s">
        <v>5021</v>
      </c>
    </row>
    <row r="284" spans="1:2" ht="60" x14ac:dyDescent="0.25">
      <c r="A284" s="29">
        <v>283</v>
      </c>
      <c r="B284" s="30" t="s">
        <v>5020</v>
      </c>
    </row>
    <row r="285" spans="1:2" ht="60" x14ac:dyDescent="0.25">
      <c r="A285" s="29">
        <v>284</v>
      </c>
      <c r="B285" s="30" t="s">
        <v>5343</v>
      </c>
    </row>
    <row r="286" spans="1:2" ht="30" x14ac:dyDescent="0.25">
      <c r="A286" s="29">
        <v>285</v>
      </c>
      <c r="B286" s="30" t="s">
        <v>5018</v>
      </c>
    </row>
    <row r="287" spans="1:2" ht="30" x14ac:dyDescent="0.25">
      <c r="A287" s="29">
        <v>286</v>
      </c>
      <c r="B287" s="30" t="s">
        <v>5442</v>
      </c>
    </row>
    <row r="288" spans="1:2" ht="165" x14ac:dyDescent="0.25">
      <c r="A288" s="29">
        <v>287</v>
      </c>
      <c r="B288" s="30" t="s">
        <v>5473</v>
      </c>
    </row>
    <row r="289" spans="1:2" ht="75" x14ac:dyDescent="0.25">
      <c r="A289" s="29">
        <v>288</v>
      </c>
      <c r="B289" s="30" t="s">
        <v>5832</v>
      </c>
    </row>
    <row r="290" spans="1:2" ht="45" x14ac:dyDescent="0.25">
      <c r="A290" s="29">
        <v>289</v>
      </c>
      <c r="B290" s="30" t="s">
        <v>5344</v>
      </c>
    </row>
    <row r="291" spans="1:2" ht="30" x14ac:dyDescent="0.25">
      <c r="A291" s="29">
        <v>290</v>
      </c>
      <c r="B291" s="30" t="s">
        <v>5246</v>
      </c>
    </row>
    <row r="292" spans="1:2" ht="75" x14ac:dyDescent="0.25">
      <c r="A292" s="29">
        <v>291</v>
      </c>
      <c r="B292" s="30" t="s">
        <v>5443</v>
      </c>
    </row>
    <row r="293" spans="1:2" ht="30" x14ac:dyDescent="0.25">
      <c r="A293" s="29">
        <v>292</v>
      </c>
      <c r="B293" s="30" t="s">
        <v>4376</v>
      </c>
    </row>
    <row r="294" spans="1:2" x14ac:dyDescent="0.25">
      <c r="A294" s="29">
        <v>293</v>
      </c>
      <c r="B294" s="30" t="s">
        <v>5014</v>
      </c>
    </row>
    <row r="295" spans="1:2" ht="165" x14ac:dyDescent="0.25">
      <c r="A295" s="29">
        <v>294</v>
      </c>
      <c r="B295" s="30" t="s">
        <v>5656</v>
      </c>
    </row>
    <row r="296" spans="1:2" ht="30" x14ac:dyDescent="0.25">
      <c r="A296" s="29">
        <v>295</v>
      </c>
      <c r="B296" s="30" t="s">
        <v>2251</v>
      </c>
    </row>
    <row r="297" spans="1:2" ht="45" x14ac:dyDescent="0.25">
      <c r="A297" s="29">
        <v>296</v>
      </c>
      <c r="B297" s="30" t="s">
        <v>5345</v>
      </c>
    </row>
    <row r="298" spans="1:2" x14ac:dyDescent="0.25">
      <c r="A298" s="29">
        <v>297</v>
      </c>
      <c r="B298" s="30" t="s">
        <v>3955</v>
      </c>
    </row>
    <row r="299" spans="1:2" x14ac:dyDescent="0.25">
      <c r="A299" s="29">
        <v>298</v>
      </c>
      <c r="B299" s="30" t="s">
        <v>2272</v>
      </c>
    </row>
    <row r="300" spans="1:2" ht="30" x14ac:dyDescent="0.25">
      <c r="A300" s="29">
        <v>299</v>
      </c>
      <c r="B300" s="30" t="s">
        <v>5008</v>
      </c>
    </row>
    <row r="301" spans="1:2" ht="30" x14ac:dyDescent="0.25">
      <c r="A301" s="29">
        <v>300</v>
      </c>
      <c r="B301" s="30" t="s">
        <v>5009</v>
      </c>
    </row>
    <row r="302" spans="1:2" x14ac:dyDescent="0.25">
      <c r="A302" s="29">
        <v>301</v>
      </c>
      <c r="B302" s="30" t="s">
        <v>5007</v>
      </c>
    </row>
    <row r="303" spans="1:2" x14ac:dyDescent="0.25">
      <c r="A303" s="29">
        <v>302</v>
      </c>
      <c r="B303" s="30" t="s">
        <v>5006</v>
      </c>
    </row>
    <row r="304" spans="1:2" x14ac:dyDescent="0.25">
      <c r="A304" s="29">
        <v>303</v>
      </c>
      <c r="B304" s="30" t="s">
        <v>5005</v>
      </c>
    </row>
    <row r="305" spans="1:2" ht="30" x14ac:dyDescent="0.25">
      <c r="A305" s="29">
        <v>304</v>
      </c>
      <c r="B305" s="30" t="s">
        <v>5002</v>
      </c>
    </row>
    <row r="306" spans="1:2" ht="90" x14ac:dyDescent="0.25">
      <c r="A306" s="29">
        <v>305</v>
      </c>
      <c r="B306" s="30" t="s">
        <v>5346</v>
      </c>
    </row>
    <row r="307" spans="1:2" ht="30" x14ac:dyDescent="0.25">
      <c r="A307" s="29">
        <v>306</v>
      </c>
      <c r="B307" s="30" t="s">
        <v>5004</v>
      </c>
    </row>
    <row r="308" spans="1:2" ht="45" x14ac:dyDescent="0.25">
      <c r="A308" s="29">
        <v>307</v>
      </c>
      <c r="B308" s="30" t="s">
        <v>5255</v>
      </c>
    </row>
    <row r="309" spans="1:2" ht="30" x14ac:dyDescent="0.25">
      <c r="A309" s="29">
        <v>308</v>
      </c>
      <c r="B309" s="30" t="s">
        <v>5000</v>
      </c>
    </row>
    <row r="310" spans="1:2" x14ac:dyDescent="0.25">
      <c r="A310" s="29">
        <v>309</v>
      </c>
      <c r="B310" s="31" t="s">
        <v>4999</v>
      </c>
    </row>
    <row r="311" spans="1:2" x14ac:dyDescent="0.25">
      <c r="A311" s="29">
        <v>310</v>
      </c>
      <c r="B311" s="30" t="s">
        <v>4760</v>
      </c>
    </row>
    <row r="312" spans="1:2" ht="30" x14ac:dyDescent="0.25">
      <c r="A312" s="29">
        <v>311</v>
      </c>
      <c r="B312" s="30" t="s">
        <v>4377</v>
      </c>
    </row>
    <row r="313" spans="1:2" x14ac:dyDescent="0.25">
      <c r="A313" s="29">
        <v>312</v>
      </c>
      <c r="B313" s="30" t="s">
        <v>3963</v>
      </c>
    </row>
    <row r="314" spans="1:2" ht="60" x14ac:dyDescent="0.25">
      <c r="A314" s="29">
        <v>313</v>
      </c>
      <c r="B314" s="30" t="s">
        <v>5347</v>
      </c>
    </row>
    <row r="315" spans="1:2" ht="60" x14ac:dyDescent="0.25">
      <c r="A315" s="29">
        <v>314</v>
      </c>
      <c r="B315" s="30" t="s">
        <v>5348</v>
      </c>
    </row>
    <row r="316" spans="1:2" x14ac:dyDescent="0.25">
      <c r="A316" s="29">
        <v>315</v>
      </c>
      <c r="B316" s="30" t="s">
        <v>4993</v>
      </c>
    </row>
    <row r="317" spans="1:2" ht="30" x14ac:dyDescent="0.25">
      <c r="A317" s="29">
        <v>316</v>
      </c>
      <c r="B317" s="31" t="s">
        <v>5261</v>
      </c>
    </row>
    <row r="318" spans="1:2" ht="60" x14ac:dyDescent="0.25">
      <c r="A318" s="29">
        <v>317</v>
      </c>
      <c r="B318" s="31" t="s">
        <v>5444</v>
      </c>
    </row>
    <row r="319" spans="1:2" ht="30" x14ac:dyDescent="0.25">
      <c r="A319" s="29">
        <v>318</v>
      </c>
      <c r="B319" s="30" t="s">
        <v>4229</v>
      </c>
    </row>
    <row r="320" spans="1:2" x14ac:dyDescent="0.25">
      <c r="A320" s="29">
        <v>319</v>
      </c>
      <c r="B320" s="30" t="s">
        <v>4991</v>
      </c>
    </row>
    <row r="321" spans="1:2" x14ac:dyDescent="0.25">
      <c r="A321" s="29">
        <v>320</v>
      </c>
      <c r="B321" s="30" t="s">
        <v>5011</v>
      </c>
    </row>
    <row r="322" spans="1:2" ht="30" x14ac:dyDescent="0.25">
      <c r="A322" s="29">
        <v>321</v>
      </c>
      <c r="B322" s="31" t="s">
        <v>4990</v>
      </c>
    </row>
    <row r="323" spans="1:2" ht="60" x14ac:dyDescent="0.25">
      <c r="A323" s="29">
        <v>322</v>
      </c>
      <c r="B323" s="30" t="s">
        <v>5831</v>
      </c>
    </row>
    <row r="324" spans="1:2" ht="30" x14ac:dyDescent="0.25">
      <c r="A324" s="29">
        <v>323</v>
      </c>
      <c r="B324" s="30" t="s">
        <v>4987</v>
      </c>
    </row>
    <row r="325" spans="1:2" x14ac:dyDescent="0.25">
      <c r="A325" s="29">
        <v>324</v>
      </c>
      <c r="B325" s="31" t="s">
        <v>4346</v>
      </c>
    </row>
    <row r="326" spans="1:2" ht="30" x14ac:dyDescent="0.25">
      <c r="A326" s="29">
        <v>325</v>
      </c>
      <c r="B326" s="31" t="s">
        <v>4986</v>
      </c>
    </row>
    <row r="327" spans="1:2" x14ac:dyDescent="0.25">
      <c r="A327" s="29">
        <v>326</v>
      </c>
      <c r="B327" s="30" t="s">
        <v>4985</v>
      </c>
    </row>
    <row r="328" spans="1:2" ht="75" x14ac:dyDescent="0.25">
      <c r="A328" s="29">
        <v>327</v>
      </c>
      <c r="B328" s="30" t="s">
        <v>5349</v>
      </c>
    </row>
    <row r="329" spans="1:2" ht="60" x14ac:dyDescent="0.25">
      <c r="A329" s="29">
        <v>328</v>
      </c>
      <c r="B329" s="30" t="s">
        <v>5264</v>
      </c>
    </row>
    <row r="330" spans="1:2" x14ac:dyDescent="0.25">
      <c r="A330" s="29">
        <v>329</v>
      </c>
      <c r="B330" s="31" t="s">
        <v>5265</v>
      </c>
    </row>
    <row r="331" spans="1:2" ht="30" x14ac:dyDescent="0.25">
      <c r="A331" s="29">
        <v>330</v>
      </c>
      <c r="B331" s="30" t="s">
        <v>2479</v>
      </c>
    </row>
    <row r="332" spans="1:2" x14ac:dyDescent="0.25">
      <c r="A332" s="29">
        <v>331</v>
      </c>
      <c r="B332" s="30" t="s">
        <v>4983</v>
      </c>
    </row>
    <row r="333" spans="1:2" x14ac:dyDescent="0.25">
      <c r="A333" s="29">
        <v>332</v>
      </c>
      <c r="B333" s="30" t="s">
        <v>4982</v>
      </c>
    </row>
    <row r="334" spans="1:2" ht="105" x14ac:dyDescent="0.25">
      <c r="A334" s="29">
        <v>333</v>
      </c>
      <c r="B334" s="30" t="s">
        <v>4981</v>
      </c>
    </row>
    <row r="335" spans="1:2" ht="60" x14ac:dyDescent="0.25">
      <c r="A335" s="29">
        <v>334</v>
      </c>
      <c r="B335" s="30" t="s">
        <v>5830</v>
      </c>
    </row>
    <row r="336" spans="1:2" x14ac:dyDescent="0.25">
      <c r="A336" s="29">
        <v>335</v>
      </c>
      <c r="B336" s="30" t="s">
        <v>5658</v>
      </c>
    </row>
    <row r="337" spans="1:2" ht="120" x14ac:dyDescent="0.25">
      <c r="A337" s="29">
        <v>336</v>
      </c>
      <c r="B337" s="30" t="s">
        <v>5350</v>
      </c>
    </row>
    <row r="338" spans="1:2" ht="45" x14ac:dyDescent="0.25">
      <c r="A338" s="29">
        <v>337</v>
      </c>
      <c r="B338" s="30" t="s">
        <v>5351</v>
      </c>
    </row>
    <row r="339" spans="1:2" ht="30" x14ac:dyDescent="0.25">
      <c r="A339" s="29">
        <v>338</v>
      </c>
      <c r="B339" s="30" t="s">
        <v>3976</v>
      </c>
    </row>
    <row r="340" spans="1:2" ht="45" x14ac:dyDescent="0.25">
      <c r="A340" s="29">
        <v>339</v>
      </c>
      <c r="B340" s="31" t="s">
        <v>5829</v>
      </c>
    </row>
    <row r="341" spans="1:2" ht="30" x14ac:dyDescent="0.25">
      <c r="A341" s="29">
        <v>340</v>
      </c>
      <c r="B341" s="30" t="s">
        <v>4976</v>
      </c>
    </row>
    <row r="342" spans="1:2" ht="45" x14ac:dyDescent="0.25">
      <c r="A342" s="29">
        <v>341</v>
      </c>
      <c r="B342" s="30" t="s">
        <v>4975</v>
      </c>
    </row>
    <row r="343" spans="1:2" ht="30" x14ac:dyDescent="0.25">
      <c r="A343" s="29">
        <v>342</v>
      </c>
      <c r="B343" s="30" t="s">
        <v>4974</v>
      </c>
    </row>
    <row r="344" spans="1:2" x14ac:dyDescent="0.25">
      <c r="A344" s="29">
        <v>343</v>
      </c>
      <c r="B344" s="31" t="s">
        <v>4973</v>
      </c>
    </row>
    <row r="345" spans="1:2" ht="30" x14ac:dyDescent="0.25">
      <c r="A345" s="29">
        <v>344</v>
      </c>
      <c r="B345" s="30" t="s">
        <v>4972</v>
      </c>
    </row>
    <row r="346" spans="1:2" x14ac:dyDescent="0.25">
      <c r="A346" s="29">
        <v>345</v>
      </c>
      <c r="B346" s="30" t="s">
        <v>4347</v>
      </c>
    </row>
    <row r="347" spans="1:2" ht="105" x14ac:dyDescent="0.25">
      <c r="A347" s="29">
        <v>346</v>
      </c>
      <c r="B347" s="30" t="s">
        <v>5398</v>
      </c>
    </row>
    <row r="348" spans="1:2" ht="30" x14ac:dyDescent="0.25">
      <c r="A348" s="29">
        <v>347</v>
      </c>
      <c r="B348" s="31" t="s">
        <v>5272</v>
      </c>
    </row>
    <row r="349" spans="1:2" ht="30" x14ac:dyDescent="0.25">
      <c r="A349" s="29">
        <v>348</v>
      </c>
      <c r="B349" s="30" t="s">
        <v>4969</v>
      </c>
    </row>
    <row r="350" spans="1:2" ht="30" x14ac:dyDescent="0.25">
      <c r="A350" s="29">
        <v>349</v>
      </c>
      <c r="B350" s="30" t="s">
        <v>4968</v>
      </c>
    </row>
    <row r="351" spans="1:2" ht="30" x14ac:dyDescent="0.25">
      <c r="A351" s="29">
        <v>350</v>
      </c>
      <c r="B351" s="30" t="s">
        <v>5352</v>
      </c>
    </row>
    <row r="352" spans="1:2" x14ac:dyDescent="0.25">
      <c r="A352" s="29">
        <v>351</v>
      </c>
      <c r="B352" s="30" t="s">
        <v>4966</v>
      </c>
    </row>
    <row r="353" spans="1:2" x14ac:dyDescent="0.25">
      <c r="A353" s="29">
        <v>352</v>
      </c>
      <c r="B353" s="30" t="s">
        <v>4965</v>
      </c>
    </row>
    <row r="354" spans="1:2" x14ac:dyDescent="0.25">
      <c r="A354" s="29">
        <v>353</v>
      </c>
      <c r="B354" s="30" t="s">
        <v>4964</v>
      </c>
    </row>
    <row r="355" spans="1:2" ht="30" x14ac:dyDescent="0.25">
      <c r="A355" s="29">
        <v>354</v>
      </c>
      <c r="B355" s="31" t="s">
        <v>4205</v>
      </c>
    </row>
    <row r="356" spans="1:2" x14ac:dyDescent="0.25">
      <c r="A356" s="29">
        <v>355</v>
      </c>
      <c r="B356" s="30" t="s">
        <v>5273</v>
      </c>
    </row>
    <row r="357" spans="1:2" x14ac:dyDescent="0.25">
      <c r="A357" s="29">
        <v>356</v>
      </c>
      <c r="B357" s="30" t="s">
        <v>3986</v>
      </c>
    </row>
    <row r="358" spans="1:2" ht="45" x14ac:dyDescent="0.25">
      <c r="A358" s="29">
        <v>357</v>
      </c>
      <c r="B358" s="30" t="s">
        <v>4962</v>
      </c>
    </row>
    <row r="359" spans="1:2" ht="105" x14ac:dyDescent="0.25">
      <c r="A359" s="29">
        <v>358</v>
      </c>
      <c r="B359" s="30" t="s">
        <v>4961</v>
      </c>
    </row>
    <row r="360" spans="1:2" ht="60" x14ac:dyDescent="0.25">
      <c r="A360" s="29">
        <v>359</v>
      </c>
      <c r="B360" s="31" t="s">
        <v>4942</v>
      </c>
    </row>
    <row r="361" spans="1:2" x14ac:dyDescent="0.25">
      <c r="A361" s="29">
        <v>360</v>
      </c>
      <c r="B361" s="31" t="s">
        <v>4960</v>
      </c>
    </row>
    <row r="362" spans="1:2" ht="135" x14ac:dyDescent="0.25">
      <c r="A362" s="29">
        <v>361</v>
      </c>
      <c r="B362" s="30" t="s">
        <v>5868</v>
      </c>
    </row>
    <row r="363" spans="1:2" x14ac:dyDescent="0.25">
      <c r="A363" s="29">
        <v>362</v>
      </c>
      <c r="B363" s="30" t="s">
        <v>4958</v>
      </c>
    </row>
    <row r="364" spans="1:2" ht="30" x14ac:dyDescent="0.25">
      <c r="A364" s="29">
        <v>363</v>
      </c>
      <c r="B364" s="30" t="s">
        <v>4941</v>
      </c>
    </row>
    <row r="365" spans="1:2" x14ac:dyDescent="0.25">
      <c r="A365" s="29">
        <v>364</v>
      </c>
      <c r="B365" s="31" t="s">
        <v>5828</v>
      </c>
    </row>
    <row r="366" spans="1:2" ht="30" x14ac:dyDescent="0.25">
      <c r="A366" s="29">
        <v>365</v>
      </c>
      <c r="B366" s="31" t="s">
        <v>5869</v>
      </c>
    </row>
    <row r="367" spans="1:2" ht="60" x14ac:dyDescent="0.25">
      <c r="A367" s="29">
        <v>366</v>
      </c>
      <c r="B367" s="30" t="s">
        <v>5662</v>
      </c>
    </row>
    <row r="368" spans="1:2" ht="30" x14ac:dyDescent="0.25">
      <c r="A368" s="29">
        <v>367</v>
      </c>
      <c r="B368" s="30" t="s">
        <v>3990</v>
      </c>
    </row>
    <row r="369" spans="1:2" ht="30" x14ac:dyDescent="0.25">
      <c r="A369" s="29">
        <v>368</v>
      </c>
      <c r="B369" s="30" t="s">
        <v>4956</v>
      </c>
    </row>
    <row r="370" spans="1:2" ht="45" x14ac:dyDescent="0.25">
      <c r="A370" s="29">
        <v>369</v>
      </c>
      <c r="B370" s="30" t="s">
        <v>5353</v>
      </c>
    </row>
    <row r="371" spans="1:2" ht="60" x14ac:dyDescent="0.25">
      <c r="A371" s="29">
        <v>370</v>
      </c>
      <c r="B371" s="30" t="s">
        <v>5354</v>
      </c>
    </row>
    <row r="372" spans="1:2" ht="150" x14ac:dyDescent="0.25">
      <c r="A372" s="29">
        <v>371</v>
      </c>
      <c r="B372" s="30" t="s">
        <v>5355</v>
      </c>
    </row>
    <row r="373" spans="1:2" ht="60" x14ac:dyDescent="0.25">
      <c r="A373" s="29">
        <v>372</v>
      </c>
      <c r="B373" s="30" t="s">
        <v>5356</v>
      </c>
    </row>
    <row r="374" spans="1:2" ht="60" x14ac:dyDescent="0.25">
      <c r="A374" s="29">
        <v>373</v>
      </c>
      <c r="B374" s="31" t="s">
        <v>5649</v>
      </c>
    </row>
    <row r="375" spans="1:2" ht="150" x14ac:dyDescent="0.25">
      <c r="A375" s="29">
        <v>374</v>
      </c>
      <c r="B375" s="30" t="s">
        <v>5663</v>
      </c>
    </row>
    <row r="376" spans="1:2" ht="180" x14ac:dyDescent="0.25">
      <c r="A376" s="29">
        <v>375</v>
      </c>
      <c r="B376" s="30" t="s">
        <v>5664</v>
      </c>
    </row>
    <row r="377" spans="1:2" ht="45" x14ac:dyDescent="0.25">
      <c r="A377" s="29">
        <v>376</v>
      </c>
      <c r="B377" s="30" t="s">
        <v>5357</v>
      </c>
    </row>
    <row r="378" spans="1:2" ht="75" x14ac:dyDescent="0.25">
      <c r="A378" s="29">
        <v>377</v>
      </c>
      <c r="B378" s="30" t="s">
        <v>5827</v>
      </c>
    </row>
    <row r="379" spans="1:2" ht="150" x14ac:dyDescent="0.25">
      <c r="A379" s="29">
        <v>378</v>
      </c>
      <c r="B379" s="30" t="s">
        <v>5358</v>
      </c>
    </row>
    <row r="380" spans="1:2" ht="60" x14ac:dyDescent="0.25">
      <c r="A380" s="29">
        <v>379</v>
      </c>
      <c r="B380" s="30" t="s">
        <v>5359</v>
      </c>
    </row>
    <row r="381" spans="1:2" ht="45" x14ac:dyDescent="0.25">
      <c r="A381" s="29">
        <v>380</v>
      </c>
      <c r="B381" s="30" t="s">
        <v>5360</v>
      </c>
    </row>
    <row r="382" spans="1:2" ht="60" x14ac:dyDescent="0.25">
      <c r="A382" s="29">
        <v>381</v>
      </c>
      <c r="B382" s="30" t="s">
        <v>5361</v>
      </c>
    </row>
    <row r="383" spans="1:2" ht="60" x14ac:dyDescent="0.25">
      <c r="A383" s="29">
        <v>382</v>
      </c>
      <c r="B383" s="30" t="s">
        <v>4931</v>
      </c>
    </row>
    <row r="384" spans="1:2" ht="45" x14ac:dyDescent="0.25">
      <c r="A384" s="29">
        <v>383</v>
      </c>
      <c r="B384" s="30" t="s">
        <v>5362</v>
      </c>
    </row>
    <row r="385" spans="1:2" ht="45" x14ac:dyDescent="0.25">
      <c r="A385" s="29">
        <v>384</v>
      </c>
      <c r="B385" s="30" t="s">
        <v>5446</v>
      </c>
    </row>
    <row r="386" spans="1:2" ht="75" x14ac:dyDescent="0.25">
      <c r="A386" s="29">
        <v>385</v>
      </c>
      <c r="B386" s="30" t="s">
        <v>2880</v>
      </c>
    </row>
    <row r="387" spans="1:2" x14ac:dyDescent="0.25">
      <c r="A387" s="29">
        <v>386</v>
      </c>
      <c r="B387" s="30" t="s">
        <v>5447</v>
      </c>
    </row>
    <row r="388" spans="1:2" ht="60" x14ac:dyDescent="0.25">
      <c r="A388" s="29">
        <v>387</v>
      </c>
      <c r="B388" s="30" t="s">
        <v>5826</v>
      </c>
    </row>
    <row r="389" spans="1:2" ht="409.5" x14ac:dyDescent="0.25">
      <c r="A389" s="29">
        <v>388</v>
      </c>
      <c r="B389" s="34" t="s">
        <v>5327</v>
      </c>
    </row>
    <row r="390" spans="1:2" ht="45" x14ac:dyDescent="0.25">
      <c r="A390" s="29">
        <v>389</v>
      </c>
      <c r="B390" s="30" t="s">
        <v>5363</v>
      </c>
    </row>
    <row r="391" spans="1:2" ht="45" x14ac:dyDescent="0.25">
      <c r="A391" s="29">
        <v>390</v>
      </c>
      <c r="B391" s="30" t="s">
        <v>5363</v>
      </c>
    </row>
    <row r="392" spans="1:2" ht="45" x14ac:dyDescent="0.25">
      <c r="A392" s="29">
        <v>391</v>
      </c>
      <c r="B392" s="30" t="s">
        <v>5363</v>
      </c>
    </row>
    <row r="393" spans="1:2" ht="45" x14ac:dyDescent="0.25">
      <c r="A393" s="29">
        <v>392</v>
      </c>
      <c r="B393" s="30" t="s">
        <v>5364</v>
      </c>
    </row>
    <row r="394" spans="1:2" x14ac:dyDescent="0.25">
      <c r="A394" s="29">
        <v>393</v>
      </c>
      <c r="B394" s="30" t="s">
        <v>4923</v>
      </c>
    </row>
    <row r="395" spans="1:2" ht="45" x14ac:dyDescent="0.25">
      <c r="A395" s="29">
        <v>394</v>
      </c>
      <c r="B395" s="30" t="s">
        <v>5365</v>
      </c>
    </row>
    <row r="396" spans="1:2" ht="45" x14ac:dyDescent="0.25">
      <c r="A396" s="29">
        <v>395</v>
      </c>
      <c r="B396" s="30" t="s">
        <v>5366</v>
      </c>
    </row>
    <row r="397" spans="1:2" ht="60" x14ac:dyDescent="0.25">
      <c r="A397" s="29">
        <v>396</v>
      </c>
      <c r="B397" s="31" t="s">
        <v>5367</v>
      </c>
    </row>
    <row r="398" spans="1:2" ht="45" x14ac:dyDescent="0.25">
      <c r="A398" s="29">
        <v>397</v>
      </c>
      <c r="B398" s="30" t="s">
        <v>5368</v>
      </c>
    </row>
    <row r="399" spans="1:2" ht="60" x14ac:dyDescent="0.25">
      <c r="A399" s="29">
        <v>398</v>
      </c>
      <c r="B399" s="30" t="s">
        <v>5369</v>
      </c>
    </row>
    <row r="400" spans="1:2" ht="30" x14ac:dyDescent="0.25">
      <c r="A400" s="29">
        <v>399</v>
      </c>
      <c r="B400" s="30" t="s">
        <v>5290</v>
      </c>
    </row>
    <row r="401" spans="1:2" ht="45" x14ac:dyDescent="0.25">
      <c r="A401" s="29">
        <v>400</v>
      </c>
      <c r="B401" s="30" t="s">
        <v>4430</v>
      </c>
    </row>
    <row r="402" spans="1:2" ht="45" x14ac:dyDescent="0.25">
      <c r="A402" s="29">
        <v>401</v>
      </c>
      <c r="B402" s="30" t="s">
        <v>5370</v>
      </c>
    </row>
    <row r="403" spans="1:2" ht="30" x14ac:dyDescent="0.25">
      <c r="A403" s="29">
        <v>402</v>
      </c>
      <c r="B403" s="30" t="s">
        <v>4918</v>
      </c>
    </row>
    <row r="404" spans="1:2" ht="30" x14ac:dyDescent="0.25">
      <c r="A404" s="29">
        <v>403</v>
      </c>
      <c r="B404" s="30" t="s">
        <v>5292</v>
      </c>
    </row>
    <row r="405" spans="1:2" ht="45" x14ac:dyDescent="0.25">
      <c r="A405" s="29">
        <v>404</v>
      </c>
      <c r="B405" s="30" t="s">
        <v>5371</v>
      </c>
    </row>
    <row r="406" spans="1:2" x14ac:dyDescent="0.25">
      <c r="A406" s="29">
        <v>405</v>
      </c>
      <c r="B406" s="30" t="s">
        <v>3057</v>
      </c>
    </row>
    <row r="407" spans="1:2" ht="90" x14ac:dyDescent="0.25">
      <c r="A407" s="29">
        <v>406</v>
      </c>
      <c r="B407" s="30" t="s">
        <v>5825</v>
      </c>
    </row>
    <row r="408" spans="1:2" ht="60" x14ac:dyDescent="0.25">
      <c r="A408" s="29">
        <v>407</v>
      </c>
      <c r="B408" s="31" t="s">
        <v>5372</v>
      </c>
    </row>
    <row r="409" spans="1:2" ht="45" x14ac:dyDescent="0.25">
      <c r="A409" s="29">
        <v>408</v>
      </c>
      <c r="B409" s="30" t="s">
        <v>5373</v>
      </c>
    </row>
    <row r="410" spans="1:2" ht="45" x14ac:dyDescent="0.25">
      <c r="A410" s="29">
        <v>409</v>
      </c>
      <c r="B410" s="31" t="s">
        <v>5374</v>
      </c>
    </row>
    <row r="411" spans="1:2" ht="75" x14ac:dyDescent="0.25">
      <c r="A411" s="29">
        <v>410</v>
      </c>
      <c r="B411" s="31" t="s">
        <v>4914</v>
      </c>
    </row>
    <row r="412" spans="1:2" ht="30" x14ac:dyDescent="0.25">
      <c r="A412" s="29">
        <v>411</v>
      </c>
      <c r="B412" s="30" t="s">
        <v>3107</v>
      </c>
    </row>
    <row r="413" spans="1:2" ht="90" x14ac:dyDescent="0.25">
      <c r="A413" s="29">
        <v>412</v>
      </c>
      <c r="B413" s="30" t="s">
        <v>5824</v>
      </c>
    </row>
    <row r="414" spans="1:2" ht="45" x14ac:dyDescent="0.25">
      <c r="A414" s="29">
        <v>413</v>
      </c>
      <c r="B414" s="31" t="s">
        <v>5399</v>
      </c>
    </row>
    <row r="415" spans="1:2" x14ac:dyDescent="0.25">
      <c r="A415" s="29">
        <v>414</v>
      </c>
      <c r="B415" s="30" t="s">
        <v>5294</v>
      </c>
    </row>
    <row r="416" spans="1:2" ht="45" x14ac:dyDescent="0.25">
      <c r="A416" s="29">
        <v>415</v>
      </c>
      <c r="B416" s="30" t="s">
        <v>5400</v>
      </c>
    </row>
    <row r="417" spans="1:2" ht="60" x14ac:dyDescent="0.25">
      <c r="A417" s="29">
        <v>416</v>
      </c>
      <c r="B417" s="30" t="s">
        <v>5401</v>
      </c>
    </row>
    <row r="418" spans="1:2" x14ac:dyDescent="0.25">
      <c r="A418" s="29">
        <v>417</v>
      </c>
      <c r="B418" s="30" t="s">
        <v>5295</v>
      </c>
    </row>
    <row r="419" spans="1:2" ht="60" x14ac:dyDescent="0.25">
      <c r="A419" s="29">
        <v>418</v>
      </c>
      <c r="B419" s="31" t="s">
        <v>5402</v>
      </c>
    </row>
    <row r="420" spans="1:2" ht="60" x14ac:dyDescent="0.25">
      <c r="A420" s="29">
        <v>419</v>
      </c>
      <c r="B420" s="30" t="s">
        <v>5823</v>
      </c>
    </row>
    <row r="421" spans="1:2" x14ac:dyDescent="0.25">
      <c r="A421" s="29">
        <v>420</v>
      </c>
      <c r="B421" s="30" t="s">
        <v>3175</v>
      </c>
    </row>
    <row r="422" spans="1:2" ht="30" x14ac:dyDescent="0.25">
      <c r="A422" s="29">
        <v>421</v>
      </c>
      <c r="B422" s="30" t="s">
        <v>5296</v>
      </c>
    </row>
    <row r="423" spans="1:2" ht="30" x14ac:dyDescent="0.25">
      <c r="A423" s="29">
        <v>422</v>
      </c>
      <c r="B423" s="30" t="s">
        <v>4911</v>
      </c>
    </row>
    <row r="424" spans="1:2" x14ac:dyDescent="0.25">
      <c r="A424" s="29">
        <v>423</v>
      </c>
      <c r="B424" s="30" t="s">
        <v>4910</v>
      </c>
    </row>
    <row r="425" spans="1:2" ht="30" x14ac:dyDescent="0.25">
      <c r="A425" s="29">
        <v>424</v>
      </c>
      <c r="B425" s="30" t="s">
        <v>3203</v>
      </c>
    </row>
    <row r="426" spans="1:2" x14ac:dyDescent="0.25">
      <c r="A426" s="29">
        <v>425</v>
      </c>
      <c r="B426" s="30" t="s">
        <v>3209</v>
      </c>
    </row>
    <row r="427" spans="1:2" ht="30" x14ac:dyDescent="0.25">
      <c r="A427" s="29">
        <v>426</v>
      </c>
      <c r="B427" s="30" t="s">
        <v>4909</v>
      </c>
    </row>
    <row r="428" spans="1:2" ht="30" x14ac:dyDescent="0.25">
      <c r="A428" s="29">
        <v>427</v>
      </c>
      <c r="B428" s="31" t="s">
        <v>5298</v>
      </c>
    </row>
    <row r="429" spans="1:2" ht="75" x14ac:dyDescent="0.25">
      <c r="A429" s="29">
        <v>428</v>
      </c>
      <c r="B429" s="31" t="s">
        <v>5822</v>
      </c>
    </row>
    <row r="430" spans="1:2" ht="45" x14ac:dyDescent="0.25">
      <c r="A430" s="29">
        <v>429</v>
      </c>
      <c r="B430" s="30" t="s">
        <v>5299</v>
      </c>
    </row>
    <row r="431" spans="1:2" ht="30" x14ac:dyDescent="0.25">
      <c r="A431" s="29">
        <v>430</v>
      </c>
      <c r="B431" s="30" t="s">
        <v>4906</v>
      </c>
    </row>
    <row r="432" spans="1:2" ht="45" x14ac:dyDescent="0.25">
      <c r="A432" s="29">
        <v>431</v>
      </c>
      <c r="B432" s="31" t="s">
        <v>5300</v>
      </c>
    </row>
    <row r="433" spans="1:2" ht="120" x14ac:dyDescent="0.25">
      <c r="A433" s="29">
        <v>432</v>
      </c>
      <c r="B433" s="30" t="s">
        <v>4008</v>
      </c>
    </row>
    <row r="434" spans="1:2" x14ac:dyDescent="0.25">
      <c r="A434" s="29">
        <v>433</v>
      </c>
      <c r="B434" s="30" t="s">
        <v>3268</v>
      </c>
    </row>
    <row r="435" spans="1:2" ht="30" x14ac:dyDescent="0.25">
      <c r="A435" s="29">
        <v>434</v>
      </c>
      <c r="B435" s="30" t="s">
        <v>5301</v>
      </c>
    </row>
    <row r="436" spans="1:2" x14ac:dyDescent="0.25">
      <c r="A436" s="29">
        <v>435</v>
      </c>
      <c r="B436" s="30" t="s">
        <v>4905</v>
      </c>
    </row>
    <row r="437" spans="1:2" ht="60" x14ac:dyDescent="0.25">
      <c r="A437" s="29">
        <v>436</v>
      </c>
      <c r="B437" s="30" t="s">
        <v>4904</v>
      </c>
    </row>
    <row r="438" spans="1:2" ht="60" x14ac:dyDescent="0.25">
      <c r="A438" s="29">
        <v>437</v>
      </c>
      <c r="B438" s="30" t="s">
        <v>3294</v>
      </c>
    </row>
    <row r="439" spans="1:2" ht="60" x14ac:dyDescent="0.25">
      <c r="A439" s="29">
        <v>438</v>
      </c>
      <c r="B439" s="31" t="s">
        <v>5403</v>
      </c>
    </row>
    <row r="440" spans="1:2" ht="60" x14ac:dyDescent="0.25">
      <c r="A440" s="29">
        <v>439</v>
      </c>
      <c r="B440" s="31" t="s">
        <v>5404</v>
      </c>
    </row>
    <row r="441" spans="1:2" ht="45" x14ac:dyDescent="0.25">
      <c r="A441" s="29">
        <v>440</v>
      </c>
      <c r="B441" s="31" t="s">
        <v>5405</v>
      </c>
    </row>
    <row r="442" spans="1:2" ht="45" x14ac:dyDescent="0.25">
      <c r="A442" s="29">
        <v>441</v>
      </c>
      <c r="B442" s="31" t="s">
        <v>5405</v>
      </c>
    </row>
    <row r="443" spans="1:2" x14ac:dyDescent="0.25">
      <c r="A443" s="29">
        <v>442</v>
      </c>
      <c r="B443" s="31" t="s">
        <v>4897</v>
      </c>
    </row>
    <row r="444" spans="1:2" x14ac:dyDescent="0.25">
      <c r="A444" s="29">
        <v>443</v>
      </c>
      <c r="B444" s="31" t="s">
        <v>4898</v>
      </c>
    </row>
    <row r="445" spans="1:2" x14ac:dyDescent="0.25">
      <c r="A445" s="29">
        <v>444</v>
      </c>
      <c r="B445" s="30" t="s">
        <v>4896</v>
      </c>
    </row>
    <row r="446" spans="1:2" ht="60" x14ac:dyDescent="0.25">
      <c r="A446" s="29">
        <v>445</v>
      </c>
      <c r="B446" s="31" t="s">
        <v>5406</v>
      </c>
    </row>
    <row r="447" spans="1:2" ht="60" x14ac:dyDescent="0.25">
      <c r="A447" s="29">
        <v>446</v>
      </c>
      <c r="B447" s="31" t="s">
        <v>5407</v>
      </c>
    </row>
    <row r="448" spans="1:2" ht="45" x14ac:dyDescent="0.25">
      <c r="A448" s="29">
        <v>447</v>
      </c>
      <c r="B448" s="30" t="s">
        <v>5408</v>
      </c>
    </row>
    <row r="449" spans="1:2" ht="45" x14ac:dyDescent="0.25">
      <c r="A449" s="29">
        <v>448</v>
      </c>
      <c r="B449" s="30" t="s">
        <v>5409</v>
      </c>
    </row>
    <row r="450" spans="1:2" x14ac:dyDescent="0.25">
      <c r="A450" s="29">
        <v>449</v>
      </c>
      <c r="B450" s="30" t="s">
        <v>4894</v>
      </c>
    </row>
    <row r="451" spans="1:2" x14ac:dyDescent="0.25">
      <c r="A451" s="29">
        <v>450</v>
      </c>
      <c r="B451" s="30" t="s">
        <v>4011</v>
      </c>
    </row>
    <row r="452" spans="1:2" ht="30" x14ac:dyDescent="0.25">
      <c r="A452" s="29">
        <v>451</v>
      </c>
      <c r="B452" s="30" t="s">
        <v>4012</v>
      </c>
    </row>
    <row r="453" spans="1:2" x14ac:dyDescent="0.25">
      <c r="A453" s="29">
        <v>452</v>
      </c>
      <c r="B453" s="31" t="s">
        <v>5302</v>
      </c>
    </row>
    <row r="454" spans="1:2" x14ac:dyDescent="0.25">
      <c r="A454" s="29">
        <v>453</v>
      </c>
      <c r="B454" s="31" t="s">
        <v>4893</v>
      </c>
    </row>
    <row r="455" spans="1:2" ht="45" x14ac:dyDescent="0.25">
      <c r="A455" s="29">
        <v>454</v>
      </c>
      <c r="B455" s="31" t="s">
        <v>5410</v>
      </c>
    </row>
    <row r="456" spans="1:2" ht="45" x14ac:dyDescent="0.25">
      <c r="A456" s="29">
        <v>455</v>
      </c>
      <c r="B456" s="30" t="s">
        <v>5411</v>
      </c>
    </row>
    <row r="457" spans="1:2" x14ac:dyDescent="0.25">
      <c r="A457" s="29">
        <v>456</v>
      </c>
      <c r="B457" s="34" t="s">
        <v>5850</v>
      </c>
    </row>
    <row r="458" spans="1:2" x14ac:dyDescent="0.25">
      <c r="A458" s="29">
        <v>457</v>
      </c>
      <c r="B458" s="30" t="s">
        <v>5870</v>
      </c>
    </row>
    <row r="459" spans="1:2" ht="45" x14ac:dyDescent="0.25">
      <c r="A459" s="29">
        <v>458</v>
      </c>
      <c r="B459" s="30" t="s">
        <v>4889</v>
      </c>
    </row>
    <row r="460" spans="1:2" x14ac:dyDescent="0.25">
      <c r="A460" s="29">
        <v>459</v>
      </c>
      <c r="B460" s="30" t="s">
        <v>4014</v>
      </c>
    </row>
    <row r="461" spans="1:2" x14ac:dyDescent="0.25">
      <c r="A461" s="29">
        <v>460</v>
      </c>
      <c r="B461" s="30" t="s">
        <v>3452</v>
      </c>
    </row>
    <row r="462" spans="1:2" ht="105" x14ac:dyDescent="0.25">
      <c r="A462" s="29">
        <v>461</v>
      </c>
      <c r="B462" s="30" t="s">
        <v>5412</v>
      </c>
    </row>
    <row r="463" spans="1:2" ht="60" x14ac:dyDescent="0.25">
      <c r="A463" s="29">
        <v>462</v>
      </c>
      <c r="B463" s="30" t="s">
        <v>5413</v>
      </c>
    </row>
    <row r="464" spans="1:2" x14ac:dyDescent="0.25">
      <c r="A464" s="29">
        <v>463</v>
      </c>
      <c r="B464" s="30" t="s">
        <v>3475</v>
      </c>
    </row>
    <row r="465" spans="1:2" x14ac:dyDescent="0.25">
      <c r="A465" s="29">
        <v>464</v>
      </c>
      <c r="B465" s="30" t="s">
        <v>3483</v>
      </c>
    </row>
    <row r="466" spans="1:2" x14ac:dyDescent="0.25">
      <c r="A466" s="29">
        <v>465</v>
      </c>
      <c r="B466" s="30" t="s">
        <v>3490</v>
      </c>
    </row>
    <row r="467" spans="1:2" ht="30" x14ac:dyDescent="0.25">
      <c r="A467" s="29">
        <v>466</v>
      </c>
      <c r="B467" s="34" t="s">
        <v>5303</v>
      </c>
    </row>
    <row r="468" spans="1:2" x14ac:dyDescent="0.25">
      <c r="A468" s="29">
        <v>467</v>
      </c>
      <c r="B468" s="30" t="s">
        <v>3503</v>
      </c>
    </row>
    <row r="469" spans="1:2" ht="75" x14ac:dyDescent="0.25">
      <c r="A469" s="29">
        <v>468</v>
      </c>
      <c r="B469" s="30" t="s">
        <v>5304</v>
      </c>
    </row>
    <row r="470" spans="1:2" x14ac:dyDescent="0.25">
      <c r="A470" s="29">
        <v>469</v>
      </c>
      <c r="B470" s="30" t="s">
        <v>3516</v>
      </c>
    </row>
    <row r="471" spans="1:2" ht="45" x14ac:dyDescent="0.25">
      <c r="A471" s="29">
        <v>470</v>
      </c>
      <c r="B471" s="31" t="s">
        <v>4885</v>
      </c>
    </row>
    <row r="472" spans="1:2" ht="120" x14ac:dyDescent="0.25">
      <c r="A472" s="29">
        <v>471</v>
      </c>
      <c r="B472" s="30" t="s">
        <v>5414</v>
      </c>
    </row>
    <row r="473" spans="1:2" ht="45" x14ac:dyDescent="0.25">
      <c r="A473" s="29">
        <v>472</v>
      </c>
      <c r="B473" s="30" t="s">
        <v>5415</v>
      </c>
    </row>
    <row r="474" spans="1:2" ht="45" x14ac:dyDescent="0.25">
      <c r="A474" s="29">
        <v>473</v>
      </c>
      <c r="B474" s="30" t="s">
        <v>5416</v>
      </c>
    </row>
    <row r="475" spans="1:2" ht="45" x14ac:dyDescent="0.25">
      <c r="A475" s="29">
        <v>474</v>
      </c>
      <c r="B475" s="30" t="s">
        <v>5417</v>
      </c>
    </row>
    <row r="476" spans="1:2" ht="45" x14ac:dyDescent="0.25">
      <c r="A476" s="29">
        <v>475</v>
      </c>
      <c r="B476" s="30" t="s">
        <v>5418</v>
      </c>
    </row>
    <row r="477" spans="1:2" x14ac:dyDescent="0.25">
      <c r="A477" s="29">
        <v>476</v>
      </c>
      <c r="B477" s="30" t="s">
        <v>3563</v>
      </c>
    </row>
    <row r="478" spans="1:2" ht="60" x14ac:dyDescent="0.25">
      <c r="A478" s="29">
        <v>477</v>
      </c>
      <c r="B478" s="30" t="s">
        <v>3570</v>
      </c>
    </row>
    <row r="479" spans="1:2" ht="45" x14ac:dyDescent="0.25">
      <c r="A479" s="29">
        <v>478</v>
      </c>
      <c r="B479" s="30" t="s">
        <v>5419</v>
      </c>
    </row>
    <row r="480" spans="1:2" ht="150" x14ac:dyDescent="0.25">
      <c r="A480" s="29">
        <v>479</v>
      </c>
      <c r="B480" s="30" t="s">
        <v>5305</v>
      </c>
    </row>
    <row r="481" spans="1:2" ht="45" x14ac:dyDescent="0.25">
      <c r="A481" s="29">
        <v>480</v>
      </c>
      <c r="B481" s="30" t="s">
        <v>5420</v>
      </c>
    </row>
    <row r="482" spans="1:2" ht="45" x14ac:dyDescent="0.25">
      <c r="A482" s="29">
        <v>481</v>
      </c>
      <c r="B482" s="30" t="s">
        <v>5421</v>
      </c>
    </row>
    <row r="483" spans="1:2" x14ac:dyDescent="0.25">
      <c r="A483" s="29">
        <v>482</v>
      </c>
      <c r="B483" s="30" t="s">
        <v>4883</v>
      </c>
    </row>
    <row r="484" spans="1:2" ht="30" x14ac:dyDescent="0.25">
      <c r="A484" s="29">
        <v>483</v>
      </c>
      <c r="B484" s="30" t="s">
        <v>5308</v>
      </c>
    </row>
    <row r="485" spans="1:2" ht="135" x14ac:dyDescent="0.25">
      <c r="A485" s="29">
        <v>484</v>
      </c>
      <c r="B485" s="30" t="s">
        <v>5448</v>
      </c>
    </row>
    <row r="486" spans="1:2" ht="135" x14ac:dyDescent="0.25">
      <c r="A486" s="29">
        <v>485</v>
      </c>
      <c r="B486" s="30" t="s">
        <v>5422</v>
      </c>
    </row>
    <row r="487" spans="1:2" x14ac:dyDescent="0.25">
      <c r="A487" s="29">
        <v>486</v>
      </c>
      <c r="B487" s="30" t="s">
        <v>4881</v>
      </c>
    </row>
    <row r="488" spans="1:2" x14ac:dyDescent="0.25">
      <c r="A488" s="29">
        <v>487</v>
      </c>
      <c r="B488" s="30" t="s">
        <v>3661</v>
      </c>
    </row>
    <row r="489" spans="1:2" ht="45" x14ac:dyDescent="0.25">
      <c r="A489" s="29">
        <v>488</v>
      </c>
      <c r="B489" s="30" t="s">
        <v>5310</v>
      </c>
    </row>
    <row r="490" spans="1:2" ht="45" x14ac:dyDescent="0.25">
      <c r="A490" s="29">
        <v>489</v>
      </c>
      <c r="B490" s="30" t="s">
        <v>5312</v>
      </c>
    </row>
    <row r="491" spans="1:2" ht="90" x14ac:dyDescent="0.25">
      <c r="A491" s="29">
        <v>490</v>
      </c>
      <c r="B491" s="30" t="s">
        <v>5423</v>
      </c>
    </row>
    <row r="492" spans="1:2" ht="45" x14ac:dyDescent="0.25">
      <c r="A492" s="29">
        <v>491</v>
      </c>
      <c r="B492" s="30" t="s">
        <v>5424</v>
      </c>
    </row>
    <row r="493" spans="1:2" ht="105" x14ac:dyDescent="0.25">
      <c r="A493" s="29">
        <v>492</v>
      </c>
      <c r="B493" s="30" t="s">
        <v>5425</v>
      </c>
    </row>
    <row r="494" spans="1:2" ht="60" x14ac:dyDescent="0.25">
      <c r="A494" s="29">
        <v>493</v>
      </c>
      <c r="B494" s="30" t="s">
        <v>5426</v>
      </c>
    </row>
    <row r="495" spans="1:2" ht="105" x14ac:dyDescent="0.25">
      <c r="A495" s="29">
        <v>494</v>
      </c>
      <c r="B495" s="34" t="s">
        <v>5427</v>
      </c>
    </row>
    <row r="496" spans="1:2" ht="120" x14ac:dyDescent="0.25">
      <c r="A496" s="29">
        <v>495</v>
      </c>
      <c r="B496" s="30" t="s">
        <v>5871</v>
      </c>
    </row>
    <row r="497" spans="1:2" ht="30" x14ac:dyDescent="0.25">
      <c r="A497" s="29">
        <v>496</v>
      </c>
      <c r="B497" s="30" t="s">
        <v>4877</v>
      </c>
    </row>
    <row r="498" spans="1:2" ht="45" x14ac:dyDescent="0.25">
      <c r="A498" s="29">
        <v>497</v>
      </c>
      <c r="B498" s="30" t="s">
        <v>5428</v>
      </c>
    </row>
    <row r="499" spans="1:2" ht="105" x14ac:dyDescent="0.25">
      <c r="A499" s="29">
        <v>498</v>
      </c>
      <c r="B499" s="30" t="s">
        <v>5429</v>
      </c>
    </row>
    <row r="500" spans="1:2" ht="90" x14ac:dyDescent="0.25">
      <c r="A500" s="29">
        <v>499</v>
      </c>
      <c r="B500" s="30" t="s">
        <v>5430</v>
      </c>
    </row>
    <row r="501" spans="1:2" ht="45" x14ac:dyDescent="0.25">
      <c r="A501" s="29">
        <v>500</v>
      </c>
      <c r="B501" s="30" t="s">
        <v>5821</v>
      </c>
    </row>
    <row r="502" spans="1:2" ht="30" x14ac:dyDescent="0.25">
      <c r="A502" s="29">
        <v>501</v>
      </c>
      <c r="B502" s="30" t="s">
        <v>4873</v>
      </c>
    </row>
    <row r="503" spans="1:2" ht="45" x14ac:dyDescent="0.25">
      <c r="A503" s="29">
        <v>502</v>
      </c>
      <c r="B503" s="30" t="s">
        <v>5431</v>
      </c>
    </row>
    <row r="504" spans="1:2" ht="60" x14ac:dyDescent="0.25">
      <c r="A504" s="29">
        <v>503</v>
      </c>
      <c r="B504" s="31" t="s">
        <v>5665</v>
      </c>
    </row>
    <row r="505" spans="1:2" ht="75" x14ac:dyDescent="0.25">
      <c r="A505" s="29">
        <v>504</v>
      </c>
      <c r="B505" s="30" t="s">
        <v>5432</v>
      </c>
    </row>
    <row r="506" spans="1:2" x14ac:dyDescent="0.25">
      <c r="A506" s="29">
        <v>505</v>
      </c>
      <c r="B506" s="35"/>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06"/>
  <sheetViews>
    <sheetView topLeftCell="G477" zoomScale="130" zoomScaleNormal="130" workbookViewId="0">
      <selection activeCell="AC2" sqref="AC2"/>
    </sheetView>
  </sheetViews>
  <sheetFormatPr defaultColWidth="8.7109375" defaultRowHeight="12" customHeight="1" outlineLevelCol="1" x14ac:dyDescent="0.25"/>
  <cols>
    <col min="1" max="1" width="4.7109375" style="7" bestFit="1" customWidth="1"/>
    <col min="2" max="2" width="5.140625" style="7" bestFit="1" customWidth="1"/>
    <col min="3" max="3" width="10.85546875" style="7" bestFit="1" customWidth="1"/>
    <col min="4" max="4" width="16.85546875" style="7" bestFit="1" customWidth="1"/>
    <col min="5" max="5" width="15.85546875" style="7" customWidth="1"/>
    <col min="6" max="6" width="11.42578125" style="7" customWidth="1"/>
    <col min="7" max="7" width="9.85546875" style="7" customWidth="1"/>
    <col min="8" max="8" width="11.42578125" style="7" customWidth="1"/>
    <col min="9" max="9" width="10.5703125" style="7" customWidth="1"/>
    <col min="10" max="10" width="8.42578125" style="24" hidden="1" customWidth="1" outlineLevel="1"/>
    <col min="11" max="11" width="10.85546875" style="10" hidden="1" customWidth="1" outlineLevel="1"/>
    <col min="12" max="15" width="10" style="10" hidden="1" customWidth="1" outlineLevel="1"/>
    <col min="16" max="16" width="19.5703125" style="24" customWidth="1" collapsed="1"/>
    <col min="17" max="17" width="18.85546875" style="10" customWidth="1"/>
    <col min="18" max="18" width="9.85546875" style="20" customWidth="1"/>
    <col min="19" max="19" width="6.5703125" style="12" hidden="1" customWidth="1" outlineLevel="1"/>
    <col min="20" max="28" width="6.5703125" style="10" hidden="1" customWidth="1" outlineLevel="1"/>
    <col min="29" max="29" width="7.42578125" style="18" customWidth="1" collapsed="1"/>
    <col min="30" max="16384" width="8.7109375" style="7"/>
  </cols>
  <sheetData>
    <row r="1" spans="1:29" s="11" customFormat="1" ht="36" customHeight="1" x14ac:dyDescent="0.25">
      <c r="A1" s="9" t="s">
        <v>0</v>
      </c>
      <c r="B1" s="21" t="s">
        <v>5678</v>
      </c>
      <c r="C1" s="21" t="s">
        <v>5679</v>
      </c>
      <c r="D1" s="21" t="s">
        <v>5680</v>
      </c>
      <c r="E1" s="21" t="s">
        <v>5681</v>
      </c>
      <c r="F1" s="21" t="s">
        <v>5682</v>
      </c>
      <c r="G1" s="21" t="s">
        <v>5704</v>
      </c>
      <c r="H1" s="21" t="s">
        <v>5705</v>
      </c>
      <c r="I1" s="22" t="s">
        <v>5706</v>
      </c>
      <c r="J1" s="23" t="s">
        <v>1</v>
      </c>
      <c r="K1" s="9" t="s">
        <v>2</v>
      </c>
      <c r="L1" s="9" t="s">
        <v>3</v>
      </c>
      <c r="M1" s="9" t="s">
        <v>4</v>
      </c>
      <c r="N1" s="9" t="s">
        <v>5</v>
      </c>
      <c r="O1" s="25" t="s">
        <v>6</v>
      </c>
      <c r="P1" s="23" t="s">
        <v>7</v>
      </c>
      <c r="Q1" s="9" t="s">
        <v>8</v>
      </c>
      <c r="R1" s="28" t="s">
        <v>2008</v>
      </c>
      <c r="S1" s="9" t="s">
        <v>9</v>
      </c>
      <c r="T1" s="9" t="s">
        <v>10</v>
      </c>
      <c r="U1" s="9" t="s">
        <v>11</v>
      </c>
      <c r="V1" s="9" t="s">
        <v>12</v>
      </c>
      <c r="W1" s="9" t="s">
        <v>13</v>
      </c>
      <c r="X1" s="9" t="s">
        <v>14</v>
      </c>
      <c r="Y1" s="9" t="s">
        <v>15</v>
      </c>
      <c r="Z1" s="9" t="s">
        <v>16</v>
      </c>
      <c r="AA1" s="9" t="s">
        <v>17</v>
      </c>
      <c r="AB1" s="9" t="s">
        <v>18</v>
      </c>
      <c r="AC1" s="26" t="s">
        <v>5819</v>
      </c>
    </row>
    <row r="2" spans="1:29" ht="12.75" customHeight="1" x14ac:dyDescent="0.25">
      <c r="A2" s="7">
        <v>1</v>
      </c>
      <c r="B2" s="7" t="s">
        <v>5683</v>
      </c>
      <c r="C2" s="7" t="s">
        <v>5684</v>
      </c>
      <c r="D2" s="7" t="s">
        <v>5685</v>
      </c>
      <c r="E2" s="7" t="s">
        <v>5686</v>
      </c>
      <c r="F2" s="7" t="s">
        <v>5687</v>
      </c>
      <c r="G2" s="7" t="s">
        <v>5707</v>
      </c>
      <c r="H2" s="7" t="s">
        <v>5708</v>
      </c>
      <c r="I2" s="7" t="s">
        <v>545</v>
      </c>
      <c r="J2" s="24" t="s">
        <v>19</v>
      </c>
      <c r="K2" s="10" t="s">
        <v>20</v>
      </c>
      <c r="L2" s="10" t="s">
        <v>21</v>
      </c>
      <c r="M2" s="10" t="s">
        <v>22</v>
      </c>
      <c r="N2" s="10" t="s">
        <v>23</v>
      </c>
      <c r="P2" s="24" t="s">
        <v>3819</v>
      </c>
      <c r="Q2" s="10" t="s">
        <v>3819</v>
      </c>
      <c r="R2" s="13" t="s">
        <v>4338</v>
      </c>
      <c r="S2" s="10" t="s">
        <v>3820</v>
      </c>
      <c r="T2" s="10" t="s">
        <v>25</v>
      </c>
      <c r="U2" s="10" t="s">
        <v>3821</v>
      </c>
      <c r="V2" s="10" t="s">
        <v>3822</v>
      </c>
      <c r="W2" s="10" t="s">
        <v>28</v>
      </c>
      <c r="X2" s="10" t="s">
        <v>3826</v>
      </c>
      <c r="Y2" s="10" t="s">
        <v>3823</v>
      </c>
      <c r="AB2" s="10" t="s">
        <v>3824</v>
      </c>
      <c r="AC2" s="27" t="s">
        <v>5101</v>
      </c>
    </row>
    <row r="3" spans="1:29" ht="12" customHeight="1" x14ac:dyDescent="0.25">
      <c r="A3" s="7">
        <v>2</v>
      </c>
      <c r="B3" s="7" t="s">
        <v>5683</v>
      </c>
      <c r="C3" s="7" t="s">
        <v>5684</v>
      </c>
      <c r="D3" s="7" t="s">
        <v>5685</v>
      </c>
      <c r="E3" s="7" t="s">
        <v>5688</v>
      </c>
      <c r="F3" s="7" t="s">
        <v>5689</v>
      </c>
      <c r="G3" s="7" t="s">
        <v>5707</v>
      </c>
      <c r="H3" s="7" t="s">
        <v>30</v>
      </c>
      <c r="I3" s="7" t="s">
        <v>31</v>
      </c>
      <c r="J3" s="24" t="s">
        <v>19</v>
      </c>
      <c r="K3" s="10" t="s">
        <v>20</v>
      </c>
      <c r="L3" s="10" t="s">
        <v>21</v>
      </c>
      <c r="M3" s="10" t="s">
        <v>4701</v>
      </c>
      <c r="N3" s="10" t="s">
        <v>30</v>
      </c>
      <c r="O3" s="10" t="s">
        <v>31</v>
      </c>
      <c r="P3" s="24" t="s">
        <v>31</v>
      </c>
      <c r="Q3" s="10" t="s">
        <v>32</v>
      </c>
      <c r="R3" s="13" t="s">
        <v>5328</v>
      </c>
      <c r="S3" s="10" t="s">
        <v>3827</v>
      </c>
      <c r="T3" s="10" t="s">
        <v>4449</v>
      </c>
      <c r="U3" s="10" t="s">
        <v>3828</v>
      </c>
      <c r="V3" s="10" t="s">
        <v>5117</v>
      </c>
      <c r="X3" s="10" t="s">
        <v>3832</v>
      </c>
      <c r="Y3" s="10" t="s">
        <v>36</v>
      </c>
      <c r="Z3" s="10" t="s">
        <v>37</v>
      </c>
      <c r="AA3" s="10" t="s">
        <v>3831</v>
      </c>
      <c r="AB3" s="10" t="s">
        <v>2016</v>
      </c>
      <c r="AC3" s="27" t="s">
        <v>5101</v>
      </c>
    </row>
    <row r="4" spans="1:29" ht="12" customHeight="1" x14ac:dyDescent="0.25">
      <c r="A4" s="7">
        <v>3</v>
      </c>
      <c r="B4" s="7" t="s">
        <v>5683</v>
      </c>
      <c r="C4" s="7" t="s">
        <v>5684</v>
      </c>
      <c r="D4" s="7" t="s">
        <v>5685</v>
      </c>
      <c r="E4" s="7" t="s">
        <v>5688</v>
      </c>
      <c r="F4" s="7" t="s">
        <v>5689</v>
      </c>
      <c r="G4" s="7" t="s">
        <v>5707</v>
      </c>
      <c r="H4" s="7" t="s">
        <v>39</v>
      </c>
      <c r="I4" s="7" t="s">
        <v>30</v>
      </c>
      <c r="J4" s="24" t="s">
        <v>19</v>
      </c>
      <c r="K4" s="10" t="s">
        <v>20</v>
      </c>
      <c r="L4" s="10" t="s">
        <v>21</v>
      </c>
      <c r="M4" s="10" t="s">
        <v>39</v>
      </c>
      <c r="N4" s="10" t="s">
        <v>30</v>
      </c>
      <c r="P4" s="24" t="s">
        <v>40</v>
      </c>
      <c r="Q4" s="10" t="s">
        <v>41</v>
      </c>
      <c r="R4" s="13" t="s">
        <v>5118</v>
      </c>
      <c r="S4" s="10" t="s">
        <v>5377</v>
      </c>
      <c r="T4" s="10" t="s">
        <v>4450</v>
      </c>
      <c r="U4" s="10" t="s">
        <v>3836</v>
      </c>
      <c r="V4" s="10" t="s">
        <v>3837</v>
      </c>
      <c r="W4" s="10" t="s">
        <v>4542</v>
      </c>
      <c r="X4" s="10" t="s">
        <v>3833</v>
      </c>
      <c r="Y4" s="10" t="s">
        <v>46</v>
      </c>
      <c r="Z4" s="10" t="s">
        <v>2018</v>
      </c>
      <c r="AB4" s="10" t="s">
        <v>47</v>
      </c>
      <c r="AC4" s="27" t="s">
        <v>5101</v>
      </c>
    </row>
    <row r="5" spans="1:29" ht="12" customHeight="1" x14ac:dyDescent="0.25">
      <c r="A5" s="7">
        <v>4</v>
      </c>
      <c r="B5" s="7" t="s">
        <v>5683</v>
      </c>
      <c r="C5" s="7" t="s">
        <v>5684</v>
      </c>
      <c r="D5" s="7" t="s">
        <v>5685</v>
      </c>
      <c r="E5" s="7" t="s">
        <v>5686</v>
      </c>
      <c r="F5" s="7" t="s">
        <v>5687</v>
      </c>
      <c r="G5" s="7" t="s">
        <v>5709</v>
      </c>
      <c r="H5" s="7" t="s">
        <v>48</v>
      </c>
      <c r="J5" s="24" t="s">
        <v>19</v>
      </c>
      <c r="K5" s="10" t="s">
        <v>20</v>
      </c>
      <c r="L5" s="10" t="s">
        <v>21</v>
      </c>
      <c r="M5" s="10" t="s">
        <v>22</v>
      </c>
      <c r="N5" s="10" t="s">
        <v>48</v>
      </c>
      <c r="P5" s="24" t="s">
        <v>49</v>
      </c>
      <c r="Q5" s="10" t="s">
        <v>50</v>
      </c>
      <c r="R5" s="13" t="s">
        <v>4773</v>
      </c>
      <c r="S5" s="10" t="s">
        <v>3838</v>
      </c>
      <c r="T5" s="10" t="s">
        <v>52</v>
      </c>
      <c r="U5" s="10" t="s">
        <v>3839</v>
      </c>
      <c r="V5" s="10" t="s">
        <v>3840</v>
      </c>
      <c r="W5" s="10" t="s">
        <v>55</v>
      </c>
      <c r="X5" s="10" t="s">
        <v>56</v>
      </c>
      <c r="Y5" s="10" t="s">
        <v>2019</v>
      </c>
      <c r="Z5" s="10" t="s">
        <v>57</v>
      </c>
      <c r="AB5" s="10" t="s">
        <v>58</v>
      </c>
      <c r="AC5" s="27" t="s">
        <v>5101</v>
      </c>
    </row>
    <row r="6" spans="1:29" ht="12" customHeight="1" x14ac:dyDescent="0.25">
      <c r="A6" s="7">
        <v>5</v>
      </c>
      <c r="B6" s="7" t="s">
        <v>5683</v>
      </c>
      <c r="C6" s="7" t="s">
        <v>5684</v>
      </c>
      <c r="D6" s="7" t="s">
        <v>5685</v>
      </c>
      <c r="E6" s="7" t="s">
        <v>5688</v>
      </c>
      <c r="F6" s="7" t="s">
        <v>5689</v>
      </c>
      <c r="G6" s="7" t="s">
        <v>5710</v>
      </c>
      <c r="H6" s="7" t="s">
        <v>5711</v>
      </c>
      <c r="J6" s="24" t="s">
        <v>19</v>
      </c>
      <c r="K6" s="10" t="s">
        <v>20</v>
      </c>
      <c r="L6" s="10" t="s">
        <v>21</v>
      </c>
      <c r="M6" s="10" t="s">
        <v>4701</v>
      </c>
      <c r="N6" s="10" t="s">
        <v>59</v>
      </c>
      <c r="P6" s="24" t="s">
        <v>60</v>
      </c>
      <c r="Q6" s="10" t="s">
        <v>61</v>
      </c>
      <c r="R6" s="13" t="s">
        <v>5808</v>
      </c>
      <c r="S6" s="10" t="s">
        <v>62</v>
      </c>
      <c r="T6" s="10" t="s">
        <v>63</v>
      </c>
      <c r="U6" s="10" t="s">
        <v>64</v>
      </c>
      <c r="V6" s="10" t="s">
        <v>4508</v>
      </c>
      <c r="W6" s="10" t="s">
        <v>66</v>
      </c>
      <c r="X6" s="10" t="s">
        <v>67</v>
      </c>
      <c r="Y6" s="10" t="s">
        <v>68</v>
      </c>
      <c r="Z6" s="10" t="s">
        <v>2020</v>
      </c>
      <c r="AB6" s="10" t="s">
        <v>4655</v>
      </c>
      <c r="AC6" s="27" t="s">
        <v>5101</v>
      </c>
    </row>
    <row r="7" spans="1:29" ht="12" customHeight="1" x14ac:dyDescent="0.25">
      <c r="A7" s="7">
        <v>6</v>
      </c>
      <c r="B7" s="7" t="s">
        <v>5683</v>
      </c>
      <c r="C7" s="7" t="s">
        <v>5684</v>
      </c>
      <c r="D7" s="7" t="s">
        <v>5685</v>
      </c>
      <c r="E7" s="7" t="s">
        <v>5686</v>
      </c>
      <c r="F7" s="7" t="s">
        <v>5687</v>
      </c>
      <c r="G7" s="7" t="s">
        <v>5707</v>
      </c>
      <c r="H7" s="7" t="s">
        <v>5712</v>
      </c>
      <c r="I7" s="7" t="s">
        <v>545</v>
      </c>
      <c r="J7" s="24" t="s">
        <v>19</v>
      </c>
      <c r="K7" s="10" t="s">
        <v>20</v>
      </c>
      <c r="L7" s="10" t="s">
        <v>21</v>
      </c>
      <c r="M7" s="10" t="s">
        <v>22</v>
      </c>
      <c r="N7" s="10" t="s">
        <v>23</v>
      </c>
      <c r="P7" s="24" t="s">
        <v>70</v>
      </c>
      <c r="Q7" s="10" t="s">
        <v>71</v>
      </c>
      <c r="R7" s="13" t="s">
        <v>5809</v>
      </c>
      <c r="S7" s="10" t="s">
        <v>3845</v>
      </c>
      <c r="T7" s="10" t="s">
        <v>72</v>
      </c>
      <c r="U7" s="10" t="s">
        <v>3846</v>
      </c>
      <c r="V7" s="10" t="s">
        <v>3847</v>
      </c>
      <c r="W7" s="10" t="s">
        <v>3848</v>
      </c>
      <c r="X7" s="10" t="s">
        <v>3849</v>
      </c>
      <c r="Y7" s="10" t="s">
        <v>3850</v>
      </c>
      <c r="Z7" s="10" t="s">
        <v>3851</v>
      </c>
      <c r="AA7" s="10" t="s">
        <v>2021</v>
      </c>
      <c r="AB7" s="10" t="s">
        <v>73</v>
      </c>
      <c r="AC7" s="27" t="s">
        <v>5101</v>
      </c>
    </row>
    <row r="8" spans="1:29" ht="12" customHeight="1" x14ac:dyDescent="0.25">
      <c r="A8" s="7">
        <v>7</v>
      </c>
      <c r="B8" s="7" t="s">
        <v>5683</v>
      </c>
      <c r="C8" s="7" t="s">
        <v>5684</v>
      </c>
      <c r="D8" s="7" t="s">
        <v>5685</v>
      </c>
      <c r="E8" s="7" t="s">
        <v>5688</v>
      </c>
      <c r="F8" s="7" t="s">
        <v>5689</v>
      </c>
      <c r="G8" s="7" t="s">
        <v>5707</v>
      </c>
      <c r="H8" s="7" t="s">
        <v>5713</v>
      </c>
      <c r="J8" s="24" t="s">
        <v>19</v>
      </c>
      <c r="K8" s="10" t="s">
        <v>20</v>
      </c>
      <c r="L8" s="10" t="s">
        <v>21</v>
      </c>
      <c r="M8" s="10" t="s">
        <v>4701</v>
      </c>
      <c r="N8" s="10" t="s">
        <v>59</v>
      </c>
      <c r="P8" s="24" t="s">
        <v>74</v>
      </c>
      <c r="Q8" s="10" t="s">
        <v>75</v>
      </c>
      <c r="R8" s="13" t="s">
        <v>5810</v>
      </c>
      <c r="S8" s="10" t="s">
        <v>3842</v>
      </c>
      <c r="T8" s="10" t="s">
        <v>3841</v>
      </c>
      <c r="U8" s="10" t="s">
        <v>76</v>
      </c>
      <c r="V8" s="10" t="s">
        <v>77</v>
      </c>
      <c r="W8" s="10" t="s">
        <v>78</v>
      </c>
      <c r="X8" s="10" t="s">
        <v>2022</v>
      </c>
      <c r="Y8" s="10" t="s">
        <v>2023</v>
      </c>
      <c r="Z8" s="10" t="s">
        <v>4643</v>
      </c>
      <c r="AA8" s="10" t="s">
        <v>4651</v>
      </c>
      <c r="AB8" s="10" t="s">
        <v>81</v>
      </c>
      <c r="AC8" s="27" t="s">
        <v>5101</v>
      </c>
    </row>
    <row r="9" spans="1:29" ht="12" customHeight="1" x14ac:dyDescent="0.25">
      <c r="A9" s="7">
        <v>8</v>
      </c>
      <c r="B9" s="7" t="s">
        <v>5683</v>
      </c>
      <c r="C9" s="7" t="s">
        <v>5684</v>
      </c>
      <c r="D9" s="7" t="s">
        <v>5685</v>
      </c>
      <c r="E9" s="7" t="s">
        <v>5688</v>
      </c>
      <c r="F9" s="7" t="s">
        <v>5689</v>
      </c>
      <c r="G9" s="7" t="s">
        <v>5707</v>
      </c>
      <c r="H9" s="7" t="s">
        <v>5714</v>
      </c>
      <c r="J9" s="24" t="s">
        <v>19</v>
      </c>
      <c r="K9" s="10" t="s">
        <v>20</v>
      </c>
      <c r="L9" s="10" t="s">
        <v>21</v>
      </c>
      <c r="M9" s="10" t="s">
        <v>4701</v>
      </c>
      <c r="N9" s="10" t="s">
        <v>82</v>
      </c>
      <c r="P9" s="24" t="s">
        <v>83</v>
      </c>
      <c r="Q9" s="10" t="s">
        <v>4735</v>
      </c>
      <c r="R9" s="13" t="s">
        <v>5379</v>
      </c>
      <c r="S9" s="10" t="s">
        <v>85</v>
      </c>
      <c r="T9" s="10" t="s">
        <v>3852</v>
      </c>
      <c r="U9" s="10" t="s">
        <v>4473</v>
      </c>
      <c r="V9" s="10" t="s">
        <v>4509</v>
      </c>
      <c r="W9" s="10" t="s">
        <v>3854</v>
      </c>
      <c r="X9" s="10" t="s">
        <v>4550</v>
      </c>
      <c r="Y9" s="10" t="s">
        <v>3844</v>
      </c>
      <c r="Z9" s="10" t="s">
        <v>4644</v>
      </c>
      <c r="AA9" s="10" t="s">
        <v>4652</v>
      </c>
      <c r="AB9" s="10" t="s">
        <v>88</v>
      </c>
      <c r="AC9" s="27" t="s">
        <v>5101</v>
      </c>
    </row>
    <row r="10" spans="1:29" ht="12" customHeight="1" x14ac:dyDescent="0.25">
      <c r="A10" s="7">
        <v>9</v>
      </c>
      <c r="B10" s="7" t="s">
        <v>5683</v>
      </c>
      <c r="C10" s="7" t="s">
        <v>5684</v>
      </c>
      <c r="D10" s="7" t="s">
        <v>5685</v>
      </c>
      <c r="E10" s="7" t="s">
        <v>5688</v>
      </c>
      <c r="F10" s="7" t="s">
        <v>5689</v>
      </c>
      <c r="G10" s="7" t="s">
        <v>5707</v>
      </c>
      <c r="H10" s="7" t="s">
        <v>30</v>
      </c>
      <c r="J10" s="24" t="s">
        <v>19</v>
      </c>
      <c r="K10" s="10" t="s">
        <v>20</v>
      </c>
      <c r="L10" s="10" t="s">
        <v>21</v>
      </c>
      <c r="M10" s="10" t="s">
        <v>4701</v>
      </c>
      <c r="N10" s="10" t="s">
        <v>89</v>
      </c>
      <c r="P10" s="24" t="s">
        <v>90</v>
      </c>
      <c r="Q10" s="10" t="s">
        <v>91</v>
      </c>
      <c r="R10" s="13" t="s">
        <v>5811</v>
      </c>
      <c r="S10" s="10" t="s">
        <v>92</v>
      </c>
      <c r="T10" s="10" t="s">
        <v>93</v>
      </c>
      <c r="U10" s="10" t="s">
        <v>94</v>
      </c>
      <c r="V10" s="10" t="s">
        <v>4510</v>
      </c>
      <c r="W10" s="10" t="s">
        <v>3858</v>
      </c>
      <c r="X10" s="10" t="s">
        <v>96</v>
      </c>
      <c r="Y10" s="10" t="s">
        <v>97</v>
      </c>
      <c r="Z10" s="10" t="s">
        <v>98</v>
      </c>
      <c r="AA10" s="10" t="s">
        <v>4653</v>
      </c>
      <c r="AB10" s="10" t="s">
        <v>4656</v>
      </c>
      <c r="AC10" s="27" t="s">
        <v>5101</v>
      </c>
    </row>
    <row r="11" spans="1:29" ht="12" customHeight="1" x14ac:dyDescent="0.25">
      <c r="A11" s="7">
        <v>10</v>
      </c>
      <c r="B11" s="7" t="s">
        <v>5683</v>
      </c>
      <c r="C11" s="7" t="s">
        <v>5684</v>
      </c>
      <c r="D11" s="7" t="s">
        <v>5685</v>
      </c>
      <c r="E11" s="7" t="s">
        <v>5688</v>
      </c>
      <c r="F11" s="7" t="s">
        <v>5689</v>
      </c>
      <c r="G11" s="7" t="s">
        <v>5707</v>
      </c>
      <c r="H11" s="7" t="s">
        <v>5715</v>
      </c>
      <c r="J11" s="24" t="s">
        <v>19</v>
      </c>
      <c r="K11" s="10" t="s">
        <v>20</v>
      </c>
      <c r="L11" s="10" t="s">
        <v>21</v>
      </c>
      <c r="M11" s="10" t="s">
        <v>4701</v>
      </c>
      <c r="N11" s="10" t="s">
        <v>89</v>
      </c>
      <c r="P11" s="24" t="s">
        <v>101</v>
      </c>
      <c r="Q11" s="10" t="s">
        <v>102</v>
      </c>
      <c r="R11" s="13" t="s">
        <v>5812</v>
      </c>
      <c r="S11" s="10" t="s">
        <v>103</v>
      </c>
      <c r="T11" s="10" t="s">
        <v>104</v>
      </c>
      <c r="U11" s="10" t="s">
        <v>105</v>
      </c>
      <c r="V11" s="10" t="s">
        <v>106</v>
      </c>
      <c r="W11" s="10" t="s">
        <v>107</v>
      </c>
      <c r="X11" s="10" t="s">
        <v>2024</v>
      </c>
      <c r="Y11" s="10" t="s">
        <v>4607</v>
      </c>
      <c r="Z11" s="10" t="s">
        <v>109</v>
      </c>
      <c r="AB11" s="10" t="s">
        <v>4657</v>
      </c>
      <c r="AC11" s="27" t="s">
        <v>5101</v>
      </c>
    </row>
    <row r="12" spans="1:29" ht="12" customHeight="1" x14ac:dyDescent="0.25">
      <c r="A12" s="7">
        <v>11</v>
      </c>
      <c r="B12" s="7" t="s">
        <v>5683</v>
      </c>
      <c r="C12" s="7" t="s">
        <v>5684</v>
      </c>
      <c r="D12" s="7" t="s">
        <v>5685</v>
      </c>
      <c r="E12" s="7" t="s">
        <v>5688</v>
      </c>
      <c r="F12" s="7" t="s">
        <v>5689</v>
      </c>
      <c r="G12" s="7" t="s">
        <v>5707</v>
      </c>
      <c r="H12" s="7" t="s">
        <v>30</v>
      </c>
      <c r="I12" s="7" t="s">
        <v>31</v>
      </c>
      <c r="J12" s="24" t="s">
        <v>19</v>
      </c>
      <c r="K12" s="10" t="s">
        <v>20</v>
      </c>
      <c r="L12" s="10" t="s">
        <v>21</v>
      </c>
      <c r="M12" s="10" t="s">
        <v>4701</v>
      </c>
      <c r="N12" s="10" t="s">
        <v>30</v>
      </c>
      <c r="O12" s="10" t="s">
        <v>31</v>
      </c>
      <c r="P12" s="24" t="s">
        <v>31</v>
      </c>
      <c r="Q12" s="10" t="s">
        <v>111</v>
      </c>
      <c r="R12" s="16" t="s">
        <v>5813</v>
      </c>
      <c r="S12" s="10" t="s">
        <v>112</v>
      </c>
      <c r="T12" s="10" t="s">
        <v>33</v>
      </c>
      <c r="U12" s="10" t="s">
        <v>34</v>
      </c>
      <c r="V12" s="10" t="s">
        <v>35</v>
      </c>
      <c r="AB12" s="10" t="s">
        <v>113</v>
      </c>
      <c r="AC12" s="27" t="s">
        <v>5101</v>
      </c>
    </row>
    <row r="13" spans="1:29" ht="12" customHeight="1" x14ac:dyDescent="0.25">
      <c r="A13" s="7">
        <v>12</v>
      </c>
      <c r="B13" s="7" t="s">
        <v>5683</v>
      </c>
      <c r="C13" s="7" t="s">
        <v>5684</v>
      </c>
      <c r="D13" s="7" t="s">
        <v>5685</v>
      </c>
      <c r="E13" s="7" t="s">
        <v>5688</v>
      </c>
      <c r="F13" s="7" t="s">
        <v>5689</v>
      </c>
      <c r="G13" s="7" t="s">
        <v>5710</v>
      </c>
      <c r="H13" s="7" t="s">
        <v>5711</v>
      </c>
      <c r="J13" s="24" t="s">
        <v>19</v>
      </c>
      <c r="K13" s="10" t="s">
        <v>20</v>
      </c>
      <c r="L13" s="10" t="s">
        <v>21</v>
      </c>
      <c r="M13" s="10" t="s">
        <v>4701</v>
      </c>
      <c r="N13" s="10" t="s">
        <v>89</v>
      </c>
      <c r="P13" s="24" t="s">
        <v>60</v>
      </c>
      <c r="Q13" s="10" t="s">
        <v>114</v>
      </c>
      <c r="R13" s="13" t="s">
        <v>5816</v>
      </c>
      <c r="S13" s="10" t="s">
        <v>115</v>
      </c>
      <c r="T13" s="10" t="s">
        <v>63</v>
      </c>
      <c r="U13" s="10" t="s">
        <v>64</v>
      </c>
      <c r="V13" s="10" t="s">
        <v>4511</v>
      </c>
      <c r="AB13" s="10" t="s">
        <v>117</v>
      </c>
      <c r="AC13" s="27" t="s">
        <v>5101</v>
      </c>
    </row>
    <row r="14" spans="1:29" ht="12" customHeight="1" x14ac:dyDescent="0.25">
      <c r="A14" s="7">
        <v>13</v>
      </c>
      <c r="B14" s="7" t="s">
        <v>5683</v>
      </c>
      <c r="C14" s="7" t="s">
        <v>5684</v>
      </c>
      <c r="D14" s="7" t="s">
        <v>5685</v>
      </c>
      <c r="E14" s="7" t="s">
        <v>5690</v>
      </c>
      <c r="F14" s="7" t="s">
        <v>5691</v>
      </c>
      <c r="G14" s="7" t="s">
        <v>5707</v>
      </c>
      <c r="H14" s="7" t="s">
        <v>1273</v>
      </c>
      <c r="J14" s="24" t="s">
        <v>19</v>
      </c>
      <c r="K14" s="10" t="s">
        <v>20</v>
      </c>
      <c r="L14" s="10" t="s">
        <v>118</v>
      </c>
      <c r="M14" s="10" t="s">
        <v>119</v>
      </c>
      <c r="N14" s="10" t="s">
        <v>120</v>
      </c>
      <c r="P14" s="24" t="s">
        <v>120</v>
      </c>
      <c r="Q14" s="10" t="s">
        <v>121</v>
      </c>
      <c r="R14" s="13" t="s">
        <v>5380</v>
      </c>
      <c r="S14" s="10" t="s">
        <v>122</v>
      </c>
      <c r="T14" s="10" t="s">
        <v>123</v>
      </c>
      <c r="U14" s="10" t="s">
        <v>124</v>
      </c>
      <c r="V14" s="10" t="s">
        <v>125</v>
      </c>
      <c r="W14" s="10" t="s">
        <v>5121</v>
      </c>
      <c r="X14" s="10" t="s">
        <v>127</v>
      </c>
      <c r="Y14" s="10" t="s">
        <v>128</v>
      </c>
      <c r="Z14" s="10" t="s">
        <v>129</v>
      </c>
      <c r="AB14" s="10" t="s">
        <v>130</v>
      </c>
      <c r="AC14" s="27" t="s">
        <v>5101</v>
      </c>
    </row>
    <row r="15" spans="1:29" ht="12" customHeight="1" x14ac:dyDescent="0.25">
      <c r="A15" s="7">
        <v>14</v>
      </c>
      <c r="B15" s="7" t="s">
        <v>5683</v>
      </c>
      <c r="C15" s="7" t="s">
        <v>5684</v>
      </c>
      <c r="D15" s="7" t="s">
        <v>5685</v>
      </c>
      <c r="E15" s="7" t="s">
        <v>5688</v>
      </c>
      <c r="F15" s="7" t="s">
        <v>5689</v>
      </c>
      <c r="G15" s="7" t="s">
        <v>5716</v>
      </c>
      <c r="H15" s="7" t="s">
        <v>5717</v>
      </c>
      <c r="J15" s="24" t="s">
        <v>19</v>
      </c>
      <c r="K15" s="10" t="s">
        <v>20</v>
      </c>
      <c r="L15" s="10" t="s">
        <v>21</v>
      </c>
      <c r="M15" s="10" t="s">
        <v>4701</v>
      </c>
      <c r="N15" s="10" t="s">
        <v>89</v>
      </c>
      <c r="P15" s="24" t="s">
        <v>131</v>
      </c>
      <c r="Q15" s="10" t="s">
        <v>132</v>
      </c>
      <c r="R15" s="13" t="s">
        <v>4777</v>
      </c>
      <c r="S15" s="10" t="s">
        <v>133</v>
      </c>
      <c r="T15" s="10" t="s">
        <v>134</v>
      </c>
      <c r="U15" s="10" t="s">
        <v>135</v>
      </c>
      <c r="V15" s="10" t="s">
        <v>5122</v>
      </c>
      <c r="W15" s="10" t="s">
        <v>137</v>
      </c>
      <c r="X15" s="10" t="s">
        <v>138</v>
      </c>
      <c r="Y15" s="10" t="s">
        <v>139</v>
      </c>
      <c r="Z15" s="10" t="s">
        <v>4645</v>
      </c>
      <c r="AB15" s="10" t="s">
        <v>141</v>
      </c>
      <c r="AC15" s="27" t="s">
        <v>5101</v>
      </c>
    </row>
    <row r="16" spans="1:29" ht="12" customHeight="1" x14ac:dyDescent="0.25">
      <c r="A16" s="7">
        <v>15</v>
      </c>
      <c r="B16" s="7" t="s">
        <v>5683</v>
      </c>
      <c r="C16" s="7" t="s">
        <v>5684</v>
      </c>
      <c r="D16" s="7" t="s">
        <v>5685</v>
      </c>
      <c r="E16" s="7" t="s">
        <v>5688</v>
      </c>
      <c r="F16" s="7" t="s">
        <v>5689</v>
      </c>
      <c r="G16" s="7" t="s">
        <v>5707</v>
      </c>
      <c r="H16" s="7" t="s">
        <v>5718</v>
      </c>
      <c r="I16" s="7" t="s">
        <v>933</v>
      </c>
      <c r="J16" s="24" t="s">
        <v>19</v>
      </c>
      <c r="K16" s="10" t="s">
        <v>20</v>
      </c>
      <c r="L16" s="10" t="s">
        <v>21</v>
      </c>
      <c r="M16" s="10" t="s">
        <v>4702</v>
      </c>
      <c r="N16" s="10" t="s">
        <v>143</v>
      </c>
      <c r="P16" s="24" t="s">
        <v>144</v>
      </c>
      <c r="Q16" s="10" t="s">
        <v>145</v>
      </c>
      <c r="R16" s="13" t="s">
        <v>5381</v>
      </c>
      <c r="S16" s="10" t="s">
        <v>146</v>
      </c>
      <c r="T16" s="10" t="s">
        <v>147</v>
      </c>
      <c r="U16" s="10" t="s">
        <v>148</v>
      </c>
      <c r="V16" s="10" t="s">
        <v>149</v>
      </c>
      <c r="X16" s="10" t="s">
        <v>150</v>
      </c>
      <c r="AB16" s="10" t="s">
        <v>2009</v>
      </c>
      <c r="AC16" s="27" t="s">
        <v>5101</v>
      </c>
    </row>
    <row r="17" spans="1:29" ht="12" customHeight="1" x14ac:dyDescent="0.25">
      <c r="A17" s="7">
        <v>16</v>
      </c>
      <c r="B17" s="7" t="s">
        <v>5683</v>
      </c>
      <c r="C17" s="7" t="s">
        <v>5684</v>
      </c>
      <c r="D17" s="7" t="s">
        <v>5685</v>
      </c>
      <c r="E17" s="7" t="s">
        <v>5686</v>
      </c>
      <c r="F17" s="7" t="s">
        <v>5687</v>
      </c>
      <c r="G17" s="7" t="s">
        <v>5707</v>
      </c>
      <c r="H17" s="7" t="s">
        <v>5719</v>
      </c>
      <c r="J17" s="24" t="s">
        <v>19</v>
      </c>
      <c r="K17" s="10" t="s">
        <v>20</v>
      </c>
      <c r="L17" s="10" t="s">
        <v>21</v>
      </c>
      <c r="M17" s="10" t="s">
        <v>22</v>
      </c>
      <c r="N17" s="10" t="s">
        <v>151</v>
      </c>
      <c r="P17" s="24" t="s">
        <v>152</v>
      </c>
      <c r="Q17" s="10" t="s">
        <v>153</v>
      </c>
      <c r="R17" s="13" t="s">
        <v>5123</v>
      </c>
      <c r="S17" s="10" t="s">
        <v>154</v>
      </c>
      <c r="T17" s="10" t="s">
        <v>155</v>
      </c>
      <c r="U17" s="10" t="s">
        <v>156</v>
      </c>
      <c r="V17" s="10" t="s">
        <v>157</v>
      </c>
      <c r="W17" s="10" t="s">
        <v>4543</v>
      </c>
      <c r="X17" s="10" t="s">
        <v>159</v>
      </c>
      <c r="Y17" s="10" t="s">
        <v>2025</v>
      </c>
      <c r="AB17" s="10" t="s">
        <v>160</v>
      </c>
      <c r="AC17" s="27" t="s">
        <v>5101</v>
      </c>
    </row>
    <row r="18" spans="1:29" ht="12" customHeight="1" x14ac:dyDescent="0.25">
      <c r="A18" s="7">
        <v>17</v>
      </c>
      <c r="B18" s="7" t="s">
        <v>5683</v>
      </c>
      <c r="C18" s="7" t="s">
        <v>5684</v>
      </c>
      <c r="D18" s="7" t="s">
        <v>5685</v>
      </c>
      <c r="E18" s="7" t="s">
        <v>5688</v>
      </c>
      <c r="F18" s="7" t="s">
        <v>5689</v>
      </c>
      <c r="G18" s="7" t="s">
        <v>5707</v>
      </c>
      <c r="J18" s="24" t="s">
        <v>19</v>
      </c>
      <c r="K18" s="10" t="s">
        <v>20</v>
      </c>
      <c r="L18" s="10" t="s">
        <v>21</v>
      </c>
      <c r="M18" s="10" t="s">
        <v>4701</v>
      </c>
      <c r="N18" s="10" t="s">
        <v>4704</v>
      </c>
      <c r="P18" s="24" t="s">
        <v>162</v>
      </c>
      <c r="Q18" s="10" t="s">
        <v>163</v>
      </c>
      <c r="R18" s="13" t="s">
        <v>4399</v>
      </c>
      <c r="S18" s="10" t="s">
        <v>164</v>
      </c>
      <c r="T18" s="10" t="s">
        <v>165</v>
      </c>
      <c r="U18" s="10" t="s">
        <v>166</v>
      </c>
      <c r="X18" s="10" t="s">
        <v>167</v>
      </c>
      <c r="Y18" s="10" t="s">
        <v>168</v>
      </c>
      <c r="AB18" s="10" t="s">
        <v>169</v>
      </c>
      <c r="AC18" s="27" t="s">
        <v>5101</v>
      </c>
    </row>
    <row r="19" spans="1:29" ht="12" customHeight="1" x14ac:dyDescent="0.25">
      <c r="A19" s="7">
        <v>18</v>
      </c>
      <c r="B19" s="7" t="s">
        <v>5683</v>
      </c>
      <c r="C19" s="7" t="s">
        <v>5684</v>
      </c>
      <c r="D19" s="7" t="s">
        <v>5685</v>
      </c>
      <c r="E19" s="7" t="s">
        <v>5688</v>
      </c>
      <c r="F19" s="7" t="s">
        <v>5689</v>
      </c>
      <c r="G19" s="7" t="s">
        <v>5707</v>
      </c>
      <c r="H19" s="7" t="s">
        <v>5720</v>
      </c>
      <c r="I19" s="7" t="s">
        <v>5721</v>
      </c>
      <c r="J19" s="24" t="s">
        <v>19</v>
      </c>
      <c r="K19" s="10" t="s">
        <v>20</v>
      </c>
      <c r="L19" s="10" t="s">
        <v>21</v>
      </c>
      <c r="M19" s="10" t="s">
        <v>4701</v>
      </c>
      <c r="N19" s="10" t="s">
        <v>89</v>
      </c>
      <c r="P19" s="24" t="s">
        <v>170</v>
      </c>
      <c r="Q19" s="10" t="s">
        <v>171</v>
      </c>
      <c r="R19" s="13" t="s">
        <v>5124</v>
      </c>
      <c r="S19" s="10" t="s">
        <v>172</v>
      </c>
      <c r="T19" s="10" t="s">
        <v>173</v>
      </c>
      <c r="U19" s="10" t="s">
        <v>174</v>
      </c>
      <c r="V19" s="10" t="s">
        <v>175</v>
      </c>
      <c r="W19" s="10" t="s">
        <v>176</v>
      </c>
      <c r="X19" s="10" t="s">
        <v>177</v>
      </c>
      <c r="AB19" s="10" t="s">
        <v>4658</v>
      </c>
      <c r="AC19" s="27" t="s">
        <v>5101</v>
      </c>
    </row>
    <row r="20" spans="1:29" ht="12" customHeight="1" x14ac:dyDescent="0.25">
      <c r="A20" s="7">
        <v>19</v>
      </c>
      <c r="B20" s="7" t="s">
        <v>5683</v>
      </c>
      <c r="C20" s="7" t="s">
        <v>5684</v>
      </c>
      <c r="D20" s="7" t="s">
        <v>5685</v>
      </c>
      <c r="E20" s="7" t="s">
        <v>5688</v>
      </c>
      <c r="F20" s="7" t="s">
        <v>5689</v>
      </c>
      <c r="G20" s="7" t="s">
        <v>5710</v>
      </c>
      <c r="H20" s="7" t="s">
        <v>5722</v>
      </c>
      <c r="J20" s="24" t="s">
        <v>19</v>
      </c>
      <c r="K20" s="10" t="s">
        <v>20</v>
      </c>
      <c r="L20" s="10" t="s">
        <v>21</v>
      </c>
      <c r="M20" s="10" t="s">
        <v>4701</v>
      </c>
      <c r="N20" s="10" t="s">
        <v>89</v>
      </c>
      <c r="P20" s="24" t="s">
        <v>179</v>
      </c>
      <c r="Q20" s="10" t="s">
        <v>180</v>
      </c>
      <c r="R20" s="13" t="s">
        <v>4400</v>
      </c>
      <c r="S20" s="10" t="s">
        <v>181</v>
      </c>
      <c r="T20" s="10" t="s">
        <v>182</v>
      </c>
      <c r="U20" s="10" t="s">
        <v>183</v>
      </c>
      <c r="V20" s="10" t="s">
        <v>184</v>
      </c>
      <c r="AB20" s="10" t="s">
        <v>185</v>
      </c>
      <c r="AC20" s="27" t="s">
        <v>5101</v>
      </c>
    </row>
    <row r="21" spans="1:29" ht="12" customHeight="1" x14ac:dyDescent="0.25">
      <c r="A21" s="7">
        <v>20</v>
      </c>
      <c r="B21" s="7" t="s">
        <v>5683</v>
      </c>
      <c r="C21" s="7" t="s">
        <v>5684</v>
      </c>
      <c r="D21" s="7" t="s">
        <v>5685</v>
      </c>
      <c r="E21" s="7" t="s">
        <v>5688</v>
      </c>
      <c r="F21" s="7" t="s">
        <v>5689</v>
      </c>
      <c r="G21" s="7" t="s">
        <v>5707</v>
      </c>
      <c r="J21" s="24" t="s">
        <v>19</v>
      </c>
      <c r="K21" s="10" t="s">
        <v>20</v>
      </c>
      <c r="L21" s="10" t="s">
        <v>21</v>
      </c>
      <c r="M21" s="10" t="s">
        <v>4701</v>
      </c>
      <c r="N21" s="10" t="s">
        <v>89</v>
      </c>
      <c r="P21" s="24" t="s">
        <v>186</v>
      </c>
      <c r="Q21" s="10" t="s">
        <v>4736</v>
      </c>
      <c r="R21" s="13" t="s">
        <v>4780</v>
      </c>
      <c r="S21" s="10" t="s">
        <v>4432</v>
      </c>
      <c r="T21" s="10" t="s">
        <v>189</v>
      </c>
      <c r="U21" s="10" t="s">
        <v>190</v>
      </c>
      <c r="V21" s="10" t="s">
        <v>191</v>
      </c>
      <c r="W21" s="10" t="s">
        <v>4544</v>
      </c>
      <c r="X21" s="10" t="s">
        <v>193</v>
      </c>
      <c r="Y21" s="10" t="s">
        <v>4608</v>
      </c>
      <c r="Z21" s="10" t="s">
        <v>195</v>
      </c>
      <c r="AB21" s="10" t="s">
        <v>4659</v>
      </c>
      <c r="AC21" s="27" t="s">
        <v>5101</v>
      </c>
    </row>
    <row r="22" spans="1:29" ht="12" customHeight="1" x14ac:dyDescent="0.25">
      <c r="A22" s="7">
        <v>21</v>
      </c>
      <c r="B22" s="7" t="s">
        <v>5683</v>
      </c>
      <c r="C22" s="7" t="s">
        <v>5684</v>
      </c>
      <c r="D22" s="7" t="s">
        <v>5685</v>
      </c>
      <c r="E22" s="7" t="s">
        <v>5688</v>
      </c>
      <c r="F22" s="7" t="s">
        <v>5689</v>
      </c>
      <c r="G22" s="7" t="s">
        <v>5723</v>
      </c>
      <c r="H22" s="7" t="s">
        <v>5708</v>
      </c>
      <c r="J22" s="24" t="s">
        <v>19</v>
      </c>
      <c r="K22" s="10" t="s">
        <v>20</v>
      </c>
      <c r="L22" s="10" t="s">
        <v>21</v>
      </c>
      <c r="M22" s="10" t="s">
        <v>4701</v>
      </c>
      <c r="N22" s="10" t="s">
        <v>197</v>
      </c>
      <c r="P22" s="24" t="s">
        <v>198</v>
      </c>
      <c r="Q22" s="10" t="s">
        <v>4737</v>
      </c>
      <c r="R22" s="13" t="s">
        <v>5125</v>
      </c>
      <c r="S22" s="10" t="s">
        <v>4382</v>
      </c>
      <c r="T22" s="10" t="s">
        <v>200</v>
      </c>
      <c r="U22" s="10" t="s">
        <v>201</v>
      </c>
      <c r="V22" s="10" t="s">
        <v>5104</v>
      </c>
      <c r="W22" s="10" t="s">
        <v>4545</v>
      </c>
      <c r="X22" s="10" t="s">
        <v>204</v>
      </c>
      <c r="Y22" s="10" t="s">
        <v>205</v>
      </c>
      <c r="Z22" s="10" t="s">
        <v>4646</v>
      </c>
      <c r="AA22" s="10" t="s">
        <v>2026</v>
      </c>
      <c r="AB22" s="10" t="s">
        <v>207</v>
      </c>
      <c r="AC22" s="27" t="s">
        <v>5101</v>
      </c>
    </row>
    <row r="23" spans="1:29" ht="12" customHeight="1" x14ac:dyDescent="0.25">
      <c r="A23" s="7">
        <v>22</v>
      </c>
      <c r="B23" s="7" t="s">
        <v>5683</v>
      </c>
      <c r="C23" s="7" t="s">
        <v>5684</v>
      </c>
      <c r="D23" s="7" t="s">
        <v>5685</v>
      </c>
      <c r="E23" s="7" t="s">
        <v>5692</v>
      </c>
      <c r="F23" s="7" t="s">
        <v>5693</v>
      </c>
      <c r="G23" s="7" t="s">
        <v>5707</v>
      </c>
      <c r="J23" s="24" t="s">
        <v>19</v>
      </c>
      <c r="K23" s="10" t="s">
        <v>20</v>
      </c>
      <c r="L23" s="10" t="s">
        <v>208</v>
      </c>
      <c r="M23" s="10" t="s">
        <v>209</v>
      </c>
      <c r="N23" s="10" t="s">
        <v>210</v>
      </c>
      <c r="P23" s="24" t="s">
        <v>211</v>
      </c>
      <c r="Q23" s="10" t="s">
        <v>212</v>
      </c>
      <c r="R23" s="13" t="s">
        <v>5126</v>
      </c>
      <c r="S23" s="10" t="s">
        <v>4781</v>
      </c>
      <c r="T23" s="10" t="s">
        <v>214</v>
      </c>
      <c r="U23" s="10" t="s">
        <v>215</v>
      </c>
      <c r="V23" s="10" t="s">
        <v>216</v>
      </c>
      <c r="X23" s="10" t="s">
        <v>217</v>
      </c>
      <c r="Y23" s="10" t="s">
        <v>4609</v>
      </c>
      <c r="Z23" s="10" t="s">
        <v>2027</v>
      </c>
      <c r="AB23" s="10" t="s">
        <v>219</v>
      </c>
      <c r="AC23" s="27" t="s">
        <v>5101</v>
      </c>
    </row>
    <row r="24" spans="1:29" ht="12" customHeight="1" x14ac:dyDescent="0.25">
      <c r="A24" s="7">
        <v>23</v>
      </c>
      <c r="B24" s="7" t="s">
        <v>5683</v>
      </c>
      <c r="C24" s="7" t="s">
        <v>5684</v>
      </c>
      <c r="D24" s="7" t="s">
        <v>5685</v>
      </c>
      <c r="E24" s="7" t="s">
        <v>5688</v>
      </c>
      <c r="F24" s="7" t="s">
        <v>5689</v>
      </c>
      <c r="G24" s="7" t="s">
        <v>5707</v>
      </c>
      <c r="H24" s="7" t="s">
        <v>220</v>
      </c>
      <c r="J24" s="24" t="s">
        <v>19</v>
      </c>
      <c r="K24" s="10" t="s">
        <v>20</v>
      </c>
      <c r="L24" s="10" t="s">
        <v>21</v>
      </c>
      <c r="M24" s="10" t="s">
        <v>4701</v>
      </c>
      <c r="N24" s="10" t="s">
        <v>220</v>
      </c>
      <c r="P24" s="24" t="s">
        <v>221</v>
      </c>
      <c r="Q24" s="10" t="s">
        <v>222</v>
      </c>
      <c r="R24" s="13" t="s">
        <v>4339</v>
      </c>
      <c r="S24" s="10" t="s">
        <v>223</v>
      </c>
      <c r="T24" s="10" t="s">
        <v>224</v>
      </c>
      <c r="U24" s="10" t="s">
        <v>225</v>
      </c>
      <c r="V24" s="10" t="s">
        <v>226</v>
      </c>
      <c r="W24" s="10" t="s">
        <v>227</v>
      </c>
      <c r="X24" s="10" t="s">
        <v>228</v>
      </c>
      <c r="Y24" s="10" t="s">
        <v>4610</v>
      </c>
      <c r="Z24" s="10" t="s">
        <v>230</v>
      </c>
      <c r="AB24" s="10" t="s">
        <v>231</v>
      </c>
      <c r="AC24" s="27" t="s">
        <v>5101</v>
      </c>
    </row>
    <row r="25" spans="1:29" ht="12" customHeight="1" x14ac:dyDescent="0.25">
      <c r="A25" s="7">
        <v>24</v>
      </c>
      <c r="B25" s="7" t="s">
        <v>5683</v>
      </c>
      <c r="C25" s="7" t="s">
        <v>5684</v>
      </c>
      <c r="D25" s="7" t="s">
        <v>5685</v>
      </c>
      <c r="E25" s="7" t="s">
        <v>5688</v>
      </c>
      <c r="F25" s="7" t="s">
        <v>5689</v>
      </c>
      <c r="G25" s="7" t="s">
        <v>5707</v>
      </c>
      <c r="J25" s="24" t="s">
        <v>19</v>
      </c>
      <c r="K25" s="10" t="s">
        <v>20</v>
      </c>
      <c r="L25" s="10" t="s">
        <v>21</v>
      </c>
      <c r="M25" s="10" t="s">
        <v>4701</v>
      </c>
      <c r="N25" s="10" t="s">
        <v>89</v>
      </c>
      <c r="P25" s="24" t="s">
        <v>232</v>
      </c>
      <c r="Q25" s="10" t="s">
        <v>233</v>
      </c>
      <c r="R25" s="13" t="s">
        <v>5127</v>
      </c>
      <c r="S25" s="10" t="s">
        <v>234</v>
      </c>
      <c r="T25" s="10" t="s">
        <v>235</v>
      </c>
      <c r="U25" s="10" t="s">
        <v>236</v>
      </c>
      <c r="V25" s="10" t="s">
        <v>237</v>
      </c>
      <c r="W25" s="10" t="s">
        <v>238</v>
      </c>
      <c r="X25" s="10" t="s">
        <v>239</v>
      </c>
      <c r="Y25" s="10" t="s">
        <v>240</v>
      </c>
      <c r="Z25" s="10" t="s">
        <v>241</v>
      </c>
      <c r="AA25" s="10" t="s">
        <v>242</v>
      </c>
      <c r="AB25" s="10" t="s">
        <v>243</v>
      </c>
      <c r="AC25" s="27" t="s">
        <v>5101</v>
      </c>
    </row>
    <row r="26" spans="1:29" ht="12" customHeight="1" x14ac:dyDescent="0.25">
      <c r="A26" s="7">
        <v>25</v>
      </c>
      <c r="B26" s="7" t="s">
        <v>5683</v>
      </c>
      <c r="C26" s="7" t="s">
        <v>5684</v>
      </c>
      <c r="D26" s="7" t="s">
        <v>5685</v>
      </c>
      <c r="E26" s="7" t="s">
        <v>5688</v>
      </c>
      <c r="F26" s="7" t="s">
        <v>5689</v>
      </c>
      <c r="G26" s="7" t="s">
        <v>5707</v>
      </c>
      <c r="H26" s="7" t="s">
        <v>39</v>
      </c>
      <c r="I26" s="7" t="s">
        <v>244</v>
      </c>
      <c r="J26" s="24" t="s">
        <v>19</v>
      </c>
      <c r="K26" s="10" t="s">
        <v>20</v>
      </c>
      <c r="L26" s="10" t="s">
        <v>21</v>
      </c>
      <c r="M26" s="10" t="s">
        <v>39</v>
      </c>
      <c r="N26" s="10" t="s">
        <v>244</v>
      </c>
      <c r="P26" s="24" t="s">
        <v>245</v>
      </c>
      <c r="Q26" s="10" t="s">
        <v>246</v>
      </c>
      <c r="R26" s="13" t="s">
        <v>5128</v>
      </c>
      <c r="S26" s="10" t="s">
        <v>247</v>
      </c>
      <c r="T26" s="10" t="s">
        <v>248</v>
      </c>
      <c r="U26" s="10" t="s">
        <v>249</v>
      </c>
      <c r="V26" s="10" t="s">
        <v>250</v>
      </c>
      <c r="X26" s="10" t="s">
        <v>251</v>
      </c>
      <c r="Y26" s="10" t="s">
        <v>252</v>
      </c>
      <c r="Z26" s="10" t="s">
        <v>253</v>
      </c>
      <c r="AB26" s="10" t="s">
        <v>254</v>
      </c>
      <c r="AC26" s="27" t="s">
        <v>5101</v>
      </c>
    </row>
    <row r="27" spans="1:29" ht="12" customHeight="1" x14ac:dyDescent="0.25">
      <c r="A27" s="7">
        <v>26</v>
      </c>
      <c r="B27" s="7" t="s">
        <v>5683</v>
      </c>
      <c r="C27" s="7" t="s">
        <v>5684</v>
      </c>
      <c r="D27" s="7" t="s">
        <v>5685</v>
      </c>
      <c r="E27" s="7" t="s">
        <v>5692</v>
      </c>
      <c r="F27" s="7" t="s">
        <v>5693</v>
      </c>
      <c r="G27" s="7" t="s">
        <v>5707</v>
      </c>
      <c r="J27" s="24" t="s">
        <v>19</v>
      </c>
      <c r="K27" s="10" t="s">
        <v>20</v>
      </c>
      <c r="L27" s="10" t="s">
        <v>208</v>
      </c>
      <c r="M27" s="10" t="s">
        <v>209</v>
      </c>
      <c r="N27" s="10" t="s">
        <v>210</v>
      </c>
      <c r="P27" s="24" t="s">
        <v>255</v>
      </c>
      <c r="Q27" s="10" t="s">
        <v>256</v>
      </c>
      <c r="R27" s="13" t="s">
        <v>5129</v>
      </c>
      <c r="S27" s="10" t="s">
        <v>257</v>
      </c>
      <c r="T27" s="10" t="s">
        <v>258</v>
      </c>
      <c r="U27" s="10" t="s">
        <v>259</v>
      </c>
      <c r="V27" s="10" t="s">
        <v>260</v>
      </c>
      <c r="X27" s="10" t="s">
        <v>261</v>
      </c>
      <c r="Y27" s="10" t="s">
        <v>262</v>
      </c>
      <c r="AB27" s="10" t="s">
        <v>263</v>
      </c>
      <c r="AC27" s="27" t="s">
        <v>5101</v>
      </c>
    </row>
    <row r="28" spans="1:29" ht="12" customHeight="1" x14ac:dyDescent="0.25">
      <c r="A28" s="7">
        <v>27</v>
      </c>
      <c r="B28" s="7" t="s">
        <v>5683</v>
      </c>
      <c r="C28" s="7" t="s">
        <v>5684</v>
      </c>
      <c r="D28" s="7" t="s">
        <v>5685</v>
      </c>
      <c r="E28" s="7" t="s">
        <v>5692</v>
      </c>
      <c r="F28" s="7" t="s">
        <v>5693</v>
      </c>
      <c r="G28" s="7" t="s">
        <v>5707</v>
      </c>
      <c r="J28" s="24" t="s">
        <v>19</v>
      </c>
      <c r="K28" s="10" t="s">
        <v>20</v>
      </c>
      <c r="L28" s="10" t="s">
        <v>208</v>
      </c>
      <c r="M28" s="10" t="s">
        <v>209</v>
      </c>
      <c r="N28" s="10" t="s">
        <v>264</v>
      </c>
      <c r="P28" s="24" t="s">
        <v>265</v>
      </c>
      <c r="Q28" s="10" t="s">
        <v>5130</v>
      </c>
      <c r="R28" s="13" t="s">
        <v>5382</v>
      </c>
      <c r="S28" s="10" t="s">
        <v>267</v>
      </c>
      <c r="T28" s="10" t="s">
        <v>268</v>
      </c>
      <c r="U28" s="10" t="s">
        <v>269</v>
      </c>
      <c r="V28" s="10" t="s">
        <v>270</v>
      </c>
      <c r="W28" s="10" t="s">
        <v>271</v>
      </c>
      <c r="X28" s="10" t="s">
        <v>272</v>
      </c>
      <c r="Y28" s="10" t="s">
        <v>4611</v>
      </c>
      <c r="AB28" s="10" t="s">
        <v>273</v>
      </c>
      <c r="AC28" s="27" t="s">
        <v>5101</v>
      </c>
    </row>
    <row r="29" spans="1:29" ht="12" customHeight="1" x14ac:dyDescent="0.25">
      <c r="A29" s="7">
        <v>28</v>
      </c>
      <c r="B29" s="7" t="s">
        <v>5683</v>
      </c>
      <c r="C29" s="7" t="s">
        <v>5684</v>
      </c>
      <c r="D29" s="7" t="s">
        <v>5685</v>
      </c>
      <c r="E29" s="7" t="s">
        <v>5688</v>
      </c>
      <c r="F29" s="7" t="s">
        <v>5689</v>
      </c>
      <c r="G29" s="7" t="s">
        <v>5707</v>
      </c>
      <c r="H29" s="7" t="s">
        <v>48</v>
      </c>
      <c r="I29" s="7" t="s">
        <v>613</v>
      </c>
      <c r="J29" s="24" t="s">
        <v>19</v>
      </c>
      <c r="K29" s="10" t="s">
        <v>20</v>
      </c>
      <c r="L29" s="10" t="s">
        <v>21</v>
      </c>
      <c r="M29" s="10" t="s">
        <v>4701</v>
      </c>
      <c r="N29" s="10" t="s">
        <v>4705</v>
      </c>
      <c r="O29" s="10" t="s">
        <v>48</v>
      </c>
      <c r="P29" s="24" t="s">
        <v>275</v>
      </c>
      <c r="Q29" s="10" t="s">
        <v>276</v>
      </c>
      <c r="R29" s="13" t="s">
        <v>5131</v>
      </c>
      <c r="S29" s="10" t="s">
        <v>277</v>
      </c>
      <c r="T29" s="10" t="s">
        <v>278</v>
      </c>
      <c r="U29" s="10" t="s">
        <v>279</v>
      </c>
      <c r="V29" s="10" t="s">
        <v>280</v>
      </c>
      <c r="X29" s="10" t="s">
        <v>4551</v>
      </c>
      <c r="Y29" s="10" t="s">
        <v>4612</v>
      </c>
      <c r="Z29" s="10" t="s">
        <v>283</v>
      </c>
      <c r="AB29" s="10" t="s">
        <v>284</v>
      </c>
      <c r="AC29" s="27" t="s">
        <v>5101</v>
      </c>
    </row>
    <row r="30" spans="1:29" ht="12" customHeight="1" x14ac:dyDescent="0.25">
      <c r="A30" s="7">
        <v>29</v>
      </c>
      <c r="B30" s="7" t="s">
        <v>5683</v>
      </c>
      <c r="C30" s="7" t="s">
        <v>5684</v>
      </c>
      <c r="D30" s="7" t="s">
        <v>5685</v>
      </c>
      <c r="E30" s="7" t="s">
        <v>5688</v>
      </c>
      <c r="F30" s="7" t="s">
        <v>5689</v>
      </c>
      <c r="G30" s="7" t="s">
        <v>5707</v>
      </c>
      <c r="H30" s="7" t="s">
        <v>1935</v>
      </c>
      <c r="J30" s="24" t="s">
        <v>19</v>
      </c>
      <c r="K30" s="10" t="s">
        <v>20</v>
      </c>
      <c r="L30" s="10" t="s">
        <v>21</v>
      </c>
      <c r="M30" s="10" t="s">
        <v>4701</v>
      </c>
      <c r="N30" s="10" t="s">
        <v>4705</v>
      </c>
      <c r="P30" s="24" t="s">
        <v>4367</v>
      </c>
      <c r="Q30" s="10" t="s">
        <v>4370</v>
      </c>
      <c r="R30" s="13" t="s">
        <v>4766</v>
      </c>
      <c r="S30" s="10" t="s">
        <v>4351</v>
      </c>
      <c r="T30" s="10" t="s">
        <v>4372</v>
      </c>
      <c r="U30" s="10" t="s">
        <v>289</v>
      </c>
      <c r="V30" s="10" t="s">
        <v>4360</v>
      </c>
      <c r="X30" s="10" t="s">
        <v>4552</v>
      </c>
      <c r="Y30" s="10" t="s">
        <v>5670</v>
      </c>
      <c r="AB30" s="10" t="s">
        <v>293</v>
      </c>
      <c r="AC30" s="27" t="s">
        <v>5101</v>
      </c>
    </row>
    <row r="31" spans="1:29" ht="12" customHeight="1" x14ac:dyDescent="0.25">
      <c r="A31" s="7">
        <v>30</v>
      </c>
      <c r="B31" s="7" t="s">
        <v>5683</v>
      </c>
      <c r="C31" s="7" t="s">
        <v>5684</v>
      </c>
      <c r="D31" s="7" t="s">
        <v>5685</v>
      </c>
      <c r="E31" s="7" t="s">
        <v>5688</v>
      </c>
      <c r="F31" s="7" t="s">
        <v>5689</v>
      </c>
      <c r="G31" s="7" t="s">
        <v>5707</v>
      </c>
      <c r="H31" s="7" t="s">
        <v>5717</v>
      </c>
      <c r="J31" s="24" t="s">
        <v>19</v>
      </c>
      <c r="K31" s="10" t="s">
        <v>20</v>
      </c>
      <c r="L31" s="10" t="s">
        <v>21</v>
      </c>
      <c r="M31" s="10" t="s">
        <v>4701</v>
      </c>
      <c r="N31" s="10" t="s">
        <v>4705</v>
      </c>
      <c r="O31" s="10" t="s">
        <v>294</v>
      </c>
      <c r="P31" s="24" t="s">
        <v>4368</v>
      </c>
      <c r="Q31" s="10" t="s">
        <v>4375</v>
      </c>
      <c r="R31" s="13" t="s">
        <v>4786</v>
      </c>
      <c r="S31" s="10" t="s">
        <v>4383</v>
      </c>
      <c r="T31" s="10" t="s">
        <v>4355</v>
      </c>
      <c r="U31" s="10" t="s">
        <v>4474</v>
      </c>
      <c r="V31" s="10" t="s">
        <v>297</v>
      </c>
      <c r="X31" s="10" t="s">
        <v>298</v>
      </c>
      <c r="Y31" s="10" t="s">
        <v>299</v>
      </c>
      <c r="AB31" s="10" t="s">
        <v>4660</v>
      </c>
      <c r="AC31" s="27" t="s">
        <v>5101</v>
      </c>
    </row>
    <row r="32" spans="1:29" ht="12" customHeight="1" x14ac:dyDescent="0.25">
      <c r="A32" s="7">
        <v>31</v>
      </c>
      <c r="B32" s="7" t="s">
        <v>5683</v>
      </c>
      <c r="C32" s="7" t="s">
        <v>5684</v>
      </c>
      <c r="D32" s="7" t="s">
        <v>5685</v>
      </c>
      <c r="E32" s="7" t="s">
        <v>5688</v>
      </c>
      <c r="F32" s="7" t="s">
        <v>5689</v>
      </c>
      <c r="G32" s="7" t="s">
        <v>5707</v>
      </c>
      <c r="H32" s="7" t="s">
        <v>1935</v>
      </c>
      <c r="J32" s="24" t="s">
        <v>19</v>
      </c>
      <c r="K32" s="10" t="s">
        <v>20</v>
      </c>
      <c r="L32" s="10" t="s">
        <v>21</v>
      </c>
      <c r="M32" s="10" t="s">
        <v>4701</v>
      </c>
      <c r="N32" s="10" t="s">
        <v>4705</v>
      </c>
      <c r="P32" s="24" t="s">
        <v>4374</v>
      </c>
      <c r="Q32" s="10" t="s">
        <v>302</v>
      </c>
      <c r="R32" s="13" t="s">
        <v>5132</v>
      </c>
      <c r="S32" s="10" t="s">
        <v>4352</v>
      </c>
      <c r="T32" s="10" t="s">
        <v>4356</v>
      </c>
      <c r="U32" s="10" t="s">
        <v>4359</v>
      </c>
      <c r="V32" s="10" t="s">
        <v>4361</v>
      </c>
      <c r="X32" s="10" t="s">
        <v>4363</v>
      </c>
      <c r="Y32" s="10" t="s">
        <v>4364</v>
      </c>
      <c r="Z32" s="10" t="s">
        <v>4365</v>
      </c>
      <c r="AB32" s="10" t="s">
        <v>4661</v>
      </c>
      <c r="AC32" s="27" t="s">
        <v>5101</v>
      </c>
    </row>
    <row r="33" spans="1:29" ht="12" customHeight="1" x14ac:dyDescent="0.25">
      <c r="A33" s="7">
        <v>32</v>
      </c>
      <c r="B33" s="7" t="s">
        <v>5683</v>
      </c>
      <c r="C33" s="7" t="s">
        <v>5684</v>
      </c>
      <c r="D33" s="7" t="s">
        <v>5685</v>
      </c>
      <c r="E33" s="7" t="s">
        <v>5688</v>
      </c>
      <c r="F33" s="7" t="s">
        <v>5689</v>
      </c>
      <c r="G33" s="7" t="s">
        <v>5707</v>
      </c>
      <c r="H33" s="7" t="s">
        <v>5714</v>
      </c>
      <c r="J33" s="24" t="s">
        <v>19</v>
      </c>
      <c r="K33" s="10" t="s">
        <v>20</v>
      </c>
      <c r="L33" s="10" t="s">
        <v>21</v>
      </c>
      <c r="M33" s="10" t="s">
        <v>4701</v>
      </c>
      <c r="N33" s="10" t="s">
        <v>309</v>
      </c>
      <c r="P33" s="24" t="s">
        <v>310</v>
      </c>
      <c r="Q33" s="10" t="s">
        <v>311</v>
      </c>
      <c r="R33" s="13" t="s">
        <v>5383</v>
      </c>
      <c r="S33" s="10" t="s">
        <v>312</v>
      </c>
      <c r="T33" s="10" t="s">
        <v>4451</v>
      </c>
      <c r="U33" s="10" t="s">
        <v>314</v>
      </c>
      <c r="V33" s="10" t="s">
        <v>4512</v>
      </c>
      <c r="X33" s="10" t="s">
        <v>4553</v>
      </c>
      <c r="Y33" s="10" t="s">
        <v>317</v>
      </c>
      <c r="AB33" s="10" t="s">
        <v>4662</v>
      </c>
      <c r="AC33" s="27" t="s">
        <v>5101</v>
      </c>
    </row>
    <row r="34" spans="1:29" ht="12" customHeight="1" x14ac:dyDescent="0.25">
      <c r="A34" s="7">
        <v>33</v>
      </c>
      <c r="B34" s="7" t="s">
        <v>5683</v>
      </c>
      <c r="C34" s="7" t="s">
        <v>5684</v>
      </c>
      <c r="D34" s="7" t="s">
        <v>5685</v>
      </c>
      <c r="E34" s="7" t="s">
        <v>5688</v>
      </c>
      <c r="F34" s="7" t="s">
        <v>5689</v>
      </c>
      <c r="G34" s="7" t="s">
        <v>5707</v>
      </c>
      <c r="H34" s="7" t="s">
        <v>5724</v>
      </c>
      <c r="J34" s="24" t="s">
        <v>19</v>
      </c>
      <c r="K34" s="10" t="s">
        <v>20</v>
      </c>
      <c r="L34" s="10" t="s">
        <v>21</v>
      </c>
      <c r="M34" s="10" t="s">
        <v>4701</v>
      </c>
      <c r="N34" s="10" t="s">
        <v>319</v>
      </c>
      <c r="P34" s="24" t="s">
        <v>320</v>
      </c>
      <c r="Q34" s="10" t="s">
        <v>321</v>
      </c>
      <c r="R34" s="13" t="s">
        <v>5133</v>
      </c>
      <c r="S34" s="10" t="s">
        <v>322</v>
      </c>
      <c r="T34" s="10" t="s">
        <v>323</v>
      </c>
      <c r="U34" s="10" t="s">
        <v>324</v>
      </c>
      <c r="V34" s="10" t="s">
        <v>325</v>
      </c>
      <c r="W34" s="10" t="s">
        <v>326</v>
      </c>
      <c r="X34" s="10" t="s">
        <v>327</v>
      </c>
      <c r="Y34" s="10" t="s">
        <v>4614</v>
      </c>
      <c r="AB34" s="10" t="s">
        <v>329</v>
      </c>
      <c r="AC34" s="27" t="s">
        <v>5101</v>
      </c>
    </row>
    <row r="35" spans="1:29" ht="12" customHeight="1" x14ac:dyDescent="0.25">
      <c r="A35" s="7">
        <v>34</v>
      </c>
      <c r="B35" s="7" t="s">
        <v>5683</v>
      </c>
      <c r="C35" s="7" t="s">
        <v>5684</v>
      </c>
      <c r="D35" s="7" t="s">
        <v>5685</v>
      </c>
      <c r="E35" s="7" t="s">
        <v>5688</v>
      </c>
      <c r="F35" s="7" t="s">
        <v>5689</v>
      </c>
      <c r="G35" s="7" t="s">
        <v>5707</v>
      </c>
      <c r="H35" s="7" t="s">
        <v>5725</v>
      </c>
      <c r="J35" s="24" t="s">
        <v>19</v>
      </c>
      <c r="K35" s="10" t="s">
        <v>20</v>
      </c>
      <c r="L35" s="10" t="s">
        <v>21</v>
      </c>
      <c r="M35" s="10" t="s">
        <v>4701</v>
      </c>
      <c r="N35" s="10" t="s">
        <v>89</v>
      </c>
      <c r="P35" s="24" t="s">
        <v>330</v>
      </c>
      <c r="Q35" s="10" t="s">
        <v>331</v>
      </c>
      <c r="R35" s="13" t="s">
        <v>5384</v>
      </c>
      <c r="S35" s="10" t="s">
        <v>332</v>
      </c>
      <c r="T35" s="10" t="s">
        <v>4452</v>
      </c>
      <c r="U35" s="10" t="s">
        <v>334</v>
      </c>
      <c r="V35" s="10" t="s">
        <v>335</v>
      </c>
      <c r="X35" s="10" t="s">
        <v>4554</v>
      </c>
      <c r="Y35" s="10" t="s">
        <v>4615</v>
      </c>
      <c r="AB35" s="10" t="s">
        <v>4663</v>
      </c>
      <c r="AC35" s="27" t="s">
        <v>5101</v>
      </c>
    </row>
    <row r="36" spans="1:29" ht="12" customHeight="1" x14ac:dyDescent="0.25">
      <c r="A36" s="7">
        <v>35</v>
      </c>
      <c r="B36" s="7" t="s">
        <v>5683</v>
      </c>
      <c r="C36" s="7" t="s">
        <v>5684</v>
      </c>
      <c r="D36" s="7" t="s">
        <v>5685</v>
      </c>
      <c r="E36" s="7" t="s">
        <v>5690</v>
      </c>
      <c r="F36" s="7" t="s">
        <v>5691</v>
      </c>
      <c r="G36" s="7" t="s">
        <v>5716</v>
      </c>
      <c r="H36" s="7" t="s">
        <v>5708</v>
      </c>
      <c r="J36" s="24" t="s">
        <v>19</v>
      </c>
      <c r="K36" s="10" t="s">
        <v>20</v>
      </c>
      <c r="L36" s="10" t="s">
        <v>118</v>
      </c>
      <c r="M36" s="10" t="s">
        <v>119</v>
      </c>
      <c r="N36" s="10" t="s">
        <v>339</v>
      </c>
      <c r="P36" s="24" t="s">
        <v>340</v>
      </c>
      <c r="Q36" s="10" t="s">
        <v>341</v>
      </c>
      <c r="R36" s="13" t="s">
        <v>5396</v>
      </c>
      <c r="S36" s="10" t="s">
        <v>342</v>
      </c>
      <c r="T36" s="10" t="s">
        <v>343</v>
      </c>
      <c r="U36" s="10" t="s">
        <v>344</v>
      </c>
      <c r="V36" s="10" t="s">
        <v>5105</v>
      </c>
      <c r="X36" s="10" t="s">
        <v>346</v>
      </c>
      <c r="Y36" s="10" t="s">
        <v>347</v>
      </c>
      <c r="Z36" s="10" t="s">
        <v>348</v>
      </c>
      <c r="AB36" s="10" t="s">
        <v>349</v>
      </c>
      <c r="AC36" s="27" t="s">
        <v>5101</v>
      </c>
    </row>
    <row r="37" spans="1:29" ht="12" customHeight="1" x14ac:dyDescent="0.25">
      <c r="A37" s="7">
        <v>36</v>
      </c>
      <c r="B37" s="7" t="s">
        <v>5683</v>
      </c>
      <c r="C37" s="7" t="s">
        <v>5684</v>
      </c>
      <c r="D37" s="7" t="s">
        <v>5685</v>
      </c>
      <c r="E37" s="7" t="s">
        <v>5688</v>
      </c>
      <c r="F37" s="7" t="s">
        <v>5689</v>
      </c>
      <c r="G37" s="7" t="s">
        <v>5707</v>
      </c>
      <c r="H37" s="7" t="s">
        <v>30</v>
      </c>
      <c r="J37" s="24" t="s">
        <v>19</v>
      </c>
      <c r="K37" s="10" t="s">
        <v>20</v>
      </c>
      <c r="L37" s="10" t="s">
        <v>21</v>
      </c>
      <c r="M37" s="10" t="s">
        <v>4701</v>
      </c>
      <c r="N37" s="10" t="s">
        <v>89</v>
      </c>
      <c r="P37" s="24" t="s">
        <v>90</v>
      </c>
      <c r="Q37" s="10" t="s">
        <v>350</v>
      </c>
      <c r="R37" s="13" t="s">
        <v>5397</v>
      </c>
      <c r="S37" s="10" t="s">
        <v>92</v>
      </c>
      <c r="T37" s="10" t="s">
        <v>93</v>
      </c>
      <c r="U37" s="10" t="s">
        <v>94</v>
      </c>
      <c r="AB37" s="10" t="s">
        <v>2010</v>
      </c>
      <c r="AC37" s="27" t="s">
        <v>5101</v>
      </c>
    </row>
    <row r="38" spans="1:29" ht="12" customHeight="1" x14ac:dyDescent="0.25">
      <c r="A38" s="7">
        <v>37</v>
      </c>
      <c r="B38" s="7" t="s">
        <v>5683</v>
      </c>
      <c r="C38" s="7" t="s">
        <v>5684</v>
      </c>
      <c r="D38" s="7" t="s">
        <v>5685</v>
      </c>
      <c r="E38" s="7" t="s">
        <v>5688</v>
      </c>
      <c r="F38" s="7" t="s">
        <v>5689</v>
      </c>
      <c r="G38" s="7" t="s">
        <v>5710</v>
      </c>
      <c r="H38" s="7" t="s">
        <v>5726</v>
      </c>
      <c r="J38" s="24" t="s">
        <v>19</v>
      </c>
      <c r="K38" s="10" t="s">
        <v>20</v>
      </c>
      <c r="L38" s="10" t="s">
        <v>21</v>
      </c>
      <c r="M38" s="10" t="s">
        <v>4701</v>
      </c>
      <c r="N38" s="10" t="s">
        <v>4705</v>
      </c>
      <c r="P38" s="24" t="s">
        <v>351</v>
      </c>
      <c r="Q38" s="10" t="s">
        <v>352</v>
      </c>
      <c r="R38" s="13" t="s">
        <v>5385</v>
      </c>
      <c r="S38" s="10" t="s">
        <v>353</v>
      </c>
      <c r="T38" s="10" t="s">
        <v>354</v>
      </c>
      <c r="U38" s="10" t="s">
        <v>355</v>
      </c>
      <c r="V38" s="10" t="s">
        <v>356</v>
      </c>
      <c r="X38" s="10" t="s">
        <v>4555</v>
      </c>
      <c r="AB38" s="10" t="s">
        <v>357</v>
      </c>
      <c r="AC38" s="27" t="s">
        <v>5101</v>
      </c>
    </row>
    <row r="39" spans="1:29" ht="12" customHeight="1" x14ac:dyDescent="0.25">
      <c r="A39" s="7">
        <v>38</v>
      </c>
      <c r="B39" s="7" t="s">
        <v>5683</v>
      </c>
      <c r="C39" s="7" t="s">
        <v>5684</v>
      </c>
      <c r="D39" s="7" t="s">
        <v>5685</v>
      </c>
      <c r="E39" s="7" t="s">
        <v>5686</v>
      </c>
      <c r="F39" s="7" t="s">
        <v>5687</v>
      </c>
      <c r="G39" s="7" t="s">
        <v>5710</v>
      </c>
      <c r="H39" s="7" t="s">
        <v>48</v>
      </c>
      <c r="J39" s="24" t="s">
        <v>19</v>
      </c>
      <c r="K39" s="10" t="s">
        <v>20</v>
      </c>
      <c r="L39" s="10" t="s">
        <v>21</v>
      </c>
      <c r="M39" s="10" t="s">
        <v>22</v>
      </c>
      <c r="N39" s="10" t="s">
        <v>151</v>
      </c>
      <c r="O39" s="10" t="s">
        <v>48</v>
      </c>
      <c r="P39" s="24" t="s">
        <v>358</v>
      </c>
      <c r="Q39" s="10" t="s">
        <v>359</v>
      </c>
      <c r="R39" s="13" t="s">
        <v>4793</v>
      </c>
      <c r="S39" s="10" t="s">
        <v>360</v>
      </c>
      <c r="T39" s="10" t="s">
        <v>361</v>
      </c>
      <c r="U39" s="10" t="s">
        <v>362</v>
      </c>
      <c r="V39" s="10" t="s">
        <v>363</v>
      </c>
      <c r="X39" s="10" t="s">
        <v>4556</v>
      </c>
      <c r="Y39" s="10" t="s">
        <v>365</v>
      </c>
      <c r="Z39" s="10" t="s">
        <v>4647</v>
      </c>
      <c r="AA39" s="10" t="s">
        <v>367</v>
      </c>
      <c r="AB39" s="10" t="s">
        <v>4664</v>
      </c>
      <c r="AC39" s="27" t="s">
        <v>5101</v>
      </c>
    </row>
    <row r="40" spans="1:29" ht="12" customHeight="1" x14ac:dyDescent="0.25">
      <c r="A40" s="7">
        <v>39</v>
      </c>
      <c r="B40" s="7" t="s">
        <v>5683</v>
      </c>
      <c r="C40" s="7" t="s">
        <v>5684</v>
      </c>
      <c r="D40" s="7" t="s">
        <v>5685</v>
      </c>
      <c r="E40" s="7" t="s">
        <v>5688</v>
      </c>
      <c r="F40" s="7" t="s">
        <v>5689</v>
      </c>
      <c r="G40" s="7" t="s">
        <v>5710</v>
      </c>
      <c r="H40" s="7" t="s">
        <v>48</v>
      </c>
      <c r="J40" s="24" t="s">
        <v>19</v>
      </c>
      <c r="K40" s="10" t="s">
        <v>20</v>
      </c>
      <c r="L40" s="10" t="s">
        <v>21</v>
      </c>
      <c r="M40" s="10" t="s">
        <v>4701</v>
      </c>
      <c r="N40" s="10" t="s">
        <v>4705</v>
      </c>
      <c r="P40" s="24" t="s">
        <v>369</v>
      </c>
      <c r="Q40" s="10" t="s">
        <v>370</v>
      </c>
      <c r="R40" s="13" t="s">
        <v>4350</v>
      </c>
      <c r="S40" s="10" t="s">
        <v>4384</v>
      </c>
      <c r="T40" s="10" t="s">
        <v>372</v>
      </c>
      <c r="U40" s="10" t="s">
        <v>4475</v>
      </c>
      <c r="V40" s="10" t="s">
        <v>374</v>
      </c>
      <c r="W40" s="10" t="s">
        <v>375</v>
      </c>
      <c r="X40" s="10" t="s">
        <v>4557</v>
      </c>
      <c r="AB40" s="10" t="s">
        <v>377</v>
      </c>
      <c r="AC40" s="27" t="s">
        <v>5101</v>
      </c>
    </row>
    <row r="41" spans="1:29" ht="12" customHeight="1" x14ac:dyDescent="0.25">
      <c r="A41" s="7">
        <v>40</v>
      </c>
      <c r="B41" s="7" t="s">
        <v>5683</v>
      </c>
      <c r="C41" s="7" t="s">
        <v>5684</v>
      </c>
      <c r="D41" s="7" t="s">
        <v>5685</v>
      </c>
      <c r="E41" s="7" t="s">
        <v>5686</v>
      </c>
      <c r="F41" s="7" t="s">
        <v>5687</v>
      </c>
      <c r="G41" s="7" t="s">
        <v>5709</v>
      </c>
      <c r="H41" s="7" t="s">
        <v>30</v>
      </c>
      <c r="J41" s="24" t="s">
        <v>19</v>
      </c>
      <c r="K41" s="10" t="s">
        <v>20</v>
      </c>
      <c r="L41" s="10" t="s">
        <v>21</v>
      </c>
      <c r="M41" s="10" t="s">
        <v>22</v>
      </c>
      <c r="N41" s="10" t="s">
        <v>151</v>
      </c>
      <c r="O41" s="10" t="s">
        <v>378</v>
      </c>
      <c r="P41" s="24" t="s">
        <v>379</v>
      </c>
      <c r="Q41" s="10" t="s">
        <v>380</v>
      </c>
      <c r="R41" s="13" t="s">
        <v>4794</v>
      </c>
      <c r="S41" s="10" t="s">
        <v>4385</v>
      </c>
      <c r="T41" s="10" t="s">
        <v>382</v>
      </c>
      <c r="U41" s="10" t="s">
        <v>383</v>
      </c>
      <c r="V41" s="10" t="s">
        <v>384</v>
      </c>
      <c r="X41" s="10" t="s">
        <v>385</v>
      </c>
      <c r="AB41" s="10" t="s">
        <v>4665</v>
      </c>
      <c r="AC41" s="27" t="s">
        <v>5101</v>
      </c>
    </row>
    <row r="42" spans="1:29" ht="12" customHeight="1" x14ac:dyDescent="0.25">
      <c r="A42" s="7">
        <v>41</v>
      </c>
      <c r="B42" s="7" t="s">
        <v>5683</v>
      </c>
      <c r="C42" s="7" t="s">
        <v>5684</v>
      </c>
      <c r="D42" s="7" t="s">
        <v>5685</v>
      </c>
      <c r="E42" s="7" t="s">
        <v>5688</v>
      </c>
      <c r="F42" s="7" t="s">
        <v>5689</v>
      </c>
      <c r="G42" s="7" t="s">
        <v>5707</v>
      </c>
      <c r="H42" s="7" t="s">
        <v>220</v>
      </c>
      <c r="J42" s="24" t="s">
        <v>19</v>
      </c>
      <c r="K42" s="10" t="s">
        <v>20</v>
      </c>
      <c r="L42" s="10" t="s">
        <v>21</v>
      </c>
      <c r="M42" s="10" t="s">
        <v>4701</v>
      </c>
      <c r="N42" s="10" t="s">
        <v>220</v>
      </c>
      <c r="P42" s="24" t="s">
        <v>387</v>
      </c>
      <c r="Q42" s="10" t="s">
        <v>388</v>
      </c>
      <c r="R42" s="13" t="s">
        <v>5134</v>
      </c>
      <c r="S42" s="10" t="s">
        <v>5135</v>
      </c>
      <c r="T42" s="10" t="s">
        <v>390</v>
      </c>
      <c r="U42" s="10" t="s">
        <v>391</v>
      </c>
      <c r="V42" s="10" t="s">
        <v>4513</v>
      </c>
      <c r="X42" s="10" t="s">
        <v>4558</v>
      </c>
      <c r="Y42" s="10" t="s">
        <v>394</v>
      </c>
      <c r="Z42" s="10" t="s">
        <v>395</v>
      </c>
      <c r="AA42" s="10" t="s">
        <v>396</v>
      </c>
      <c r="AB42" s="10" t="s">
        <v>397</v>
      </c>
      <c r="AC42" s="27" t="s">
        <v>5101</v>
      </c>
    </row>
    <row r="43" spans="1:29" ht="12" customHeight="1" x14ac:dyDescent="0.25">
      <c r="A43" s="7">
        <v>42</v>
      </c>
      <c r="B43" s="7" t="s">
        <v>5683</v>
      </c>
      <c r="C43" s="7" t="s">
        <v>5684</v>
      </c>
      <c r="D43" s="7" t="s">
        <v>5685</v>
      </c>
      <c r="E43" s="7" t="s">
        <v>5688</v>
      </c>
      <c r="F43" s="7" t="s">
        <v>5689</v>
      </c>
      <c r="G43" s="7" t="s">
        <v>5707</v>
      </c>
      <c r="H43" s="7" t="s">
        <v>5727</v>
      </c>
      <c r="J43" s="24" t="s">
        <v>19</v>
      </c>
      <c r="K43" s="10" t="s">
        <v>20</v>
      </c>
      <c r="L43" s="10" t="s">
        <v>398</v>
      </c>
      <c r="M43" s="10" t="s">
        <v>399</v>
      </c>
      <c r="N43" s="10" t="s">
        <v>400</v>
      </c>
      <c r="P43" s="24" t="s">
        <v>401</v>
      </c>
      <c r="Q43" s="10" t="s">
        <v>401</v>
      </c>
      <c r="R43" s="13" t="s">
        <v>5386</v>
      </c>
      <c r="S43" s="10" t="s">
        <v>402</v>
      </c>
      <c r="T43" s="10" t="s">
        <v>403</v>
      </c>
      <c r="U43" s="10" t="s">
        <v>404</v>
      </c>
      <c r="V43" s="10" t="s">
        <v>405</v>
      </c>
      <c r="W43" s="10" t="s">
        <v>406</v>
      </c>
      <c r="X43" s="10" t="s">
        <v>407</v>
      </c>
      <c r="AB43" s="10" t="s">
        <v>408</v>
      </c>
      <c r="AC43" s="27" t="s">
        <v>5101</v>
      </c>
    </row>
    <row r="44" spans="1:29" ht="12" customHeight="1" x14ac:dyDescent="0.25">
      <c r="A44" s="7">
        <v>43</v>
      </c>
      <c r="B44" s="7" t="s">
        <v>5683</v>
      </c>
      <c r="C44" s="7" t="s">
        <v>5684</v>
      </c>
      <c r="D44" s="7" t="s">
        <v>5685</v>
      </c>
      <c r="E44" s="7" t="s">
        <v>5688</v>
      </c>
      <c r="F44" s="7" t="s">
        <v>5689</v>
      </c>
      <c r="G44" s="7" t="s">
        <v>5707</v>
      </c>
      <c r="H44" s="7" t="s">
        <v>30</v>
      </c>
      <c r="J44" s="24" t="s">
        <v>19</v>
      </c>
      <c r="K44" s="10" t="s">
        <v>20</v>
      </c>
      <c r="L44" s="10" t="s">
        <v>21</v>
      </c>
      <c r="M44" s="10" t="s">
        <v>4701</v>
      </c>
      <c r="N44" s="10" t="s">
        <v>409</v>
      </c>
      <c r="P44" s="24" t="s">
        <v>410</v>
      </c>
      <c r="Q44" s="10" t="s">
        <v>411</v>
      </c>
      <c r="R44" s="13" t="s">
        <v>4340</v>
      </c>
      <c r="S44" s="10" t="s">
        <v>410</v>
      </c>
      <c r="T44" s="10" t="s">
        <v>412</v>
      </c>
      <c r="U44" s="10" t="s">
        <v>413</v>
      </c>
      <c r="V44" s="10" t="s">
        <v>414</v>
      </c>
      <c r="W44" s="10" t="s">
        <v>415</v>
      </c>
      <c r="X44" s="10" t="s">
        <v>416</v>
      </c>
      <c r="Y44" s="10" t="s">
        <v>417</v>
      </c>
      <c r="AB44" s="10" t="s">
        <v>418</v>
      </c>
      <c r="AC44" s="27" t="s">
        <v>5101</v>
      </c>
    </row>
    <row r="45" spans="1:29" ht="12" customHeight="1" x14ac:dyDescent="0.25">
      <c r="A45" s="7">
        <v>44</v>
      </c>
      <c r="B45" s="7" t="s">
        <v>5683</v>
      </c>
      <c r="C45" s="7" t="s">
        <v>5684</v>
      </c>
      <c r="D45" s="7" t="s">
        <v>5685</v>
      </c>
      <c r="E45" s="7" t="s">
        <v>5688</v>
      </c>
      <c r="F45" s="7" t="s">
        <v>5689</v>
      </c>
      <c r="G45" s="7" t="s">
        <v>5707</v>
      </c>
      <c r="H45" s="7" t="s">
        <v>5728</v>
      </c>
      <c r="I45" s="7" t="s">
        <v>5729</v>
      </c>
      <c r="J45" s="24" t="s">
        <v>19</v>
      </c>
      <c r="K45" s="10" t="s">
        <v>20</v>
      </c>
      <c r="L45" s="10" t="s">
        <v>21</v>
      </c>
      <c r="M45" s="10" t="s">
        <v>4701</v>
      </c>
      <c r="N45" s="10" t="s">
        <v>4706</v>
      </c>
      <c r="P45" s="24" t="s">
        <v>4707</v>
      </c>
      <c r="Q45" s="10" t="s">
        <v>4738</v>
      </c>
      <c r="R45" s="13" t="s">
        <v>5387</v>
      </c>
      <c r="S45" s="10" t="s">
        <v>4387</v>
      </c>
      <c r="T45" s="10" t="s">
        <v>424</v>
      </c>
      <c r="U45" s="10" t="s">
        <v>425</v>
      </c>
      <c r="V45" s="10" t="s">
        <v>426</v>
      </c>
      <c r="W45" s="10" t="s">
        <v>427</v>
      </c>
      <c r="X45" s="10" t="s">
        <v>428</v>
      </c>
      <c r="Y45" s="10" t="s">
        <v>4616</v>
      </c>
      <c r="Z45" s="10" t="s">
        <v>430</v>
      </c>
      <c r="AA45" s="10" t="s">
        <v>431</v>
      </c>
      <c r="AB45" s="10" t="s">
        <v>432</v>
      </c>
      <c r="AC45" s="27" t="s">
        <v>5101</v>
      </c>
    </row>
    <row r="46" spans="1:29" ht="12" customHeight="1" x14ac:dyDescent="0.25">
      <c r="A46" s="7">
        <v>45</v>
      </c>
      <c r="B46" s="7" t="s">
        <v>5683</v>
      </c>
      <c r="C46" s="7" t="s">
        <v>5684</v>
      </c>
      <c r="D46" s="7" t="s">
        <v>5685</v>
      </c>
      <c r="E46" s="7" t="s">
        <v>5688</v>
      </c>
      <c r="F46" s="7" t="s">
        <v>5689</v>
      </c>
      <c r="G46" s="7" t="s">
        <v>5707</v>
      </c>
      <c r="H46" s="7" t="s">
        <v>39</v>
      </c>
      <c r="I46" s="7" t="s">
        <v>5730</v>
      </c>
      <c r="J46" s="24" t="s">
        <v>19</v>
      </c>
      <c r="K46" s="10" t="s">
        <v>20</v>
      </c>
      <c r="L46" s="10" t="s">
        <v>21</v>
      </c>
      <c r="M46" s="10" t="s">
        <v>39</v>
      </c>
      <c r="N46" s="10" t="s">
        <v>433</v>
      </c>
      <c r="P46" s="24" t="s">
        <v>434</v>
      </c>
      <c r="Q46" s="10" t="s">
        <v>435</v>
      </c>
      <c r="R46" s="13" t="s">
        <v>4405</v>
      </c>
      <c r="S46" s="10" t="s">
        <v>4388</v>
      </c>
      <c r="T46" s="10" t="s">
        <v>437</v>
      </c>
      <c r="U46" s="10" t="s">
        <v>438</v>
      </c>
      <c r="V46" s="10" t="s">
        <v>439</v>
      </c>
      <c r="W46" s="10" t="s">
        <v>440</v>
      </c>
      <c r="X46" s="10" t="s">
        <v>441</v>
      </c>
      <c r="AB46" s="10" t="s">
        <v>441</v>
      </c>
      <c r="AC46" s="27" t="s">
        <v>5101</v>
      </c>
    </row>
    <row r="47" spans="1:29" ht="12" customHeight="1" x14ac:dyDescent="0.25">
      <c r="A47" s="7">
        <v>46</v>
      </c>
      <c r="B47" s="7" t="s">
        <v>5683</v>
      </c>
      <c r="C47" s="7" t="s">
        <v>5684</v>
      </c>
      <c r="D47" s="7" t="s">
        <v>5685</v>
      </c>
      <c r="E47" s="7" t="s">
        <v>5688</v>
      </c>
      <c r="F47" s="7" t="s">
        <v>5689</v>
      </c>
      <c r="G47" s="7" t="s">
        <v>5710</v>
      </c>
      <c r="H47" s="7" t="s">
        <v>5731</v>
      </c>
      <c r="J47" s="24" t="s">
        <v>19</v>
      </c>
      <c r="K47" s="10" t="s">
        <v>20</v>
      </c>
      <c r="L47" s="10" t="s">
        <v>21</v>
      </c>
      <c r="M47" s="10" t="s">
        <v>4701</v>
      </c>
      <c r="N47" s="10" t="s">
        <v>442</v>
      </c>
      <c r="P47" s="24" t="s">
        <v>443</v>
      </c>
      <c r="Q47" s="10" t="s">
        <v>444</v>
      </c>
      <c r="R47" s="13" t="s">
        <v>5388</v>
      </c>
      <c r="S47" s="10" t="s">
        <v>445</v>
      </c>
      <c r="T47" s="10" t="s">
        <v>446</v>
      </c>
      <c r="U47" s="10" t="s">
        <v>447</v>
      </c>
      <c r="V47" s="10" t="s">
        <v>448</v>
      </c>
      <c r="X47" s="10" t="s">
        <v>449</v>
      </c>
      <c r="Y47" s="10" t="s">
        <v>450</v>
      </c>
      <c r="Z47" s="10" t="s">
        <v>451</v>
      </c>
      <c r="AA47" s="10" t="s">
        <v>452</v>
      </c>
      <c r="AB47" s="10" t="s">
        <v>453</v>
      </c>
      <c r="AC47" s="27" t="s">
        <v>5101</v>
      </c>
    </row>
    <row r="48" spans="1:29" ht="12" customHeight="1" x14ac:dyDescent="0.25">
      <c r="A48" s="7">
        <v>47</v>
      </c>
      <c r="B48" s="7" t="s">
        <v>5683</v>
      </c>
      <c r="C48" s="7" t="s">
        <v>5684</v>
      </c>
      <c r="D48" s="7" t="s">
        <v>5685</v>
      </c>
      <c r="E48" s="7" t="s">
        <v>5692</v>
      </c>
      <c r="F48" s="7" t="s">
        <v>5693</v>
      </c>
      <c r="G48" s="7" t="s">
        <v>5707</v>
      </c>
      <c r="J48" s="24" t="s">
        <v>19</v>
      </c>
      <c r="K48" s="10" t="s">
        <v>20</v>
      </c>
      <c r="L48" s="10" t="s">
        <v>21</v>
      </c>
      <c r="M48" s="10" t="s">
        <v>454</v>
      </c>
      <c r="N48" s="10" t="s">
        <v>209</v>
      </c>
      <c r="P48" s="24" t="s">
        <v>455</v>
      </c>
      <c r="Q48" s="10" t="s">
        <v>456</v>
      </c>
      <c r="R48" s="13" t="s">
        <v>4406</v>
      </c>
      <c r="S48" s="10" t="s">
        <v>458</v>
      </c>
      <c r="T48" s="10" t="s">
        <v>459</v>
      </c>
      <c r="U48" s="10" t="s">
        <v>460</v>
      </c>
      <c r="X48" s="10" t="s">
        <v>461</v>
      </c>
      <c r="Y48" s="10" t="s">
        <v>462</v>
      </c>
      <c r="AB48" s="10" t="s">
        <v>463</v>
      </c>
      <c r="AC48" s="27" t="s">
        <v>5101</v>
      </c>
    </row>
    <row r="49" spans="1:29" ht="12" customHeight="1" x14ac:dyDescent="0.25">
      <c r="A49" s="7">
        <v>48</v>
      </c>
      <c r="B49" s="7" t="s">
        <v>5683</v>
      </c>
      <c r="C49" s="7" t="s">
        <v>5684</v>
      </c>
      <c r="D49" s="7" t="s">
        <v>5685</v>
      </c>
      <c r="E49" s="7" t="s">
        <v>5692</v>
      </c>
      <c r="F49" s="7" t="s">
        <v>5693</v>
      </c>
      <c r="G49" s="7" t="s">
        <v>5707</v>
      </c>
      <c r="J49" s="24" t="s">
        <v>19</v>
      </c>
      <c r="K49" s="10" t="s">
        <v>20</v>
      </c>
      <c r="L49" s="10" t="s">
        <v>21</v>
      </c>
      <c r="M49" s="10" t="s">
        <v>454</v>
      </c>
      <c r="N49" s="10" t="s">
        <v>209</v>
      </c>
      <c r="P49" s="24" t="s">
        <v>464</v>
      </c>
      <c r="Q49" s="10" t="s">
        <v>465</v>
      </c>
      <c r="R49" s="13" t="s">
        <v>4797</v>
      </c>
      <c r="S49" s="10" t="s">
        <v>466</v>
      </c>
      <c r="T49" s="10" t="s">
        <v>467</v>
      </c>
      <c r="U49" s="10" t="s">
        <v>468</v>
      </c>
      <c r="X49" s="10" t="s">
        <v>469</v>
      </c>
      <c r="Y49" s="10" t="s">
        <v>470</v>
      </c>
      <c r="AB49" s="10" t="s">
        <v>471</v>
      </c>
      <c r="AC49" s="27" t="s">
        <v>5101</v>
      </c>
    </row>
    <row r="50" spans="1:29" ht="12" customHeight="1" x14ac:dyDescent="0.25">
      <c r="A50" s="7">
        <v>49</v>
      </c>
      <c r="B50" s="7" t="s">
        <v>5683</v>
      </c>
      <c r="C50" s="7" t="s">
        <v>5684</v>
      </c>
      <c r="D50" s="7" t="s">
        <v>5685</v>
      </c>
      <c r="E50" s="7" t="s">
        <v>5690</v>
      </c>
      <c r="F50" s="7" t="s">
        <v>5691</v>
      </c>
      <c r="G50" s="7" t="s">
        <v>5732</v>
      </c>
      <c r="H50" s="7" t="s">
        <v>1273</v>
      </c>
      <c r="J50" s="24" t="s">
        <v>19</v>
      </c>
      <c r="K50" s="10" t="s">
        <v>20</v>
      </c>
      <c r="L50" s="10" t="s">
        <v>472</v>
      </c>
      <c r="M50" s="10" t="s">
        <v>473</v>
      </c>
      <c r="N50" s="10" t="s">
        <v>474</v>
      </c>
      <c r="P50" s="24" t="s">
        <v>475</v>
      </c>
      <c r="Q50" s="10" t="s">
        <v>476</v>
      </c>
      <c r="R50" s="13" t="s">
        <v>5136</v>
      </c>
      <c r="S50" s="10" t="s">
        <v>2034</v>
      </c>
      <c r="T50" s="10" t="s">
        <v>477</v>
      </c>
      <c r="U50" s="10" t="s">
        <v>478</v>
      </c>
      <c r="V50" s="10" t="s">
        <v>479</v>
      </c>
      <c r="X50" s="10" t="s">
        <v>480</v>
      </c>
      <c r="Y50" s="10" t="s">
        <v>481</v>
      </c>
      <c r="AB50" s="10" t="s">
        <v>482</v>
      </c>
      <c r="AC50" s="27" t="s">
        <v>5101</v>
      </c>
    </row>
    <row r="51" spans="1:29" ht="12" customHeight="1" x14ac:dyDescent="0.25">
      <c r="A51" s="7">
        <v>50</v>
      </c>
      <c r="B51" s="7" t="s">
        <v>5683</v>
      </c>
      <c r="C51" s="7" t="s">
        <v>5684</v>
      </c>
      <c r="D51" s="7" t="s">
        <v>5685</v>
      </c>
      <c r="E51" s="7" t="s">
        <v>5688</v>
      </c>
      <c r="F51" s="7" t="s">
        <v>5689</v>
      </c>
      <c r="G51" s="7" t="s">
        <v>5707</v>
      </c>
      <c r="H51" s="7" t="s">
        <v>483</v>
      </c>
      <c r="I51" s="7" t="s">
        <v>1251</v>
      </c>
      <c r="J51" s="24" t="s">
        <v>19</v>
      </c>
      <c r="K51" s="10" t="s">
        <v>20</v>
      </c>
      <c r="L51" s="10" t="s">
        <v>21</v>
      </c>
      <c r="M51" s="10" t="s">
        <v>4701</v>
      </c>
      <c r="N51" s="10" t="s">
        <v>483</v>
      </c>
      <c r="P51" s="24" t="s">
        <v>484</v>
      </c>
      <c r="Q51" s="10" t="s">
        <v>485</v>
      </c>
      <c r="R51" s="13" t="s">
        <v>4798</v>
      </c>
      <c r="S51" s="10" t="s">
        <v>4389</v>
      </c>
      <c r="T51" s="10" t="s">
        <v>487</v>
      </c>
      <c r="U51" s="10" t="s">
        <v>488</v>
      </c>
      <c r="V51" s="10" t="s">
        <v>4514</v>
      </c>
      <c r="X51" s="10" t="s">
        <v>4559</v>
      </c>
      <c r="Y51" s="10" t="s">
        <v>4617</v>
      </c>
      <c r="AB51" s="10" t="s">
        <v>492</v>
      </c>
      <c r="AC51" s="27" t="s">
        <v>5101</v>
      </c>
    </row>
    <row r="52" spans="1:29" ht="12" customHeight="1" x14ac:dyDescent="0.25">
      <c r="A52" s="7">
        <v>51</v>
      </c>
      <c r="B52" s="7" t="s">
        <v>5683</v>
      </c>
      <c r="C52" s="7" t="s">
        <v>5684</v>
      </c>
      <c r="D52" s="7" t="s">
        <v>5685</v>
      </c>
      <c r="E52" s="7" t="s">
        <v>5688</v>
      </c>
      <c r="F52" s="7" t="s">
        <v>5689</v>
      </c>
      <c r="G52" s="7" t="s">
        <v>5716</v>
      </c>
      <c r="H52" s="7" t="s">
        <v>5733</v>
      </c>
      <c r="J52" s="24" t="s">
        <v>19</v>
      </c>
      <c r="K52" s="10" t="s">
        <v>20</v>
      </c>
      <c r="L52" s="10" t="s">
        <v>21</v>
      </c>
      <c r="M52" s="10" t="s">
        <v>4701</v>
      </c>
      <c r="N52" s="10" t="s">
        <v>493</v>
      </c>
      <c r="P52" s="24" t="s">
        <v>493</v>
      </c>
      <c r="Q52" s="10" t="s">
        <v>495</v>
      </c>
      <c r="R52" s="13" t="s">
        <v>5389</v>
      </c>
      <c r="S52" s="10" t="s">
        <v>496</v>
      </c>
      <c r="T52" s="10" t="s">
        <v>497</v>
      </c>
      <c r="U52" s="10" t="s">
        <v>4476</v>
      </c>
      <c r="X52" s="10" t="s">
        <v>499</v>
      </c>
      <c r="Y52" s="10" t="s">
        <v>500</v>
      </c>
      <c r="Z52" s="10" t="s">
        <v>501</v>
      </c>
      <c r="AB52" s="10" t="s">
        <v>4666</v>
      </c>
      <c r="AC52" s="27" t="s">
        <v>5101</v>
      </c>
    </row>
    <row r="53" spans="1:29" ht="12" customHeight="1" x14ac:dyDescent="0.25">
      <c r="A53" s="7">
        <v>52</v>
      </c>
      <c r="B53" s="7" t="s">
        <v>5683</v>
      </c>
      <c r="C53" s="7" t="s">
        <v>5684</v>
      </c>
      <c r="D53" s="7" t="s">
        <v>5685</v>
      </c>
      <c r="E53" s="7" t="s">
        <v>5688</v>
      </c>
      <c r="F53" s="7" t="s">
        <v>5689</v>
      </c>
      <c r="G53" s="7" t="s">
        <v>5716</v>
      </c>
      <c r="H53" s="7" t="s">
        <v>933</v>
      </c>
      <c r="J53" s="24" t="s">
        <v>19</v>
      </c>
      <c r="K53" s="10" t="s">
        <v>20</v>
      </c>
      <c r="L53" s="10" t="s">
        <v>21</v>
      </c>
      <c r="M53" s="10" t="s">
        <v>4701</v>
      </c>
      <c r="N53" s="10" t="s">
        <v>503</v>
      </c>
      <c r="P53" s="24" t="s">
        <v>504</v>
      </c>
      <c r="Q53" s="10" t="s">
        <v>505</v>
      </c>
      <c r="R53" s="13" t="s">
        <v>5390</v>
      </c>
      <c r="S53" s="10" t="s">
        <v>506</v>
      </c>
      <c r="T53" s="10" t="s">
        <v>507</v>
      </c>
      <c r="U53" s="10" t="s">
        <v>508</v>
      </c>
      <c r="V53" s="10" t="s">
        <v>509</v>
      </c>
      <c r="X53" s="10" t="s">
        <v>510</v>
      </c>
      <c r="Y53" s="10" t="s">
        <v>511</v>
      </c>
      <c r="AB53" s="10" t="s">
        <v>512</v>
      </c>
      <c r="AC53" s="27" t="s">
        <v>5101</v>
      </c>
    </row>
    <row r="54" spans="1:29" ht="12" customHeight="1" x14ac:dyDescent="0.25">
      <c r="A54" s="7">
        <v>53</v>
      </c>
      <c r="B54" s="7" t="s">
        <v>5683</v>
      </c>
      <c r="C54" s="7" t="s">
        <v>5684</v>
      </c>
      <c r="D54" s="7" t="s">
        <v>5685</v>
      </c>
      <c r="E54" s="7" t="s">
        <v>5692</v>
      </c>
      <c r="F54" s="7" t="s">
        <v>5693</v>
      </c>
      <c r="G54" s="7" t="s">
        <v>5707</v>
      </c>
      <c r="H54" s="7" t="s">
        <v>5710</v>
      </c>
      <c r="J54" s="24" t="s">
        <v>19</v>
      </c>
      <c r="K54" s="10" t="s">
        <v>20</v>
      </c>
      <c r="L54" s="10" t="s">
        <v>454</v>
      </c>
      <c r="M54" s="10" t="s">
        <v>209</v>
      </c>
      <c r="N54" s="10" t="s">
        <v>209</v>
      </c>
      <c r="P54" s="24" t="s">
        <v>513</v>
      </c>
      <c r="Q54" s="10" t="s">
        <v>514</v>
      </c>
      <c r="R54" s="13" t="s">
        <v>5391</v>
      </c>
      <c r="S54" s="10" t="s">
        <v>515</v>
      </c>
      <c r="T54" s="10" t="s">
        <v>516</v>
      </c>
      <c r="U54" s="10" t="s">
        <v>517</v>
      </c>
      <c r="X54" s="10" t="s">
        <v>2035</v>
      </c>
      <c r="AB54" s="10" t="s">
        <v>5137</v>
      </c>
      <c r="AC54" s="27" t="s">
        <v>5101</v>
      </c>
    </row>
    <row r="55" spans="1:29" ht="12" customHeight="1" x14ac:dyDescent="0.25">
      <c r="A55" s="7">
        <v>54</v>
      </c>
      <c r="B55" s="7" t="s">
        <v>5683</v>
      </c>
      <c r="C55" s="7" t="s">
        <v>5684</v>
      </c>
      <c r="D55" s="7" t="s">
        <v>5685</v>
      </c>
      <c r="E55" s="7" t="s">
        <v>5688</v>
      </c>
      <c r="F55" s="7" t="s">
        <v>5689</v>
      </c>
      <c r="G55" s="7" t="s">
        <v>5716</v>
      </c>
      <c r="H55" s="7" t="s">
        <v>39</v>
      </c>
      <c r="I55" s="7" t="s">
        <v>519</v>
      </c>
      <c r="J55" s="24" t="s">
        <v>19</v>
      </c>
      <c r="K55" s="10" t="s">
        <v>20</v>
      </c>
      <c r="L55" s="10" t="s">
        <v>21</v>
      </c>
      <c r="M55" s="10" t="s">
        <v>39</v>
      </c>
      <c r="N55" s="10" t="s">
        <v>519</v>
      </c>
      <c r="P55" s="24" t="s">
        <v>520</v>
      </c>
      <c r="Q55" s="10" t="s">
        <v>521</v>
      </c>
      <c r="R55" s="13" t="s">
        <v>4407</v>
      </c>
      <c r="S55" s="10" t="s">
        <v>522</v>
      </c>
      <c r="T55" s="10" t="s">
        <v>523</v>
      </c>
      <c r="U55" s="10" t="s">
        <v>524</v>
      </c>
      <c r="X55" s="10" t="s">
        <v>4560</v>
      </c>
      <c r="Y55" s="10" t="s">
        <v>4618</v>
      </c>
      <c r="AB55" s="10" t="s">
        <v>525</v>
      </c>
      <c r="AC55" s="27" t="s">
        <v>5101</v>
      </c>
    </row>
    <row r="56" spans="1:29" ht="12" customHeight="1" x14ac:dyDescent="0.25">
      <c r="A56" s="7">
        <v>55</v>
      </c>
      <c r="B56" s="7" t="s">
        <v>5683</v>
      </c>
      <c r="C56" s="7" t="s">
        <v>5684</v>
      </c>
      <c r="D56" s="7" t="s">
        <v>5685</v>
      </c>
      <c r="E56" s="7" t="s">
        <v>5688</v>
      </c>
      <c r="F56" s="7" t="s">
        <v>5689</v>
      </c>
      <c r="G56" s="7" t="s">
        <v>5716</v>
      </c>
      <c r="H56" s="7" t="s">
        <v>5733</v>
      </c>
      <c r="J56" s="24" t="s">
        <v>19</v>
      </c>
      <c r="K56" s="10" t="s">
        <v>20</v>
      </c>
      <c r="L56" s="10" t="s">
        <v>21</v>
      </c>
      <c r="M56" s="10" t="s">
        <v>4701</v>
      </c>
      <c r="N56" s="10" t="s">
        <v>493</v>
      </c>
      <c r="P56" s="24" t="s">
        <v>4708</v>
      </c>
      <c r="Q56" s="10" t="s">
        <v>527</v>
      </c>
      <c r="R56" s="13" t="s">
        <v>5392</v>
      </c>
      <c r="S56" s="10" t="s">
        <v>496</v>
      </c>
      <c r="T56" s="10" t="s">
        <v>497</v>
      </c>
      <c r="U56" s="10" t="s">
        <v>4477</v>
      </c>
      <c r="V56" s="10" t="s">
        <v>4515</v>
      </c>
      <c r="AB56" s="10" t="s">
        <v>4666</v>
      </c>
      <c r="AC56" s="27" t="s">
        <v>5101</v>
      </c>
    </row>
    <row r="57" spans="1:29" ht="12" customHeight="1" x14ac:dyDescent="0.25">
      <c r="A57" s="7">
        <v>56</v>
      </c>
      <c r="B57" s="7" t="s">
        <v>5683</v>
      </c>
      <c r="C57" s="7" t="s">
        <v>5684</v>
      </c>
      <c r="D57" s="7" t="s">
        <v>5685</v>
      </c>
      <c r="E57" s="7" t="s">
        <v>5688</v>
      </c>
      <c r="F57" s="7" t="s">
        <v>5689</v>
      </c>
      <c r="G57" s="7" t="s">
        <v>5707</v>
      </c>
      <c r="H57" s="7" t="s">
        <v>39</v>
      </c>
      <c r="J57" s="24" t="s">
        <v>19</v>
      </c>
      <c r="K57" s="10" t="s">
        <v>20</v>
      </c>
      <c r="L57" s="10" t="s">
        <v>21</v>
      </c>
      <c r="M57" s="10" t="s">
        <v>39</v>
      </c>
      <c r="N57" s="10" t="s">
        <v>531</v>
      </c>
      <c r="P57" s="24" t="s">
        <v>532</v>
      </c>
      <c r="Q57" s="10" t="s">
        <v>533</v>
      </c>
      <c r="R57" s="13" t="s">
        <v>4802</v>
      </c>
      <c r="S57" s="10" t="s">
        <v>534</v>
      </c>
      <c r="T57" s="10" t="s">
        <v>535</v>
      </c>
      <c r="U57" s="10" t="s">
        <v>5138</v>
      </c>
      <c r="X57" s="10" t="s">
        <v>537</v>
      </c>
      <c r="AB57" s="10" t="s">
        <v>538</v>
      </c>
      <c r="AC57" s="27" t="s">
        <v>5101</v>
      </c>
    </row>
    <row r="58" spans="1:29" ht="12" customHeight="1" x14ac:dyDescent="0.25">
      <c r="A58" s="7">
        <v>57</v>
      </c>
      <c r="B58" s="7" t="s">
        <v>5683</v>
      </c>
      <c r="C58" s="7" t="s">
        <v>5684</v>
      </c>
      <c r="D58" s="7" t="s">
        <v>5685</v>
      </c>
      <c r="E58" s="7" t="s">
        <v>5688</v>
      </c>
      <c r="F58" s="7" t="s">
        <v>5689</v>
      </c>
      <c r="G58" s="7" t="s">
        <v>5707</v>
      </c>
      <c r="H58" s="7" t="s">
        <v>933</v>
      </c>
      <c r="J58" s="24" t="s">
        <v>19</v>
      </c>
      <c r="K58" s="10" t="s">
        <v>20</v>
      </c>
      <c r="L58" s="10" t="s">
        <v>21</v>
      </c>
      <c r="M58" s="10" t="s">
        <v>4701</v>
      </c>
      <c r="N58" s="10" t="s">
        <v>503</v>
      </c>
      <c r="P58" s="24" t="s">
        <v>539</v>
      </c>
      <c r="Q58" s="10" t="s">
        <v>540</v>
      </c>
      <c r="R58" s="13" t="s">
        <v>4323</v>
      </c>
      <c r="S58" s="10" t="s">
        <v>541</v>
      </c>
      <c r="T58" s="10" t="s">
        <v>542</v>
      </c>
      <c r="U58" s="10" t="s">
        <v>542</v>
      </c>
      <c r="V58" s="10" t="s">
        <v>540</v>
      </c>
      <c r="X58" s="10" t="s">
        <v>543</v>
      </c>
      <c r="AB58" s="10" t="s">
        <v>544</v>
      </c>
      <c r="AC58" s="27" t="s">
        <v>5101</v>
      </c>
    </row>
    <row r="59" spans="1:29" ht="12" customHeight="1" x14ac:dyDescent="0.25">
      <c r="A59" s="7">
        <v>58</v>
      </c>
      <c r="B59" s="7" t="s">
        <v>5683</v>
      </c>
      <c r="C59" s="7" t="s">
        <v>5684</v>
      </c>
      <c r="D59" s="7" t="s">
        <v>5685</v>
      </c>
      <c r="E59" s="7" t="s">
        <v>5688</v>
      </c>
      <c r="F59" s="7" t="s">
        <v>5689</v>
      </c>
      <c r="G59" s="7" t="s">
        <v>5716</v>
      </c>
      <c r="H59" s="7" t="s">
        <v>5733</v>
      </c>
      <c r="J59" s="24" t="s">
        <v>19</v>
      </c>
      <c r="K59" s="10" t="s">
        <v>20</v>
      </c>
      <c r="L59" s="10" t="s">
        <v>21</v>
      </c>
      <c r="M59" s="10" t="s">
        <v>545</v>
      </c>
      <c r="N59" s="10" t="s">
        <v>546</v>
      </c>
      <c r="P59" s="24" t="s">
        <v>547</v>
      </c>
      <c r="Q59" s="10" t="s">
        <v>548</v>
      </c>
      <c r="R59" s="13" t="s">
        <v>4803</v>
      </c>
      <c r="S59" s="10" t="s">
        <v>549</v>
      </c>
      <c r="T59" s="10" t="s">
        <v>550</v>
      </c>
      <c r="U59" s="10" t="s">
        <v>551</v>
      </c>
      <c r="X59" s="10" t="s">
        <v>2038</v>
      </c>
      <c r="AB59" s="10" t="s">
        <v>552</v>
      </c>
      <c r="AC59" s="27" t="s">
        <v>5101</v>
      </c>
    </row>
    <row r="60" spans="1:29" ht="12" customHeight="1" x14ac:dyDescent="0.25">
      <c r="A60" s="7">
        <v>59</v>
      </c>
      <c r="B60" s="7" t="s">
        <v>5683</v>
      </c>
      <c r="C60" s="7" t="s">
        <v>5684</v>
      </c>
      <c r="D60" s="7" t="s">
        <v>5685</v>
      </c>
      <c r="E60" s="7" t="s">
        <v>5688</v>
      </c>
      <c r="F60" s="7" t="s">
        <v>5689</v>
      </c>
      <c r="G60" s="7" t="s">
        <v>5707</v>
      </c>
      <c r="H60" s="7" t="s">
        <v>933</v>
      </c>
      <c r="J60" s="24" t="s">
        <v>19</v>
      </c>
      <c r="K60" s="10" t="s">
        <v>20</v>
      </c>
      <c r="L60" s="10" t="s">
        <v>21</v>
      </c>
      <c r="M60" s="10" t="s">
        <v>4701</v>
      </c>
      <c r="N60" s="10" t="s">
        <v>503</v>
      </c>
      <c r="P60" s="24" t="s">
        <v>553</v>
      </c>
      <c r="Q60" s="10" t="s">
        <v>554</v>
      </c>
      <c r="R60" s="13" t="s">
        <v>4325</v>
      </c>
      <c r="S60" s="10" t="s">
        <v>555</v>
      </c>
      <c r="T60" s="10" t="s">
        <v>556</v>
      </c>
      <c r="U60" s="10" t="s">
        <v>557</v>
      </c>
      <c r="V60" s="10" t="s">
        <v>558</v>
      </c>
      <c r="X60" s="10" t="s">
        <v>559</v>
      </c>
      <c r="Y60" s="10" t="s">
        <v>560</v>
      </c>
      <c r="AB60" s="10" t="s">
        <v>561</v>
      </c>
      <c r="AC60" s="27" t="s">
        <v>5101</v>
      </c>
    </row>
    <row r="61" spans="1:29" ht="12" customHeight="1" x14ac:dyDescent="0.25">
      <c r="A61" s="7">
        <v>60</v>
      </c>
      <c r="B61" s="7" t="s">
        <v>5683</v>
      </c>
      <c r="C61" s="7" t="s">
        <v>5684</v>
      </c>
      <c r="D61" s="7" t="s">
        <v>5685</v>
      </c>
      <c r="E61" s="7" t="s">
        <v>5692</v>
      </c>
      <c r="F61" s="7" t="s">
        <v>5693</v>
      </c>
      <c r="G61" s="7" t="s">
        <v>5707</v>
      </c>
      <c r="J61" s="24" t="s">
        <v>19</v>
      </c>
      <c r="K61" s="10" t="s">
        <v>20</v>
      </c>
      <c r="L61" s="10" t="s">
        <v>454</v>
      </c>
      <c r="M61" s="10" t="s">
        <v>209</v>
      </c>
      <c r="P61" s="24" t="s">
        <v>562</v>
      </c>
      <c r="Q61" s="10" t="s">
        <v>563</v>
      </c>
      <c r="R61" s="16" t="s">
        <v>4804</v>
      </c>
      <c r="S61" s="10" t="s">
        <v>564</v>
      </c>
      <c r="T61" s="10" t="s">
        <v>565</v>
      </c>
      <c r="U61" s="10" t="s">
        <v>5139</v>
      </c>
      <c r="V61" s="10" t="s">
        <v>567</v>
      </c>
      <c r="X61" s="10" t="s">
        <v>568</v>
      </c>
      <c r="Y61" s="10" t="s">
        <v>569</v>
      </c>
      <c r="Z61" s="10" t="s">
        <v>570</v>
      </c>
      <c r="AA61" s="10" t="s">
        <v>571</v>
      </c>
      <c r="AB61" s="10" t="s">
        <v>5140</v>
      </c>
      <c r="AC61" s="27" t="s">
        <v>5101</v>
      </c>
    </row>
    <row r="62" spans="1:29" ht="12" customHeight="1" x14ac:dyDescent="0.25">
      <c r="A62" s="7">
        <v>61</v>
      </c>
      <c r="B62" s="7" t="s">
        <v>5683</v>
      </c>
      <c r="C62" s="7" t="s">
        <v>5684</v>
      </c>
      <c r="D62" s="7" t="s">
        <v>5685</v>
      </c>
      <c r="E62" s="7" t="s">
        <v>5688</v>
      </c>
      <c r="F62" s="7" t="s">
        <v>5689</v>
      </c>
      <c r="G62" s="7" t="s">
        <v>5707</v>
      </c>
      <c r="H62" s="7" t="s">
        <v>5734</v>
      </c>
      <c r="J62" s="24" t="s">
        <v>19</v>
      </c>
      <c r="K62" s="10" t="s">
        <v>20</v>
      </c>
      <c r="L62" s="10" t="s">
        <v>21</v>
      </c>
      <c r="M62" s="10" t="s">
        <v>4701</v>
      </c>
      <c r="P62" s="24" t="s">
        <v>573</v>
      </c>
      <c r="Q62" s="10" t="s">
        <v>574</v>
      </c>
      <c r="R62" s="13" t="s">
        <v>4408</v>
      </c>
      <c r="S62" s="10" t="s">
        <v>575</v>
      </c>
      <c r="T62" s="10" t="s">
        <v>576</v>
      </c>
      <c r="U62" s="10" t="s">
        <v>577</v>
      </c>
      <c r="X62" s="10" t="s">
        <v>2039</v>
      </c>
      <c r="AB62" s="10" t="s">
        <v>578</v>
      </c>
      <c r="AC62" s="27" t="s">
        <v>5101</v>
      </c>
    </row>
    <row r="63" spans="1:29" ht="12" customHeight="1" x14ac:dyDescent="0.25">
      <c r="A63" s="7">
        <v>62</v>
      </c>
      <c r="B63" s="7" t="s">
        <v>5683</v>
      </c>
      <c r="C63" s="7" t="s">
        <v>5684</v>
      </c>
      <c r="D63" s="7" t="s">
        <v>5685</v>
      </c>
      <c r="E63" s="7" t="s">
        <v>5688</v>
      </c>
      <c r="F63" s="7" t="s">
        <v>5689</v>
      </c>
      <c r="G63" s="7" t="s">
        <v>5707</v>
      </c>
      <c r="H63" s="7" t="s">
        <v>5712</v>
      </c>
      <c r="I63" s="7" t="s">
        <v>933</v>
      </c>
      <c r="J63" s="24" t="s">
        <v>19</v>
      </c>
      <c r="K63" s="10" t="s">
        <v>20</v>
      </c>
      <c r="L63" s="10" t="s">
        <v>21</v>
      </c>
      <c r="M63" s="10" t="s">
        <v>503</v>
      </c>
      <c r="P63" s="24" t="s">
        <v>4709</v>
      </c>
      <c r="Q63" s="10" t="s">
        <v>4739</v>
      </c>
      <c r="R63" s="13" t="s">
        <v>4805</v>
      </c>
      <c r="S63" s="10" t="s">
        <v>4390</v>
      </c>
      <c r="T63" s="10" t="s">
        <v>4453</v>
      </c>
      <c r="U63" s="10" t="s">
        <v>4478</v>
      </c>
      <c r="X63" s="10" t="s">
        <v>2040</v>
      </c>
      <c r="Y63" s="10" t="s">
        <v>4619</v>
      </c>
      <c r="AB63" s="10" t="s">
        <v>585</v>
      </c>
      <c r="AC63" s="27" t="s">
        <v>5101</v>
      </c>
    </row>
    <row r="64" spans="1:29" ht="12" customHeight="1" x14ac:dyDescent="0.25">
      <c r="A64" s="7">
        <v>63</v>
      </c>
      <c r="B64" s="7" t="s">
        <v>5683</v>
      </c>
      <c r="C64" s="7" t="s">
        <v>5684</v>
      </c>
      <c r="D64" s="7" t="s">
        <v>5685</v>
      </c>
      <c r="E64" s="7" t="s">
        <v>5688</v>
      </c>
      <c r="F64" s="7" t="s">
        <v>5689</v>
      </c>
      <c r="G64" s="7" t="s">
        <v>5707</v>
      </c>
      <c r="H64" s="7" t="s">
        <v>5735</v>
      </c>
      <c r="J64" s="24" t="s">
        <v>19</v>
      </c>
      <c r="K64" s="10" t="s">
        <v>20</v>
      </c>
      <c r="L64" s="10" t="s">
        <v>21</v>
      </c>
      <c r="M64" s="10" t="s">
        <v>586</v>
      </c>
      <c r="P64" s="24" t="s">
        <v>587</v>
      </c>
      <c r="Q64" s="10" t="s">
        <v>5141</v>
      </c>
      <c r="R64" s="13" t="s">
        <v>4409</v>
      </c>
      <c r="S64" s="10" t="s">
        <v>589</v>
      </c>
      <c r="T64" s="10" t="s">
        <v>590</v>
      </c>
      <c r="U64" s="10" t="s">
        <v>591</v>
      </c>
      <c r="X64" s="10" t="s">
        <v>592</v>
      </c>
      <c r="AB64" s="10" t="s">
        <v>4667</v>
      </c>
      <c r="AC64" s="27" t="s">
        <v>5101</v>
      </c>
    </row>
    <row r="65" spans="1:29" ht="12" customHeight="1" x14ac:dyDescent="0.25">
      <c r="A65" s="7">
        <v>64</v>
      </c>
      <c r="B65" s="7" t="s">
        <v>5683</v>
      </c>
      <c r="C65" s="7" t="s">
        <v>5684</v>
      </c>
      <c r="D65" s="7" t="s">
        <v>5685</v>
      </c>
      <c r="E65" s="7" t="s">
        <v>5690</v>
      </c>
      <c r="F65" s="7" t="s">
        <v>5691</v>
      </c>
      <c r="G65" s="7" t="s">
        <v>5707</v>
      </c>
      <c r="H65" s="7" t="s">
        <v>5712</v>
      </c>
      <c r="I65" s="7" t="s">
        <v>1273</v>
      </c>
      <c r="J65" s="24" t="s">
        <v>19</v>
      </c>
      <c r="K65" s="10" t="s">
        <v>20</v>
      </c>
      <c r="L65" s="10" t="s">
        <v>472</v>
      </c>
      <c r="M65" s="10" t="s">
        <v>473</v>
      </c>
      <c r="P65" s="24" t="s">
        <v>594</v>
      </c>
      <c r="Q65" s="10" t="s">
        <v>595</v>
      </c>
      <c r="R65" s="13" t="s">
        <v>5142</v>
      </c>
      <c r="S65" s="10" t="s">
        <v>596</v>
      </c>
      <c r="T65" s="10" t="s">
        <v>597</v>
      </c>
      <c r="U65" s="10" t="s">
        <v>598</v>
      </c>
      <c r="X65" s="10" t="s">
        <v>2041</v>
      </c>
      <c r="AB65" s="10" t="s">
        <v>2011</v>
      </c>
      <c r="AC65" s="27" t="s">
        <v>5101</v>
      </c>
    </row>
    <row r="66" spans="1:29" ht="12" customHeight="1" x14ac:dyDescent="0.25">
      <c r="A66" s="7">
        <v>65</v>
      </c>
      <c r="B66" s="7" t="s">
        <v>5683</v>
      </c>
      <c r="C66" s="7" t="s">
        <v>5684</v>
      </c>
      <c r="D66" s="7" t="s">
        <v>5685</v>
      </c>
      <c r="E66" s="7" t="s">
        <v>5690</v>
      </c>
      <c r="F66" s="7" t="s">
        <v>5691</v>
      </c>
      <c r="G66" s="7" t="s">
        <v>5707</v>
      </c>
      <c r="H66" s="7" t="s">
        <v>5736</v>
      </c>
      <c r="I66" s="7" t="s">
        <v>1273</v>
      </c>
      <c r="J66" s="24" t="s">
        <v>19</v>
      </c>
      <c r="K66" s="10" t="s">
        <v>20</v>
      </c>
      <c r="L66" s="10" t="s">
        <v>472</v>
      </c>
      <c r="M66" s="10" t="s">
        <v>473</v>
      </c>
      <c r="P66" s="24" t="s">
        <v>599</v>
      </c>
      <c r="Q66" s="10" t="s">
        <v>600</v>
      </c>
      <c r="R66" s="13" t="s">
        <v>5143</v>
      </c>
      <c r="S66" s="10" t="s">
        <v>601</v>
      </c>
      <c r="T66" s="10" t="s">
        <v>602</v>
      </c>
      <c r="U66" s="10" t="s">
        <v>603</v>
      </c>
      <c r="V66" s="10" t="s">
        <v>604</v>
      </c>
      <c r="X66" s="10" t="s">
        <v>605</v>
      </c>
      <c r="AB66" s="10" t="s">
        <v>606</v>
      </c>
      <c r="AC66" s="27" t="s">
        <v>5101</v>
      </c>
    </row>
    <row r="67" spans="1:29" ht="12" customHeight="1" x14ac:dyDescent="0.25">
      <c r="A67" s="7">
        <v>66</v>
      </c>
      <c r="B67" s="7" t="s">
        <v>5683</v>
      </c>
      <c r="C67" s="7" t="s">
        <v>5684</v>
      </c>
      <c r="D67" s="7" t="s">
        <v>5685</v>
      </c>
      <c r="E67" s="7" t="s">
        <v>5690</v>
      </c>
      <c r="F67" s="7" t="s">
        <v>5691</v>
      </c>
      <c r="G67" s="7" t="s">
        <v>5716</v>
      </c>
      <c r="H67" s="7" t="s">
        <v>5737</v>
      </c>
      <c r="J67" s="24" t="s">
        <v>19</v>
      </c>
      <c r="K67" s="10" t="s">
        <v>20</v>
      </c>
      <c r="L67" s="10" t="s">
        <v>472</v>
      </c>
      <c r="M67" s="10" t="s">
        <v>473</v>
      </c>
      <c r="P67" s="24" t="s">
        <v>607</v>
      </c>
      <c r="Q67" s="10" t="s">
        <v>608</v>
      </c>
      <c r="R67" s="13" t="s">
        <v>5144</v>
      </c>
      <c r="S67" s="10" t="s">
        <v>609</v>
      </c>
      <c r="T67" s="10" t="s">
        <v>610</v>
      </c>
      <c r="U67" s="10" t="s">
        <v>611</v>
      </c>
      <c r="AB67" s="10" t="s">
        <v>612</v>
      </c>
      <c r="AC67" s="27" t="s">
        <v>5101</v>
      </c>
    </row>
    <row r="68" spans="1:29" ht="12" customHeight="1" x14ac:dyDescent="0.25">
      <c r="A68" s="7">
        <v>67</v>
      </c>
      <c r="B68" s="7" t="s">
        <v>5683</v>
      </c>
      <c r="C68" s="7" t="s">
        <v>5684</v>
      </c>
      <c r="D68" s="7" t="s">
        <v>5685</v>
      </c>
      <c r="E68" s="7" t="s">
        <v>5688</v>
      </c>
      <c r="F68" s="7" t="s">
        <v>5689</v>
      </c>
      <c r="G68" s="7" t="s">
        <v>5710</v>
      </c>
      <c r="H68" s="7" t="s">
        <v>613</v>
      </c>
      <c r="I68" s="7" t="s">
        <v>5719</v>
      </c>
      <c r="J68" s="24" t="s">
        <v>19</v>
      </c>
      <c r="K68" s="10" t="s">
        <v>20</v>
      </c>
      <c r="L68" s="10" t="s">
        <v>21</v>
      </c>
      <c r="M68" s="10" t="s">
        <v>613</v>
      </c>
      <c r="P68" s="24" t="s">
        <v>614</v>
      </c>
      <c r="Q68" s="10" t="s">
        <v>615</v>
      </c>
      <c r="R68" s="13" t="s">
        <v>5145</v>
      </c>
      <c r="S68" s="10" t="s">
        <v>616</v>
      </c>
      <c r="T68" s="10" t="s">
        <v>617</v>
      </c>
      <c r="X68" s="10" t="s">
        <v>4561</v>
      </c>
      <c r="AB68" s="10" t="s">
        <v>618</v>
      </c>
      <c r="AC68" s="27" t="s">
        <v>5101</v>
      </c>
    </row>
    <row r="69" spans="1:29" ht="12" customHeight="1" x14ac:dyDescent="0.25">
      <c r="A69" s="7">
        <v>68</v>
      </c>
      <c r="B69" s="7" t="s">
        <v>5683</v>
      </c>
      <c r="C69" s="7" t="s">
        <v>5684</v>
      </c>
      <c r="D69" s="7" t="s">
        <v>5685</v>
      </c>
      <c r="E69" s="7" t="s">
        <v>5688</v>
      </c>
      <c r="F69" s="7" t="s">
        <v>5689</v>
      </c>
      <c r="G69" s="7" t="s">
        <v>5707</v>
      </c>
      <c r="H69" s="7" t="s">
        <v>48</v>
      </c>
      <c r="I69" s="7" t="s">
        <v>620</v>
      </c>
      <c r="J69" s="24" t="s">
        <v>19</v>
      </c>
      <c r="K69" s="10" t="s">
        <v>20</v>
      </c>
      <c r="L69" s="10" t="s">
        <v>21</v>
      </c>
      <c r="M69" s="10" t="s">
        <v>620</v>
      </c>
      <c r="P69" s="24" t="s">
        <v>621</v>
      </c>
      <c r="Q69" s="10" t="s">
        <v>622</v>
      </c>
      <c r="R69" s="13" t="s">
        <v>5146</v>
      </c>
      <c r="S69" s="10" t="s">
        <v>5147</v>
      </c>
      <c r="T69" s="10" t="s">
        <v>624</v>
      </c>
      <c r="U69" s="10" t="s">
        <v>625</v>
      </c>
      <c r="X69" s="10" t="s">
        <v>4562</v>
      </c>
      <c r="Y69" s="10" t="s">
        <v>627</v>
      </c>
      <c r="AB69" s="10" t="s">
        <v>628</v>
      </c>
      <c r="AC69" s="27" t="s">
        <v>5101</v>
      </c>
    </row>
    <row r="70" spans="1:29" ht="12" customHeight="1" x14ac:dyDescent="0.25">
      <c r="A70" s="7">
        <v>69</v>
      </c>
      <c r="B70" s="7" t="s">
        <v>5683</v>
      </c>
      <c r="C70" s="7" t="s">
        <v>5684</v>
      </c>
      <c r="D70" s="7" t="s">
        <v>5685</v>
      </c>
      <c r="E70" s="7" t="s">
        <v>5692</v>
      </c>
      <c r="F70" s="7" t="s">
        <v>5693</v>
      </c>
      <c r="G70" s="7" t="s">
        <v>5707</v>
      </c>
      <c r="J70" s="24" t="s">
        <v>19</v>
      </c>
      <c r="K70" s="10" t="s">
        <v>20</v>
      </c>
      <c r="L70" s="10" t="s">
        <v>454</v>
      </c>
      <c r="M70" s="10" t="s">
        <v>209</v>
      </c>
      <c r="P70" s="24" t="s">
        <v>629</v>
      </c>
      <c r="Q70" s="10" t="s">
        <v>630</v>
      </c>
      <c r="R70" s="13" t="s">
        <v>4810</v>
      </c>
      <c r="S70" s="10" t="s">
        <v>631</v>
      </c>
      <c r="T70" s="10" t="s">
        <v>4454</v>
      </c>
      <c r="X70" s="10" t="s">
        <v>634</v>
      </c>
      <c r="AB70" s="10" t="s">
        <v>633</v>
      </c>
      <c r="AC70" s="27" t="s">
        <v>5101</v>
      </c>
    </row>
    <row r="71" spans="1:29" ht="12" customHeight="1" x14ac:dyDescent="0.25">
      <c r="A71" s="7">
        <v>70</v>
      </c>
      <c r="B71" s="7" t="s">
        <v>5683</v>
      </c>
      <c r="C71" s="7" t="s">
        <v>5684</v>
      </c>
      <c r="D71" s="7" t="s">
        <v>5685</v>
      </c>
      <c r="E71" s="7" t="s">
        <v>5688</v>
      </c>
      <c r="F71" s="7" t="s">
        <v>5689</v>
      </c>
      <c r="G71" s="7" t="s">
        <v>5707</v>
      </c>
      <c r="H71" s="7" t="s">
        <v>5738</v>
      </c>
      <c r="I71" s="7" t="s">
        <v>39</v>
      </c>
      <c r="J71" s="24" t="s">
        <v>19</v>
      </c>
      <c r="K71" s="10" t="s">
        <v>20</v>
      </c>
      <c r="L71" s="10" t="s">
        <v>21</v>
      </c>
      <c r="M71" s="10" t="s">
        <v>39</v>
      </c>
      <c r="P71" s="24" t="s">
        <v>635</v>
      </c>
      <c r="Q71" s="10" t="s">
        <v>636</v>
      </c>
      <c r="R71" s="13" t="s">
        <v>4811</v>
      </c>
      <c r="S71" s="10" t="s">
        <v>637</v>
      </c>
      <c r="T71" s="10" t="s">
        <v>638</v>
      </c>
      <c r="U71" s="10" t="s">
        <v>639</v>
      </c>
      <c r="X71" s="10" t="s">
        <v>640</v>
      </c>
      <c r="AB71" s="10" t="s">
        <v>641</v>
      </c>
      <c r="AC71" s="27" t="s">
        <v>5101</v>
      </c>
    </row>
    <row r="72" spans="1:29" ht="12" customHeight="1" x14ac:dyDescent="0.25">
      <c r="A72" s="7">
        <v>71</v>
      </c>
      <c r="B72" s="7" t="s">
        <v>5683</v>
      </c>
      <c r="C72" s="7" t="s">
        <v>5684</v>
      </c>
      <c r="D72" s="7" t="s">
        <v>5685</v>
      </c>
      <c r="E72" s="7" t="s">
        <v>5692</v>
      </c>
      <c r="F72" s="7" t="s">
        <v>5693</v>
      </c>
      <c r="G72" s="7" t="s">
        <v>5707</v>
      </c>
      <c r="J72" s="24" t="s">
        <v>19</v>
      </c>
      <c r="K72" s="10" t="s">
        <v>20</v>
      </c>
      <c r="L72" s="10" t="s">
        <v>454</v>
      </c>
      <c r="M72" s="10" t="s">
        <v>209</v>
      </c>
      <c r="P72" s="24" t="s">
        <v>464</v>
      </c>
      <c r="Q72" s="10" t="s">
        <v>642</v>
      </c>
      <c r="R72" s="13" t="s">
        <v>4771</v>
      </c>
      <c r="S72" s="10" t="s">
        <v>466</v>
      </c>
      <c r="T72" s="10" t="s">
        <v>467</v>
      </c>
      <c r="U72" s="10" t="s">
        <v>643</v>
      </c>
      <c r="AB72" s="10" t="s">
        <v>644</v>
      </c>
      <c r="AC72" s="27" t="s">
        <v>5101</v>
      </c>
    </row>
    <row r="73" spans="1:29" ht="12" customHeight="1" x14ac:dyDescent="0.25">
      <c r="A73" s="7">
        <v>72</v>
      </c>
      <c r="B73" s="7" t="s">
        <v>5683</v>
      </c>
      <c r="C73" s="7" t="s">
        <v>5684</v>
      </c>
      <c r="D73" s="7" t="s">
        <v>5685</v>
      </c>
      <c r="E73" s="7" t="s">
        <v>5688</v>
      </c>
      <c r="F73" s="7" t="s">
        <v>5689</v>
      </c>
      <c r="G73" s="7" t="s">
        <v>5707</v>
      </c>
      <c r="H73" s="7" t="s">
        <v>5714</v>
      </c>
      <c r="J73" s="24" t="s">
        <v>19</v>
      </c>
      <c r="K73" s="10" t="s">
        <v>20</v>
      </c>
      <c r="L73" s="10" t="s">
        <v>21</v>
      </c>
      <c r="M73" s="10" t="s">
        <v>545</v>
      </c>
      <c r="P73" s="24" t="s">
        <v>645</v>
      </c>
      <c r="Q73" s="10" t="s">
        <v>645</v>
      </c>
      <c r="R73" s="13" t="s">
        <v>4812</v>
      </c>
      <c r="S73" s="10" t="s">
        <v>646</v>
      </c>
      <c r="T73" s="10" t="s">
        <v>647</v>
      </c>
      <c r="U73" s="10" t="s">
        <v>648</v>
      </c>
      <c r="X73" s="10" t="s">
        <v>649</v>
      </c>
      <c r="AB73" s="10" t="s">
        <v>650</v>
      </c>
      <c r="AC73" s="27" t="s">
        <v>5101</v>
      </c>
    </row>
    <row r="74" spans="1:29" ht="12" customHeight="1" x14ac:dyDescent="0.25">
      <c r="A74" s="7">
        <v>73</v>
      </c>
      <c r="B74" s="7" t="s">
        <v>5683</v>
      </c>
      <c r="C74" s="7" t="s">
        <v>5684</v>
      </c>
      <c r="D74" s="7" t="s">
        <v>5694</v>
      </c>
      <c r="E74" s="7" t="s">
        <v>5695</v>
      </c>
      <c r="G74" s="7" t="s">
        <v>5709</v>
      </c>
      <c r="H74" s="7" t="s">
        <v>651</v>
      </c>
      <c r="J74" s="24" t="s">
        <v>19</v>
      </c>
      <c r="K74" s="10" t="s">
        <v>20</v>
      </c>
      <c r="L74" s="10" t="s">
        <v>21</v>
      </c>
      <c r="M74" s="10" t="s">
        <v>651</v>
      </c>
      <c r="P74" s="24" t="s">
        <v>651</v>
      </c>
      <c r="Q74" s="10" t="s">
        <v>3867</v>
      </c>
      <c r="R74" s="13" t="s">
        <v>5393</v>
      </c>
      <c r="S74" s="10" t="s">
        <v>652</v>
      </c>
      <c r="T74" s="10" t="s">
        <v>3625</v>
      </c>
      <c r="U74" s="10" t="s">
        <v>654</v>
      </c>
      <c r="X74" s="10" t="s">
        <v>655</v>
      </c>
      <c r="AB74" s="10" t="s">
        <v>653</v>
      </c>
      <c r="AC74" s="27" t="s">
        <v>5101</v>
      </c>
    </row>
    <row r="75" spans="1:29" ht="12" customHeight="1" x14ac:dyDescent="0.25">
      <c r="A75" s="7">
        <v>74</v>
      </c>
      <c r="B75" s="7" t="s">
        <v>5683</v>
      </c>
      <c r="C75" s="7" t="s">
        <v>5684</v>
      </c>
      <c r="D75" s="7" t="s">
        <v>5685</v>
      </c>
      <c r="E75" s="7" t="s">
        <v>5688</v>
      </c>
      <c r="F75" s="7" t="s">
        <v>5689</v>
      </c>
      <c r="G75" s="7" t="s">
        <v>5716</v>
      </c>
      <c r="H75" s="7" t="s">
        <v>5717</v>
      </c>
      <c r="J75" s="24" t="s">
        <v>19</v>
      </c>
      <c r="K75" s="10" t="s">
        <v>20</v>
      </c>
      <c r="L75" s="10" t="s">
        <v>21</v>
      </c>
      <c r="M75" s="10" t="s">
        <v>4701</v>
      </c>
      <c r="P75" s="24" t="s">
        <v>656</v>
      </c>
      <c r="Q75" s="10" t="s">
        <v>657</v>
      </c>
      <c r="R75" s="13" t="s">
        <v>4814</v>
      </c>
      <c r="S75" s="10" t="s">
        <v>4433</v>
      </c>
      <c r="T75" s="10" t="s">
        <v>659</v>
      </c>
      <c r="U75" s="10" t="s">
        <v>660</v>
      </c>
      <c r="X75" s="10" t="s">
        <v>4563</v>
      </c>
      <c r="Y75" s="10" t="s">
        <v>4620</v>
      </c>
      <c r="AB75" s="10" t="s">
        <v>4668</v>
      </c>
      <c r="AC75" s="27" t="s">
        <v>5101</v>
      </c>
    </row>
    <row r="76" spans="1:29" ht="12" customHeight="1" x14ac:dyDescent="0.25">
      <c r="A76" s="7">
        <v>75</v>
      </c>
      <c r="B76" s="7" t="s">
        <v>5683</v>
      </c>
      <c r="C76" s="7" t="s">
        <v>5684</v>
      </c>
      <c r="D76" s="7" t="s">
        <v>5685</v>
      </c>
      <c r="E76" s="7" t="s">
        <v>5688</v>
      </c>
      <c r="F76" s="7" t="s">
        <v>5689</v>
      </c>
      <c r="G76" s="7" t="s">
        <v>5710</v>
      </c>
      <c r="H76" s="7" t="s">
        <v>5739</v>
      </c>
      <c r="J76" s="24" t="s">
        <v>19</v>
      </c>
      <c r="K76" s="10" t="s">
        <v>20</v>
      </c>
      <c r="L76" s="10" t="s">
        <v>21</v>
      </c>
      <c r="M76" s="10" t="s">
        <v>4701</v>
      </c>
      <c r="P76" s="24" t="s">
        <v>664</v>
      </c>
      <c r="Q76" s="10" t="s">
        <v>665</v>
      </c>
      <c r="R76" s="13" t="s">
        <v>4094</v>
      </c>
      <c r="S76" s="10" t="s">
        <v>666</v>
      </c>
      <c r="T76" s="10" t="s">
        <v>667</v>
      </c>
      <c r="U76" s="10" t="s">
        <v>668</v>
      </c>
      <c r="X76" s="10" t="s">
        <v>4564</v>
      </c>
      <c r="AB76" s="10" t="s">
        <v>670</v>
      </c>
      <c r="AC76" s="27" t="s">
        <v>5101</v>
      </c>
    </row>
    <row r="77" spans="1:29" ht="12" customHeight="1" x14ac:dyDescent="0.25">
      <c r="A77" s="7">
        <v>76</v>
      </c>
      <c r="B77" s="7" t="s">
        <v>5683</v>
      </c>
      <c r="C77" s="7" t="s">
        <v>5684</v>
      </c>
      <c r="D77" s="7" t="s">
        <v>5685</v>
      </c>
      <c r="E77" s="7" t="s">
        <v>5690</v>
      </c>
      <c r="F77" s="7" t="s">
        <v>5691</v>
      </c>
      <c r="G77" s="7" t="s">
        <v>5707</v>
      </c>
      <c r="H77" s="7" t="s">
        <v>5740</v>
      </c>
      <c r="J77" s="24" t="s">
        <v>19</v>
      </c>
      <c r="K77" s="10" t="s">
        <v>20</v>
      </c>
      <c r="L77" s="10" t="s">
        <v>472</v>
      </c>
      <c r="M77" s="10" t="s">
        <v>473</v>
      </c>
      <c r="P77" s="24" t="s">
        <v>671</v>
      </c>
      <c r="Q77" s="10" t="s">
        <v>672</v>
      </c>
      <c r="R77" s="13" t="s">
        <v>4815</v>
      </c>
      <c r="S77" s="10" t="s">
        <v>673</v>
      </c>
      <c r="T77" s="10" t="s">
        <v>674</v>
      </c>
      <c r="U77" s="10" t="s">
        <v>675</v>
      </c>
      <c r="V77" s="10" t="s">
        <v>676</v>
      </c>
      <c r="X77" s="10" t="s">
        <v>677</v>
      </c>
      <c r="Y77" s="10" t="s">
        <v>678</v>
      </c>
      <c r="AB77" s="10" t="s">
        <v>679</v>
      </c>
      <c r="AC77" s="27" t="s">
        <v>5101</v>
      </c>
    </row>
    <row r="78" spans="1:29" ht="12" customHeight="1" x14ac:dyDescent="0.25">
      <c r="A78" s="7">
        <v>77</v>
      </c>
      <c r="B78" s="7" t="s">
        <v>5683</v>
      </c>
      <c r="C78" s="7" t="s">
        <v>5684</v>
      </c>
      <c r="D78" s="7" t="s">
        <v>5685</v>
      </c>
      <c r="E78" s="7" t="s">
        <v>5686</v>
      </c>
      <c r="F78" s="7" t="s">
        <v>5687</v>
      </c>
      <c r="G78" s="7" t="s">
        <v>5710</v>
      </c>
      <c r="H78" s="7" t="s">
        <v>5722</v>
      </c>
      <c r="I78" s="7" t="s">
        <v>5741</v>
      </c>
      <c r="J78" s="24" t="s">
        <v>19</v>
      </c>
      <c r="K78" s="10" t="s">
        <v>20</v>
      </c>
      <c r="L78" s="10" t="s">
        <v>21</v>
      </c>
      <c r="M78" s="10" t="s">
        <v>680</v>
      </c>
      <c r="P78" s="24" t="s">
        <v>681</v>
      </c>
      <c r="Q78" s="10" t="s">
        <v>682</v>
      </c>
      <c r="R78" s="13" t="s">
        <v>4096</v>
      </c>
      <c r="S78" s="10" t="s">
        <v>683</v>
      </c>
      <c r="T78" s="10" t="s">
        <v>684</v>
      </c>
      <c r="U78" s="10" t="s">
        <v>685</v>
      </c>
      <c r="V78" s="10" t="s">
        <v>686</v>
      </c>
      <c r="X78" s="10" t="s">
        <v>687</v>
      </c>
      <c r="Y78" s="10" t="s">
        <v>688</v>
      </c>
      <c r="AB78" s="10" t="s">
        <v>689</v>
      </c>
      <c r="AC78" s="27" t="s">
        <v>5101</v>
      </c>
    </row>
    <row r="79" spans="1:29" ht="12" customHeight="1" x14ac:dyDescent="0.25">
      <c r="A79" s="7">
        <v>78</v>
      </c>
      <c r="B79" s="7" t="s">
        <v>5683</v>
      </c>
      <c r="C79" s="7" t="s">
        <v>5684</v>
      </c>
      <c r="D79" s="7" t="s">
        <v>5685</v>
      </c>
      <c r="E79" s="7" t="s">
        <v>5688</v>
      </c>
      <c r="F79" s="7" t="s">
        <v>5689</v>
      </c>
      <c r="G79" s="7" t="s">
        <v>5707</v>
      </c>
      <c r="H79" s="7" t="s">
        <v>5738</v>
      </c>
      <c r="I79" s="7" t="s">
        <v>39</v>
      </c>
      <c r="J79" s="24" t="s">
        <v>19</v>
      </c>
      <c r="K79" s="10" t="s">
        <v>20</v>
      </c>
      <c r="L79" s="10" t="s">
        <v>21</v>
      </c>
      <c r="M79" s="10" t="s">
        <v>39</v>
      </c>
      <c r="P79" s="24" t="s">
        <v>690</v>
      </c>
      <c r="Q79" s="10" t="s">
        <v>4740</v>
      </c>
      <c r="R79" s="13" t="s">
        <v>4816</v>
      </c>
      <c r="S79" s="10" t="s">
        <v>692</v>
      </c>
      <c r="T79" s="10" t="s">
        <v>693</v>
      </c>
      <c r="U79" s="10" t="s">
        <v>694</v>
      </c>
      <c r="X79" s="10" t="s">
        <v>695</v>
      </c>
      <c r="AB79" s="10" t="s">
        <v>696</v>
      </c>
      <c r="AC79" s="27" t="s">
        <v>5101</v>
      </c>
    </row>
    <row r="80" spans="1:29" ht="12" customHeight="1" x14ac:dyDescent="0.25">
      <c r="A80" s="7">
        <v>79</v>
      </c>
      <c r="B80" s="7" t="s">
        <v>5683</v>
      </c>
      <c r="C80" s="7" t="s">
        <v>5684</v>
      </c>
      <c r="D80" s="7" t="s">
        <v>5685</v>
      </c>
      <c r="E80" s="7" t="s">
        <v>5690</v>
      </c>
      <c r="F80" s="7" t="s">
        <v>5691</v>
      </c>
      <c r="G80" s="7" t="s">
        <v>5707</v>
      </c>
      <c r="H80" s="7" t="s">
        <v>5738</v>
      </c>
      <c r="J80" s="24" t="s">
        <v>19</v>
      </c>
      <c r="K80" s="10" t="s">
        <v>20</v>
      </c>
      <c r="L80" s="10" t="s">
        <v>472</v>
      </c>
      <c r="M80" s="10" t="s">
        <v>473</v>
      </c>
      <c r="P80" s="24" t="s">
        <v>697</v>
      </c>
      <c r="Q80" s="10" t="s">
        <v>698</v>
      </c>
      <c r="R80" s="13" t="s">
        <v>5394</v>
      </c>
      <c r="S80" s="10" t="s">
        <v>699</v>
      </c>
      <c r="T80" s="10" t="s">
        <v>700</v>
      </c>
      <c r="U80" s="10" t="s">
        <v>701</v>
      </c>
      <c r="V80" s="10" t="s">
        <v>702</v>
      </c>
      <c r="X80" s="10" t="s">
        <v>703</v>
      </c>
      <c r="AB80" s="10" t="s">
        <v>704</v>
      </c>
      <c r="AC80" s="27" t="s">
        <v>5101</v>
      </c>
    </row>
    <row r="81" spans="1:29" ht="12" customHeight="1" x14ac:dyDescent="0.25">
      <c r="A81" s="7">
        <v>80</v>
      </c>
      <c r="B81" s="7" t="s">
        <v>5683</v>
      </c>
      <c r="C81" s="7" t="s">
        <v>5684</v>
      </c>
      <c r="D81" s="7" t="s">
        <v>5685</v>
      </c>
      <c r="E81" s="7" t="s">
        <v>5696</v>
      </c>
      <c r="F81" s="7" t="s">
        <v>5697</v>
      </c>
      <c r="G81" s="7" t="s">
        <v>5707</v>
      </c>
      <c r="H81" s="7" t="s">
        <v>48</v>
      </c>
      <c r="I81" s="7" t="s">
        <v>620</v>
      </c>
      <c r="J81" s="24" t="s">
        <v>19</v>
      </c>
      <c r="K81" s="10" t="s">
        <v>20</v>
      </c>
      <c r="L81" s="10" t="s">
        <v>21</v>
      </c>
      <c r="M81" s="10" t="s">
        <v>620</v>
      </c>
      <c r="P81" s="24" t="s">
        <v>705</v>
      </c>
      <c r="Q81" s="10" t="s">
        <v>706</v>
      </c>
      <c r="R81" s="13" t="s">
        <v>4817</v>
      </c>
      <c r="S81" s="10" t="s">
        <v>707</v>
      </c>
      <c r="T81" s="10" t="s">
        <v>708</v>
      </c>
      <c r="AB81" s="10" t="s">
        <v>709</v>
      </c>
      <c r="AC81" s="27" t="s">
        <v>5101</v>
      </c>
    </row>
    <row r="82" spans="1:29" ht="12" customHeight="1" x14ac:dyDescent="0.25">
      <c r="A82" s="7">
        <v>81</v>
      </c>
      <c r="B82" s="7" t="s">
        <v>5683</v>
      </c>
      <c r="C82" s="7" t="s">
        <v>5684</v>
      </c>
      <c r="D82" s="7" t="s">
        <v>5685</v>
      </c>
      <c r="E82" s="7" t="s">
        <v>5688</v>
      </c>
      <c r="F82" s="7" t="s">
        <v>5689</v>
      </c>
      <c r="G82" s="7" t="s">
        <v>5709</v>
      </c>
      <c r="H82" s="7" t="s">
        <v>5713</v>
      </c>
      <c r="J82" s="24" t="s">
        <v>19</v>
      </c>
      <c r="K82" s="10" t="s">
        <v>20</v>
      </c>
      <c r="L82" s="10" t="s">
        <v>21</v>
      </c>
      <c r="M82" s="10" t="s">
        <v>4701</v>
      </c>
      <c r="P82" s="24" t="s">
        <v>710</v>
      </c>
      <c r="Q82" s="10" t="s">
        <v>711</v>
      </c>
      <c r="R82" s="13" t="s">
        <v>4349</v>
      </c>
      <c r="S82" s="10" t="s">
        <v>712</v>
      </c>
      <c r="T82" s="10" t="s">
        <v>713</v>
      </c>
      <c r="U82" s="10" t="s">
        <v>714</v>
      </c>
      <c r="V82" s="10" t="s">
        <v>4516</v>
      </c>
      <c r="X82" s="10" t="s">
        <v>716</v>
      </c>
      <c r="AB82" s="10" t="s">
        <v>5148</v>
      </c>
      <c r="AC82" s="27" t="s">
        <v>5101</v>
      </c>
    </row>
    <row r="83" spans="1:29" ht="12" customHeight="1" x14ac:dyDescent="0.25">
      <c r="A83" s="7">
        <v>82</v>
      </c>
      <c r="B83" s="7" t="s">
        <v>5683</v>
      </c>
      <c r="C83" s="7" t="s">
        <v>5684</v>
      </c>
      <c r="D83" s="7" t="s">
        <v>5685</v>
      </c>
      <c r="E83" s="7" t="s">
        <v>5688</v>
      </c>
      <c r="F83" s="7" t="s">
        <v>5689</v>
      </c>
      <c r="G83" s="7" t="s">
        <v>5707</v>
      </c>
      <c r="H83" s="7" t="s">
        <v>5742</v>
      </c>
      <c r="I83" s="7" t="s">
        <v>5743</v>
      </c>
      <c r="J83" s="24" t="s">
        <v>19</v>
      </c>
      <c r="K83" s="10" t="s">
        <v>20</v>
      </c>
      <c r="L83" s="10" t="s">
        <v>21</v>
      </c>
      <c r="M83" s="10" t="s">
        <v>4701</v>
      </c>
      <c r="P83" s="24" t="s">
        <v>718</v>
      </c>
      <c r="Q83" s="10" t="s">
        <v>4741</v>
      </c>
      <c r="R83" s="13" t="s">
        <v>5149</v>
      </c>
      <c r="S83" s="10" t="s">
        <v>720</v>
      </c>
      <c r="T83" s="10" t="s">
        <v>721</v>
      </c>
      <c r="U83" s="10" t="s">
        <v>722</v>
      </c>
      <c r="X83" s="10" t="s">
        <v>4565</v>
      </c>
      <c r="Y83" s="10" t="s">
        <v>4621</v>
      </c>
      <c r="AB83" s="10" t="s">
        <v>4669</v>
      </c>
      <c r="AC83" s="27" t="s">
        <v>5101</v>
      </c>
    </row>
    <row r="84" spans="1:29" ht="12" customHeight="1" x14ac:dyDescent="0.25">
      <c r="A84" s="7">
        <v>83</v>
      </c>
      <c r="B84" s="7" t="s">
        <v>5683</v>
      </c>
      <c r="C84" s="7" t="s">
        <v>5684</v>
      </c>
      <c r="D84" s="7" t="s">
        <v>5685</v>
      </c>
      <c r="E84" s="7" t="s">
        <v>5688</v>
      </c>
      <c r="F84" s="7" t="s">
        <v>5689</v>
      </c>
      <c r="G84" s="7" t="s">
        <v>5716</v>
      </c>
      <c r="H84" s="7" t="s">
        <v>5708</v>
      </c>
      <c r="J84" s="24" t="s">
        <v>19</v>
      </c>
      <c r="K84" s="10" t="s">
        <v>20</v>
      </c>
      <c r="L84" s="10" t="s">
        <v>21</v>
      </c>
      <c r="M84" s="10" t="s">
        <v>4701</v>
      </c>
      <c r="P84" s="24" t="s">
        <v>4710</v>
      </c>
      <c r="Q84" s="10" t="s">
        <v>4742</v>
      </c>
      <c r="R84" s="13" t="s">
        <v>4410</v>
      </c>
      <c r="S84" s="10" t="s">
        <v>4391</v>
      </c>
      <c r="T84" s="10" t="s">
        <v>727</v>
      </c>
      <c r="U84" s="10" t="s">
        <v>728</v>
      </c>
      <c r="AB84" s="10" t="s">
        <v>729</v>
      </c>
      <c r="AC84" s="27" t="s">
        <v>5101</v>
      </c>
    </row>
    <row r="85" spans="1:29" ht="12" customHeight="1" x14ac:dyDescent="0.25">
      <c r="A85" s="7">
        <v>84</v>
      </c>
      <c r="B85" s="7" t="s">
        <v>5683</v>
      </c>
      <c r="C85" s="7" t="s">
        <v>5684</v>
      </c>
      <c r="D85" s="7" t="s">
        <v>5685</v>
      </c>
      <c r="E85" s="7" t="s">
        <v>5688</v>
      </c>
      <c r="F85" s="7" t="s">
        <v>5689</v>
      </c>
      <c r="G85" s="7" t="s">
        <v>5707</v>
      </c>
      <c r="H85" s="7" t="s">
        <v>5714</v>
      </c>
      <c r="I85" s="7" t="s">
        <v>5719</v>
      </c>
      <c r="J85" s="24" t="s">
        <v>19</v>
      </c>
      <c r="K85" s="10" t="s">
        <v>20</v>
      </c>
      <c r="L85" s="10" t="s">
        <v>21</v>
      </c>
      <c r="M85" s="10" t="s">
        <v>4703</v>
      </c>
      <c r="P85" s="24" t="s">
        <v>731</v>
      </c>
      <c r="Q85" s="10" t="s">
        <v>732</v>
      </c>
      <c r="R85" s="13" t="s">
        <v>5150</v>
      </c>
      <c r="S85" s="10" t="s">
        <v>733</v>
      </c>
      <c r="T85" s="10" t="s">
        <v>5151</v>
      </c>
      <c r="U85" s="10" t="s">
        <v>735</v>
      </c>
      <c r="V85" s="10" t="s">
        <v>736</v>
      </c>
      <c r="W85" s="10" t="s">
        <v>4546</v>
      </c>
      <c r="X85" s="10" t="s">
        <v>4566</v>
      </c>
      <c r="AB85" s="10" t="s">
        <v>739</v>
      </c>
      <c r="AC85" s="27" t="s">
        <v>5101</v>
      </c>
    </row>
    <row r="86" spans="1:29" ht="12" customHeight="1" x14ac:dyDescent="0.25">
      <c r="A86" s="7">
        <v>85</v>
      </c>
      <c r="B86" s="7" t="s">
        <v>5683</v>
      </c>
      <c r="C86" s="7" t="s">
        <v>5684</v>
      </c>
      <c r="D86" s="7" t="s">
        <v>5685</v>
      </c>
      <c r="E86" s="7" t="s">
        <v>5688</v>
      </c>
      <c r="F86" s="7" t="s">
        <v>5689</v>
      </c>
      <c r="G86" s="7" t="s">
        <v>5707</v>
      </c>
      <c r="H86" s="7" t="s">
        <v>5708</v>
      </c>
      <c r="I86" s="7" t="s">
        <v>545</v>
      </c>
      <c r="J86" s="24" t="s">
        <v>19</v>
      </c>
      <c r="K86" s="10" t="s">
        <v>20</v>
      </c>
      <c r="L86" s="10" t="s">
        <v>21</v>
      </c>
      <c r="M86" s="10" t="s">
        <v>545</v>
      </c>
      <c r="P86" s="24" t="s">
        <v>23</v>
      </c>
      <c r="Q86" s="10" t="s">
        <v>740</v>
      </c>
      <c r="R86" s="13" t="s">
        <v>741</v>
      </c>
      <c r="S86" s="10" t="s">
        <v>742</v>
      </c>
      <c r="T86" s="10" t="s">
        <v>743</v>
      </c>
      <c r="U86" s="10" t="s">
        <v>744</v>
      </c>
      <c r="AB86" s="10" t="s">
        <v>5152</v>
      </c>
      <c r="AC86" s="27" t="s">
        <v>5101</v>
      </c>
    </row>
    <row r="87" spans="1:29" ht="12" customHeight="1" x14ac:dyDescent="0.25">
      <c r="A87" s="7">
        <v>86</v>
      </c>
      <c r="B87" s="7" t="s">
        <v>5683</v>
      </c>
      <c r="C87" s="7" t="s">
        <v>5684</v>
      </c>
      <c r="D87" s="7" t="s">
        <v>5685</v>
      </c>
      <c r="E87" s="7" t="s">
        <v>5688</v>
      </c>
      <c r="F87" s="7" t="s">
        <v>5689</v>
      </c>
      <c r="G87" s="7" t="s">
        <v>5707</v>
      </c>
      <c r="H87" s="7" t="s">
        <v>5744</v>
      </c>
      <c r="J87" s="24" t="s">
        <v>19</v>
      </c>
      <c r="K87" s="10" t="s">
        <v>20</v>
      </c>
      <c r="L87" s="10" t="s">
        <v>21</v>
      </c>
      <c r="M87" s="10" t="s">
        <v>4701</v>
      </c>
      <c r="P87" s="24" t="s">
        <v>746</v>
      </c>
      <c r="Q87" s="10" t="s">
        <v>747</v>
      </c>
      <c r="R87" s="13" t="s">
        <v>4820</v>
      </c>
      <c r="S87" s="10" t="s">
        <v>4434</v>
      </c>
      <c r="T87" s="10" t="s">
        <v>749</v>
      </c>
      <c r="X87" s="10" t="s">
        <v>750</v>
      </c>
      <c r="Y87" s="10" t="s">
        <v>751</v>
      </c>
      <c r="AB87" s="10" t="s">
        <v>752</v>
      </c>
      <c r="AC87" s="27" t="s">
        <v>5101</v>
      </c>
    </row>
    <row r="88" spans="1:29" ht="12" customHeight="1" x14ac:dyDescent="0.25">
      <c r="A88" s="7">
        <v>87</v>
      </c>
      <c r="B88" s="7" t="s">
        <v>5683</v>
      </c>
      <c r="C88" s="7" t="s">
        <v>5684</v>
      </c>
      <c r="D88" s="7" t="s">
        <v>5685</v>
      </c>
      <c r="E88" s="7" t="s">
        <v>5688</v>
      </c>
      <c r="F88" s="7" t="s">
        <v>5689</v>
      </c>
      <c r="G88" s="7" t="s">
        <v>5707</v>
      </c>
      <c r="H88" s="7" t="s">
        <v>5745</v>
      </c>
      <c r="J88" s="24" t="s">
        <v>19</v>
      </c>
      <c r="K88" s="10" t="s">
        <v>20</v>
      </c>
      <c r="L88" s="10" t="s">
        <v>21</v>
      </c>
      <c r="M88" s="10" t="s">
        <v>4701</v>
      </c>
      <c r="P88" s="24" t="s">
        <v>4711</v>
      </c>
      <c r="Q88" s="10" t="s">
        <v>754</v>
      </c>
      <c r="R88" s="16" t="s">
        <v>5153</v>
      </c>
      <c r="S88" s="10" t="s">
        <v>755</v>
      </c>
      <c r="T88" s="10" t="s">
        <v>756</v>
      </c>
      <c r="U88" s="10" t="s">
        <v>757</v>
      </c>
      <c r="V88" s="10" t="s">
        <v>758</v>
      </c>
      <c r="X88" s="10" t="s">
        <v>759</v>
      </c>
      <c r="Y88" s="10" t="s">
        <v>4622</v>
      </c>
      <c r="Z88" s="10" t="s">
        <v>1781</v>
      </c>
      <c r="AA88" s="10" t="s">
        <v>761</v>
      </c>
      <c r="AB88" s="10" t="s">
        <v>4670</v>
      </c>
      <c r="AC88" s="27" t="s">
        <v>5101</v>
      </c>
    </row>
    <row r="89" spans="1:29" ht="12" customHeight="1" x14ac:dyDescent="0.25">
      <c r="A89" s="7">
        <v>88</v>
      </c>
      <c r="B89" s="7" t="s">
        <v>5683</v>
      </c>
      <c r="C89" s="7" t="s">
        <v>5684</v>
      </c>
      <c r="D89" s="7" t="s">
        <v>5685</v>
      </c>
      <c r="E89" s="7" t="s">
        <v>5688</v>
      </c>
      <c r="F89" s="7" t="s">
        <v>5689</v>
      </c>
      <c r="G89" s="7" t="s">
        <v>5707</v>
      </c>
      <c r="H89" s="7" t="s">
        <v>30</v>
      </c>
      <c r="J89" s="24" t="s">
        <v>19</v>
      </c>
      <c r="K89" s="10" t="s">
        <v>20</v>
      </c>
      <c r="L89" s="10" t="s">
        <v>21</v>
      </c>
      <c r="M89" s="10" t="s">
        <v>30</v>
      </c>
      <c r="P89" s="24" t="s">
        <v>763</v>
      </c>
      <c r="Q89" s="10" t="s">
        <v>764</v>
      </c>
      <c r="R89" s="13" t="s">
        <v>4819</v>
      </c>
      <c r="S89" s="10" t="s">
        <v>765</v>
      </c>
      <c r="T89" s="10" t="s">
        <v>766</v>
      </c>
      <c r="U89" s="10" t="s">
        <v>767</v>
      </c>
      <c r="AB89" s="10" t="s">
        <v>768</v>
      </c>
      <c r="AC89" s="27" t="s">
        <v>5101</v>
      </c>
    </row>
    <row r="90" spans="1:29" ht="12" customHeight="1" x14ac:dyDescent="0.25">
      <c r="A90" s="7">
        <v>89</v>
      </c>
      <c r="B90" s="7" t="s">
        <v>5683</v>
      </c>
      <c r="C90" s="7" t="s">
        <v>5684</v>
      </c>
      <c r="D90" s="7" t="s">
        <v>5685</v>
      </c>
      <c r="E90" s="7" t="s">
        <v>5688</v>
      </c>
      <c r="F90" s="7" t="s">
        <v>5689</v>
      </c>
      <c r="G90" s="7" t="s">
        <v>5707</v>
      </c>
      <c r="H90" s="7" t="s">
        <v>5708</v>
      </c>
      <c r="I90" s="7" t="s">
        <v>5746</v>
      </c>
      <c r="J90" s="24" t="s">
        <v>19</v>
      </c>
      <c r="K90" s="10" t="s">
        <v>20</v>
      </c>
      <c r="L90" s="10" t="s">
        <v>21</v>
      </c>
      <c r="M90" s="10" t="s">
        <v>4701</v>
      </c>
      <c r="P90" s="24" t="s">
        <v>769</v>
      </c>
      <c r="Q90" s="10" t="s">
        <v>770</v>
      </c>
      <c r="R90" s="16" t="s">
        <v>5375</v>
      </c>
      <c r="S90" s="10" t="s">
        <v>771</v>
      </c>
      <c r="T90" s="10" t="s">
        <v>772</v>
      </c>
      <c r="U90" s="10" t="s">
        <v>773</v>
      </c>
      <c r="V90" s="10" t="s">
        <v>4517</v>
      </c>
      <c r="X90" s="10" t="s">
        <v>2044</v>
      </c>
      <c r="AB90" s="10" t="s">
        <v>775</v>
      </c>
      <c r="AC90" s="27" t="s">
        <v>5101</v>
      </c>
    </row>
    <row r="91" spans="1:29" ht="12" customHeight="1" x14ac:dyDescent="0.25">
      <c r="A91" s="7">
        <v>90</v>
      </c>
      <c r="B91" s="7" t="s">
        <v>5683</v>
      </c>
      <c r="C91" s="7" t="s">
        <v>5684</v>
      </c>
      <c r="D91" s="7" t="s">
        <v>5685</v>
      </c>
      <c r="E91" s="7" t="s">
        <v>5688</v>
      </c>
      <c r="F91" s="7" t="s">
        <v>5689</v>
      </c>
      <c r="G91" s="7" t="s">
        <v>5707</v>
      </c>
      <c r="H91" s="7" t="s">
        <v>30</v>
      </c>
      <c r="J91" s="24" t="s">
        <v>19</v>
      </c>
      <c r="K91" s="10" t="s">
        <v>20</v>
      </c>
      <c r="L91" s="10" t="s">
        <v>21</v>
      </c>
      <c r="M91" s="10" t="s">
        <v>30</v>
      </c>
      <c r="P91" s="24" t="s">
        <v>4712</v>
      </c>
      <c r="Q91" s="10" t="s">
        <v>2014</v>
      </c>
      <c r="R91" s="13" t="s">
        <v>5154</v>
      </c>
      <c r="S91" s="10" t="s">
        <v>777</v>
      </c>
      <c r="T91" s="10" t="s">
        <v>778</v>
      </c>
      <c r="U91" s="10" t="s">
        <v>779</v>
      </c>
      <c r="X91" s="10" t="s">
        <v>780</v>
      </c>
      <c r="Y91" s="10" t="s">
        <v>1459</v>
      </c>
      <c r="Z91" s="10" t="s">
        <v>5155</v>
      </c>
      <c r="AA91" s="10" t="s">
        <v>783</v>
      </c>
      <c r="AB91" s="10" t="s">
        <v>784</v>
      </c>
      <c r="AC91" s="27" t="s">
        <v>5101</v>
      </c>
    </row>
    <row r="92" spans="1:29" ht="12" customHeight="1" x14ac:dyDescent="0.25">
      <c r="A92" s="7">
        <v>91</v>
      </c>
      <c r="B92" s="7" t="s">
        <v>5683</v>
      </c>
      <c r="C92" s="7" t="s">
        <v>5684</v>
      </c>
      <c r="D92" s="7" t="s">
        <v>5685</v>
      </c>
      <c r="E92" s="7" t="s">
        <v>5688</v>
      </c>
      <c r="F92" s="7" t="s">
        <v>5689</v>
      </c>
      <c r="G92" s="7" t="s">
        <v>5707</v>
      </c>
      <c r="H92" s="7" t="s">
        <v>5724</v>
      </c>
      <c r="J92" s="24" t="s">
        <v>19</v>
      </c>
      <c r="K92" s="10" t="s">
        <v>20</v>
      </c>
      <c r="L92" s="10" t="s">
        <v>21</v>
      </c>
      <c r="M92" s="10" t="s">
        <v>4701</v>
      </c>
      <c r="P92" s="24" t="s">
        <v>320</v>
      </c>
      <c r="Q92" s="10" t="s">
        <v>785</v>
      </c>
      <c r="R92" s="13" t="s">
        <v>5086</v>
      </c>
      <c r="S92" s="10" t="s">
        <v>786</v>
      </c>
      <c r="T92" s="10" t="s">
        <v>787</v>
      </c>
      <c r="U92" s="10" t="s">
        <v>788</v>
      </c>
      <c r="V92" s="10" t="s">
        <v>4518</v>
      </c>
      <c r="W92" s="10" t="s">
        <v>790</v>
      </c>
      <c r="X92" s="10" t="s">
        <v>3690</v>
      </c>
      <c r="Y92" s="10" t="s">
        <v>4503</v>
      </c>
      <c r="Z92" s="10" t="s">
        <v>4536</v>
      </c>
      <c r="AA92" s="10" t="s">
        <v>4549</v>
      </c>
      <c r="AB92" s="10" t="s">
        <v>790</v>
      </c>
      <c r="AC92" s="27" t="s">
        <v>5101</v>
      </c>
    </row>
    <row r="93" spans="1:29" ht="12" customHeight="1" x14ac:dyDescent="0.25">
      <c r="A93" s="7">
        <v>92</v>
      </c>
      <c r="B93" s="7" t="s">
        <v>5683</v>
      </c>
      <c r="C93" s="7" t="s">
        <v>5684</v>
      </c>
      <c r="D93" s="7" t="s">
        <v>5685</v>
      </c>
      <c r="E93" s="7" t="s">
        <v>5688</v>
      </c>
      <c r="F93" s="7" t="s">
        <v>5689</v>
      </c>
      <c r="G93" s="7" t="s">
        <v>5710</v>
      </c>
      <c r="H93" s="7" t="s">
        <v>5747</v>
      </c>
      <c r="J93" s="24" t="s">
        <v>19</v>
      </c>
      <c r="K93" s="10" t="s">
        <v>20</v>
      </c>
      <c r="L93" s="10" t="s">
        <v>21</v>
      </c>
      <c r="M93" s="10" t="s">
        <v>4701</v>
      </c>
      <c r="P93" s="24" t="s">
        <v>4713</v>
      </c>
      <c r="Q93" s="10" t="s">
        <v>792</v>
      </c>
      <c r="R93" s="13" t="s">
        <v>5156</v>
      </c>
      <c r="S93" s="10" t="s">
        <v>793</v>
      </c>
      <c r="T93" s="10" t="s">
        <v>4455</v>
      </c>
      <c r="U93" s="10" t="s">
        <v>4479</v>
      </c>
      <c r="V93" s="10" t="s">
        <v>796</v>
      </c>
      <c r="X93" s="10" t="s">
        <v>797</v>
      </c>
      <c r="Y93" s="10" t="s">
        <v>4623</v>
      </c>
      <c r="Z93" s="10" t="s">
        <v>799</v>
      </c>
      <c r="AA93" s="10" t="s">
        <v>4654</v>
      </c>
      <c r="AB93" s="10" t="s">
        <v>4671</v>
      </c>
      <c r="AC93" s="27" t="s">
        <v>5101</v>
      </c>
    </row>
    <row r="94" spans="1:29" ht="12" customHeight="1" x14ac:dyDescent="0.25">
      <c r="A94" s="7">
        <v>93</v>
      </c>
      <c r="B94" s="7" t="s">
        <v>5683</v>
      </c>
      <c r="C94" s="7" t="s">
        <v>5684</v>
      </c>
      <c r="D94" s="7" t="s">
        <v>5685</v>
      </c>
      <c r="E94" s="7" t="s">
        <v>5690</v>
      </c>
      <c r="F94" s="7" t="s">
        <v>5691</v>
      </c>
      <c r="G94" s="7" t="s">
        <v>5707</v>
      </c>
      <c r="H94" s="7" t="s">
        <v>5712</v>
      </c>
      <c r="I94" s="7" t="s">
        <v>1273</v>
      </c>
      <c r="J94" s="24" t="s">
        <v>19</v>
      </c>
      <c r="K94" s="10" t="s">
        <v>20</v>
      </c>
      <c r="L94" s="10" t="s">
        <v>472</v>
      </c>
      <c r="M94" s="10" t="s">
        <v>473</v>
      </c>
      <c r="P94" s="24" t="s">
        <v>801</v>
      </c>
      <c r="Q94" s="10" t="s">
        <v>802</v>
      </c>
      <c r="R94" s="13" t="s">
        <v>3898</v>
      </c>
      <c r="S94" s="10" t="s">
        <v>803</v>
      </c>
      <c r="T94" s="10" t="s">
        <v>804</v>
      </c>
      <c r="U94" s="10" t="s">
        <v>805</v>
      </c>
      <c r="X94" s="10" t="s">
        <v>806</v>
      </c>
      <c r="Y94" s="10" t="s">
        <v>807</v>
      </c>
      <c r="AB94" s="10" t="s">
        <v>808</v>
      </c>
      <c r="AC94" s="27" t="s">
        <v>5101</v>
      </c>
    </row>
    <row r="95" spans="1:29" ht="12" customHeight="1" x14ac:dyDescent="0.25">
      <c r="A95" s="7">
        <v>94</v>
      </c>
      <c r="B95" s="7" t="s">
        <v>5683</v>
      </c>
      <c r="C95" s="7" t="s">
        <v>5684</v>
      </c>
      <c r="D95" s="7" t="s">
        <v>5685</v>
      </c>
      <c r="E95" s="7" t="s">
        <v>5688</v>
      </c>
      <c r="F95" s="7" t="s">
        <v>5689</v>
      </c>
      <c r="G95" s="7" t="s">
        <v>5707</v>
      </c>
      <c r="H95" s="7" t="s">
        <v>5738</v>
      </c>
      <c r="J95" s="24" t="s">
        <v>19</v>
      </c>
      <c r="K95" s="10" t="s">
        <v>20</v>
      </c>
      <c r="L95" s="10" t="s">
        <v>21</v>
      </c>
      <c r="M95" s="10" t="s">
        <v>4701</v>
      </c>
      <c r="P95" s="24" t="s">
        <v>809</v>
      </c>
      <c r="Q95" s="10" t="s">
        <v>810</v>
      </c>
      <c r="R95" s="13" t="s">
        <v>5157</v>
      </c>
      <c r="S95" s="10" t="s">
        <v>811</v>
      </c>
      <c r="T95" s="10" t="s">
        <v>5158</v>
      </c>
      <c r="U95" s="10" t="s">
        <v>813</v>
      </c>
      <c r="V95" s="10" t="s">
        <v>814</v>
      </c>
      <c r="W95" s="10" t="s">
        <v>815</v>
      </c>
      <c r="AB95" s="10" t="s">
        <v>4672</v>
      </c>
      <c r="AC95" s="27" t="s">
        <v>5101</v>
      </c>
    </row>
    <row r="96" spans="1:29" ht="12" customHeight="1" x14ac:dyDescent="0.25">
      <c r="A96" s="7">
        <v>95</v>
      </c>
      <c r="B96" s="7" t="s">
        <v>5683</v>
      </c>
      <c r="C96" s="7" t="s">
        <v>5684</v>
      </c>
      <c r="D96" s="7" t="s">
        <v>5685</v>
      </c>
      <c r="E96" s="7" t="s">
        <v>5688</v>
      </c>
      <c r="F96" s="7" t="s">
        <v>5689</v>
      </c>
      <c r="G96" s="7" t="s">
        <v>5707</v>
      </c>
      <c r="H96" s="7" t="s">
        <v>5748</v>
      </c>
      <c r="J96" s="24" t="s">
        <v>19</v>
      </c>
      <c r="K96" s="10" t="s">
        <v>20</v>
      </c>
      <c r="L96" s="10" t="s">
        <v>21</v>
      </c>
      <c r="M96" s="10" t="s">
        <v>4701</v>
      </c>
      <c r="P96" s="24" t="s">
        <v>817</v>
      </c>
      <c r="Q96" s="10" t="s">
        <v>818</v>
      </c>
      <c r="R96" s="13" t="s">
        <v>4341</v>
      </c>
      <c r="S96" s="10" t="s">
        <v>820</v>
      </c>
      <c r="T96" s="10" t="s">
        <v>821</v>
      </c>
      <c r="U96" s="10" t="s">
        <v>822</v>
      </c>
      <c r="V96" s="10" t="s">
        <v>823</v>
      </c>
      <c r="X96" s="10" t="s">
        <v>824</v>
      </c>
      <c r="Y96" s="10" t="s">
        <v>4462</v>
      </c>
      <c r="Z96" s="10" t="s">
        <v>4648</v>
      </c>
      <c r="AA96" s="10" t="s">
        <v>827</v>
      </c>
      <c r="AB96" s="10" t="s">
        <v>828</v>
      </c>
      <c r="AC96" s="27" t="s">
        <v>5101</v>
      </c>
    </row>
    <row r="97" spans="1:29" ht="12" customHeight="1" x14ac:dyDescent="0.25">
      <c r="A97" s="7">
        <v>96</v>
      </c>
      <c r="B97" s="7" t="s">
        <v>5683</v>
      </c>
      <c r="C97" s="7" t="s">
        <v>5684</v>
      </c>
      <c r="D97" s="7" t="s">
        <v>5685</v>
      </c>
      <c r="E97" s="7" t="s">
        <v>5688</v>
      </c>
      <c r="F97" s="7" t="s">
        <v>5689</v>
      </c>
      <c r="G97" s="7" t="s">
        <v>5707</v>
      </c>
      <c r="H97" s="7" t="s">
        <v>829</v>
      </c>
      <c r="J97" s="24" t="s">
        <v>19</v>
      </c>
      <c r="K97" s="10" t="s">
        <v>20</v>
      </c>
      <c r="L97" s="10" t="s">
        <v>21</v>
      </c>
      <c r="M97" s="10" t="s">
        <v>4701</v>
      </c>
      <c r="P97" s="24" t="s">
        <v>829</v>
      </c>
      <c r="Q97" s="10" t="s">
        <v>4743</v>
      </c>
      <c r="R97" s="13" t="s">
        <v>5159</v>
      </c>
      <c r="S97" s="10" t="s">
        <v>831</v>
      </c>
      <c r="T97" s="10" t="s">
        <v>832</v>
      </c>
      <c r="U97" s="10" t="s">
        <v>833</v>
      </c>
      <c r="AB97" s="10" t="s">
        <v>4673</v>
      </c>
      <c r="AC97" s="27" t="s">
        <v>5101</v>
      </c>
    </row>
    <row r="98" spans="1:29" ht="12" customHeight="1" x14ac:dyDescent="0.25">
      <c r="A98" s="7">
        <v>97</v>
      </c>
      <c r="B98" s="7" t="s">
        <v>5683</v>
      </c>
      <c r="C98" s="7" t="s">
        <v>5684</v>
      </c>
      <c r="D98" s="7" t="s">
        <v>5685</v>
      </c>
      <c r="E98" s="7" t="s">
        <v>5688</v>
      </c>
      <c r="F98" s="7" t="s">
        <v>5689</v>
      </c>
      <c r="G98" s="7" t="s">
        <v>5732</v>
      </c>
      <c r="H98" s="7" t="s">
        <v>5708</v>
      </c>
      <c r="I98" s="7" t="s">
        <v>545</v>
      </c>
      <c r="J98" s="24" t="s">
        <v>19</v>
      </c>
      <c r="K98" s="10" t="s">
        <v>20</v>
      </c>
      <c r="L98" s="10" t="s">
        <v>21</v>
      </c>
      <c r="M98" s="10" t="s">
        <v>545</v>
      </c>
      <c r="P98" s="24" t="s">
        <v>835</v>
      </c>
      <c r="Q98" s="10" t="s">
        <v>836</v>
      </c>
      <c r="R98" s="13" t="s">
        <v>4107</v>
      </c>
      <c r="S98" s="10" t="s">
        <v>837</v>
      </c>
      <c r="T98" s="10" t="s">
        <v>838</v>
      </c>
      <c r="U98" s="10" t="s">
        <v>839</v>
      </c>
      <c r="V98" s="10" t="s">
        <v>840</v>
      </c>
      <c r="X98" s="10" t="s">
        <v>2046</v>
      </c>
      <c r="Y98" s="10" t="s">
        <v>841</v>
      </c>
      <c r="AB98" s="10" t="s">
        <v>842</v>
      </c>
      <c r="AC98" s="27" t="s">
        <v>5101</v>
      </c>
    </row>
    <row r="99" spans="1:29" ht="12" customHeight="1" x14ac:dyDescent="0.25">
      <c r="A99" s="7">
        <v>98</v>
      </c>
      <c r="B99" s="7" t="s">
        <v>5683</v>
      </c>
      <c r="C99" s="7" t="s">
        <v>5684</v>
      </c>
      <c r="D99" s="7" t="s">
        <v>5685</v>
      </c>
      <c r="E99" s="7" t="s">
        <v>5688</v>
      </c>
      <c r="F99" s="7" t="s">
        <v>5689</v>
      </c>
      <c r="G99" s="7" t="s">
        <v>5707</v>
      </c>
      <c r="H99" s="7" t="s">
        <v>5736</v>
      </c>
      <c r="I99" s="7" t="s">
        <v>5749</v>
      </c>
      <c r="J99" s="24" t="s">
        <v>19</v>
      </c>
      <c r="K99" s="10" t="s">
        <v>20</v>
      </c>
      <c r="L99" s="10" t="s">
        <v>21</v>
      </c>
      <c r="M99" s="10" t="s">
        <v>4701</v>
      </c>
      <c r="P99" s="24" t="s">
        <v>843</v>
      </c>
      <c r="Q99" s="10" t="s">
        <v>844</v>
      </c>
      <c r="R99" s="13" t="s">
        <v>4820</v>
      </c>
      <c r="S99" s="10" t="s">
        <v>845</v>
      </c>
      <c r="T99" s="10" t="s">
        <v>846</v>
      </c>
      <c r="U99" s="10" t="s">
        <v>847</v>
      </c>
      <c r="V99" s="10" t="s">
        <v>848</v>
      </c>
      <c r="X99" s="10" t="s">
        <v>849</v>
      </c>
      <c r="Y99" s="10" t="s">
        <v>850</v>
      </c>
      <c r="AB99" s="10" t="s">
        <v>851</v>
      </c>
      <c r="AC99" s="27" t="s">
        <v>5101</v>
      </c>
    </row>
    <row r="100" spans="1:29" ht="12" customHeight="1" x14ac:dyDescent="0.25">
      <c r="A100" s="7">
        <v>99</v>
      </c>
      <c r="B100" s="7" t="s">
        <v>5683</v>
      </c>
      <c r="C100" s="7" t="s">
        <v>5684</v>
      </c>
      <c r="D100" s="7" t="s">
        <v>5685</v>
      </c>
      <c r="E100" s="7" t="s">
        <v>5688</v>
      </c>
      <c r="F100" s="7" t="s">
        <v>5689</v>
      </c>
      <c r="G100" s="7" t="s">
        <v>5710</v>
      </c>
      <c r="H100" s="7" t="s">
        <v>5750</v>
      </c>
      <c r="J100" s="24" t="s">
        <v>19</v>
      </c>
      <c r="K100" s="10" t="s">
        <v>20</v>
      </c>
      <c r="L100" s="10" t="s">
        <v>21</v>
      </c>
      <c r="M100" s="10" t="s">
        <v>4701</v>
      </c>
      <c r="P100" s="24" t="s">
        <v>852</v>
      </c>
      <c r="Q100" s="10" t="s">
        <v>853</v>
      </c>
      <c r="R100" s="16" t="s">
        <v>5160</v>
      </c>
      <c r="S100" s="10" t="s">
        <v>5161</v>
      </c>
      <c r="T100" s="10" t="s">
        <v>853</v>
      </c>
      <c r="U100" s="10" t="s">
        <v>855</v>
      </c>
      <c r="X100" s="10" t="s">
        <v>856</v>
      </c>
      <c r="AB100" s="10" t="s">
        <v>857</v>
      </c>
      <c r="AC100" s="27" t="s">
        <v>5101</v>
      </c>
    </row>
    <row r="101" spans="1:29" ht="12" customHeight="1" x14ac:dyDescent="0.25">
      <c r="A101" s="7">
        <v>100</v>
      </c>
      <c r="B101" s="7" t="s">
        <v>5683</v>
      </c>
      <c r="C101" s="7" t="s">
        <v>5684</v>
      </c>
      <c r="D101" s="7" t="s">
        <v>5685</v>
      </c>
      <c r="E101" s="7" t="s">
        <v>5688</v>
      </c>
      <c r="F101" s="7" t="s">
        <v>5689</v>
      </c>
      <c r="G101" s="7" t="s">
        <v>5716</v>
      </c>
      <c r="H101" s="7" t="s">
        <v>5733</v>
      </c>
      <c r="I101" s="7" t="s">
        <v>5714</v>
      </c>
      <c r="J101" s="24" t="s">
        <v>19</v>
      </c>
      <c r="K101" s="10" t="s">
        <v>20</v>
      </c>
      <c r="L101" s="10" t="s">
        <v>21</v>
      </c>
      <c r="M101" s="10" t="s">
        <v>4701</v>
      </c>
      <c r="P101" s="24" t="s">
        <v>4714</v>
      </c>
      <c r="Q101" s="10" t="s">
        <v>4744</v>
      </c>
      <c r="R101" s="13" t="s">
        <v>4762</v>
      </c>
      <c r="S101" s="10" t="s">
        <v>4392</v>
      </c>
      <c r="T101" s="10" t="s">
        <v>861</v>
      </c>
      <c r="U101" s="10" t="s">
        <v>4480</v>
      </c>
      <c r="V101" s="10" t="s">
        <v>863</v>
      </c>
      <c r="X101" s="10" t="s">
        <v>4567</v>
      </c>
      <c r="Y101" s="10" t="s">
        <v>864</v>
      </c>
      <c r="AB101" s="10" t="s">
        <v>5162</v>
      </c>
      <c r="AC101" s="27" t="s">
        <v>5101</v>
      </c>
    </row>
    <row r="102" spans="1:29" ht="12" customHeight="1" x14ac:dyDescent="0.25">
      <c r="A102" s="7">
        <v>101</v>
      </c>
      <c r="B102" s="7" t="s">
        <v>5683</v>
      </c>
      <c r="C102" s="7" t="s">
        <v>5684</v>
      </c>
      <c r="D102" s="7" t="s">
        <v>5685</v>
      </c>
      <c r="E102" s="7" t="s">
        <v>5688</v>
      </c>
      <c r="F102" s="7" t="s">
        <v>5689</v>
      </c>
      <c r="G102" s="7" t="s">
        <v>5707</v>
      </c>
      <c r="H102" s="7" t="s">
        <v>48</v>
      </c>
      <c r="I102" s="7" t="s">
        <v>545</v>
      </c>
      <c r="J102" s="24" t="s">
        <v>19</v>
      </c>
      <c r="K102" s="10" t="s">
        <v>20</v>
      </c>
      <c r="L102" s="10" t="s">
        <v>21</v>
      </c>
      <c r="M102" s="10" t="s">
        <v>4701</v>
      </c>
      <c r="P102" s="24" t="s">
        <v>866</v>
      </c>
      <c r="Q102" s="10" t="s">
        <v>867</v>
      </c>
      <c r="R102" s="13" t="s">
        <v>4110</v>
      </c>
      <c r="S102" s="10" t="s">
        <v>868</v>
      </c>
      <c r="T102" s="10" t="s">
        <v>869</v>
      </c>
      <c r="U102" s="10" t="s">
        <v>870</v>
      </c>
      <c r="V102" s="10" t="s">
        <v>871</v>
      </c>
      <c r="X102" s="10" t="s">
        <v>872</v>
      </c>
      <c r="AB102" s="10" t="s">
        <v>5163</v>
      </c>
      <c r="AC102" s="27" t="s">
        <v>5101</v>
      </c>
    </row>
    <row r="103" spans="1:29" ht="12" customHeight="1" x14ac:dyDescent="0.25">
      <c r="A103" s="7">
        <v>102</v>
      </c>
      <c r="B103" s="7" t="s">
        <v>5683</v>
      </c>
      <c r="C103" s="7" t="s">
        <v>5684</v>
      </c>
      <c r="D103" s="7" t="s">
        <v>5685</v>
      </c>
      <c r="E103" s="7" t="s">
        <v>5688</v>
      </c>
      <c r="F103" s="7" t="s">
        <v>5689</v>
      </c>
      <c r="G103" s="7" t="s">
        <v>5707</v>
      </c>
      <c r="H103" s="7" t="s">
        <v>5751</v>
      </c>
      <c r="J103" s="24" t="s">
        <v>19</v>
      </c>
      <c r="K103" s="10" t="s">
        <v>20</v>
      </c>
      <c r="L103" s="10" t="s">
        <v>21</v>
      </c>
      <c r="M103" s="10" t="s">
        <v>4701</v>
      </c>
      <c r="P103" s="24" t="s">
        <v>4715</v>
      </c>
      <c r="Q103" s="10" t="s">
        <v>4745</v>
      </c>
      <c r="R103" s="13" t="s">
        <v>4824</v>
      </c>
      <c r="S103" s="10" t="s">
        <v>4393</v>
      </c>
      <c r="T103" s="10" t="s">
        <v>4456</v>
      </c>
      <c r="U103" s="10" t="s">
        <v>4481</v>
      </c>
      <c r="V103" s="10" t="s">
        <v>4519</v>
      </c>
      <c r="AB103" s="10" t="s">
        <v>4674</v>
      </c>
      <c r="AC103" s="27" t="s">
        <v>5101</v>
      </c>
    </row>
    <row r="104" spans="1:29" ht="12" customHeight="1" x14ac:dyDescent="0.25">
      <c r="A104" s="7">
        <v>103</v>
      </c>
      <c r="B104" s="7" t="s">
        <v>5683</v>
      </c>
      <c r="C104" s="7" t="s">
        <v>5684</v>
      </c>
      <c r="D104" s="7" t="s">
        <v>5685</v>
      </c>
      <c r="E104" s="7" t="s">
        <v>5688</v>
      </c>
      <c r="F104" s="7" t="s">
        <v>5689</v>
      </c>
      <c r="G104" s="7" t="s">
        <v>5710</v>
      </c>
      <c r="H104" s="7" t="s">
        <v>5747</v>
      </c>
      <c r="J104" s="24" t="s">
        <v>19</v>
      </c>
      <c r="K104" s="10" t="s">
        <v>20</v>
      </c>
      <c r="L104" s="10" t="s">
        <v>21</v>
      </c>
      <c r="M104" s="10" t="s">
        <v>4701</v>
      </c>
      <c r="P104" s="24" t="s">
        <v>881</v>
      </c>
      <c r="Q104" s="10" t="s">
        <v>882</v>
      </c>
      <c r="R104" s="13" t="s">
        <v>4342</v>
      </c>
      <c r="S104" s="10" t="s">
        <v>883</v>
      </c>
      <c r="T104" s="10" t="s">
        <v>884</v>
      </c>
      <c r="U104" s="10" t="s">
        <v>885</v>
      </c>
      <c r="V104" s="10" t="s">
        <v>886</v>
      </c>
      <c r="W104" s="10" t="s">
        <v>887</v>
      </c>
      <c r="X104" s="10" t="s">
        <v>888</v>
      </c>
      <c r="AB104" s="10" t="s">
        <v>889</v>
      </c>
      <c r="AC104" s="27" t="s">
        <v>5101</v>
      </c>
    </row>
    <row r="105" spans="1:29" ht="12" customHeight="1" x14ac:dyDescent="0.25">
      <c r="A105" s="7">
        <v>104</v>
      </c>
      <c r="B105" s="7" t="s">
        <v>5683</v>
      </c>
      <c r="C105" s="7" t="s">
        <v>5684</v>
      </c>
      <c r="D105" s="7" t="s">
        <v>5685</v>
      </c>
      <c r="E105" s="7" t="s">
        <v>5688</v>
      </c>
      <c r="F105" s="7" t="s">
        <v>5689</v>
      </c>
      <c r="G105" s="7" t="s">
        <v>5716</v>
      </c>
      <c r="H105" s="7" t="s">
        <v>5717</v>
      </c>
      <c r="J105" s="24" t="s">
        <v>19</v>
      </c>
      <c r="K105" s="10" t="s">
        <v>20</v>
      </c>
      <c r="L105" s="10" t="s">
        <v>21</v>
      </c>
      <c r="M105" s="10" t="s">
        <v>545</v>
      </c>
      <c r="P105" s="24" t="s">
        <v>890</v>
      </c>
      <c r="Q105" s="10" t="s">
        <v>891</v>
      </c>
      <c r="R105" s="13" t="s">
        <v>4825</v>
      </c>
      <c r="S105" s="10" t="s">
        <v>892</v>
      </c>
      <c r="T105" s="10" t="s">
        <v>893</v>
      </c>
      <c r="U105" s="10" t="s">
        <v>894</v>
      </c>
      <c r="V105" s="10" t="s">
        <v>895</v>
      </c>
      <c r="X105" s="10" t="s">
        <v>896</v>
      </c>
      <c r="Y105" s="10" t="s">
        <v>897</v>
      </c>
      <c r="Z105" s="10" t="s">
        <v>898</v>
      </c>
      <c r="AA105" s="10" t="s">
        <v>899</v>
      </c>
      <c r="AB105" s="10" t="s">
        <v>900</v>
      </c>
      <c r="AC105" s="27" t="s">
        <v>5101</v>
      </c>
    </row>
    <row r="106" spans="1:29" ht="12" customHeight="1" x14ac:dyDescent="0.25">
      <c r="A106" s="7">
        <v>105</v>
      </c>
      <c r="B106" s="7" t="s">
        <v>5683</v>
      </c>
      <c r="C106" s="7" t="s">
        <v>5684</v>
      </c>
      <c r="D106" s="7" t="s">
        <v>5685</v>
      </c>
      <c r="E106" s="7" t="s">
        <v>5688</v>
      </c>
      <c r="F106" s="7" t="s">
        <v>5689</v>
      </c>
      <c r="G106" s="7" t="s">
        <v>5710</v>
      </c>
      <c r="H106" s="7" t="s">
        <v>5752</v>
      </c>
      <c r="J106" s="24" t="s">
        <v>19</v>
      </c>
      <c r="K106" s="10" t="s">
        <v>20</v>
      </c>
      <c r="L106" s="10" t="s">
        <v>21</v>
      </c>
      <c r="M106" s="10" t="s">
        <v>545</v>
      </c>
      <c r="P106" s="24" t="s">
        <v>901</v>
      </c>
      <c r="Q106" s="10" t="s">
        <v>902</v>
      </c>
      <c r="R106" s="13" t="s">
        <v>5047</v>
      </c>
      <c r="S106" s="10" t="s">
        <v>903</v>
      </c>
      <c r="T106" s="10" t="s">
        <v>902</v>
      </c>
      <c r="U106" s="10" t="s">
        <v>904</v>
      </c>
      <c r="X106" s="10" t="s">
        <v>2049</v>
      </c>
      <c r="Y106" s="10" t="s">
        <v>905</v>
      </c>
      <c r="AB106" s="10" t="s">
        <v>906</v>
      </c>
      <c r="AC106" s="27" t="s">
        <v>5101</v>
      </c>
    </row>
    <row r="107" spans="1:29" ht="12" customHeight="1" x14ac:dyDescent="0.25">
      <c r="A107" s="7">
        <v>106</v>
      </c>
      <c r="B107" s="7" t="s">
        <v>5683</v>
      </c>
      <c r="C107" s="7" t="s">
        <v>5684</v>
      </c>
      <c r="D107" s="7" t="s">
        <v>5685</v>
      </c>
      <c r="E107" s="7" t="s">
        <v>5688</v>
      </c>
      <c r="F107" s="7" t="s">
        <v>5689</v>
      </c>
      <c r="G107" s="7" t="s">
        <v>5707</v>
      </c>
      <c r="H107" s="7" t="s">
        <v>5718</v>
      </c>
      <c r="J107" s="24" t="s">
        <v>19</v>
      </c>
      <c r="K107" s="10" t="s">
        <v>20</v>
      </c>
      <c r="L107" s="10" t="s">
        <v>21</v>
      </c>
      <c r="M107" s="10" t="s">
        <v>4701</v>
      </c>
      <c r="P107" s="24" t="s">
        <v>908</v>
      </c>
      <c r="Q107" s="10" t="s">
        <v>909</v>
      </c>
      <c r="R107" s="13" t="s">
        <v>4826</v>
      </c>
      <c r="S107" s="10" t="s">
        <v>911</v>
      </c>
      <c r="T107" s="10" t="s">
        <v>5164</v>
      </c>
      <c r="U107" s="10" t="s">
        <v>913</v>
      </c>
      <c r="V107" s="10" t="s">
        <v>1151</v>
      </c>
      <c r="X107" s="10" t="s">
        <v>915</v>
      </c>
      <c r="Y107" s="10" t="s">
        <v>4436</v>
      </c>
      <c r="Z107" s="10" t="s">
        <v>5671</v>
      </c>
      <c r="AB107" s="10" t="s">
        <v>4675</v>
      </c>
      <c r="AC107" s="27" t="s">
        <v>5101</v>
      </c>
    </row>
    <row r="108" spans="1:29" ht="12" customHeight="1" x14ac:dyDescent="0.25">
      <c r="A108" s="7">
        <v>107</v>
      </c>
      <c r="B108" s="7" t="s">
        <v>5683</v>
      </c>
      <c r="C108" s="7" t="s">
        <v>5684</v>
      </c>
      <c r="D108" s="7" t="s">
        <v>5685</v>
      </c>
      <c r="E108" s="7" t="s">
        <v>5686</v>
      </c>
      <c r="F108" s="7" t="s">
        <v>5687</v>
      </c>
      <c r="G108" s="7" t="s">
        <v>5707</v>
      </c>
      <c r="H108" s="7" t="s">
        <v>5708</v>
      </c>
      <c r="I108" s="7" t="s">
        <v>5753</v>
      </c>
      <c r="J108" s="24" t="s">
        <v>19</v>
      </c>
      <c r="K108" s="10" t="s">
        <v>20</v>
      </c>
      <c r="L108" s="10" t="s">
        <v>21</v>
      </c>
      <c r="M108" s="10" t="s">
        <v>22</v>
      </c>
      <c r="N108" s="10" t="s">
        <v>919</v>
      </c>
      <c r="O108" s="10" t="s">
        <v>920</v>
      </c>
      <c r="P108" s="24" t="s">
        <v>24</v>
      </c>
      <c r="Q108" s="10" t="s">
        <v>921</v>
      </c>
      <c r="R108" s="13" t="s">
        <v>5814</v>
      </c>
      <c r="S108" s="10" t="s">
        <v>922</v>
      </c>
      <c r="T108" s="10" t="s">
        <v>25</v>
      </c>
      <c r="U108" s="10" t="s">
        <v>26</v>
      </c>
      <c r="X108" s="10" t="s">
        <v>923</v>
      </c>
      <c r="AB108" s="10" t="s">
        <v>27</v>
      </c>
      <c r="AC108" s="27" t="s">
        <v>5101</v>
      </c>
    </row>
    <row r="109" spans="1:29" ht="12" customHeight="1" x14ac:dyDescent="0.25">
      <c r="A109" s="7">
        <v>108</v>
      </c>
      <c r="B109" s="7" t="s">
        <v>5683</v>
      </c>
      <c r="C109" s="7" t="s">
        <v>5684</v>
      </c>
      <c r="D109" s="7" t="s">
        <v>5685</v>
      </c>
      <c r="E109" s="7" t="s">
        <v>5690</v>
      </c>
      <c r="F109" s="7" t="s">
        <v>5691</v>
      </c>
      <c r="G109" s="7" t="s">
        <v>5707</v>
      </c>
      <c r="H109" s="7" t="s">
        <v>5713</v>
      </c>
      <c r="J109" s="24" t="s">
        <v>19</v>
      </c>
      <c r="K109" s="10" t="s">
        <v>20</v>
      </c>
      <c r="L109" s="10" t="s">
        <v>118</v>
      </c>
      <c r="M109" s="10" t="s">
        <v>119</v>
      </c>
      <c r="N109" s="10" t="s">
        <v>924</v>
      </c>
      <c r="P109" s="24" t="s">
        <v>925</v>
      </c>
      <c r="Q109" s="10" t="s">
        <v>926</v>
      </c>
      <c r="R109" s="13" t="s">
        <v>4827</v>
      </c>
      <c r="S109" s="10" t="s">
        <v>927</v>
      </c>
      <c r="T109" s="10" t="s">
        <v>928</v>
      </c>
      <c r="V109" s="10" t="s">
        <v>930</v>
      </c>
      <c r="X109" s="10" t="s">
        <v>931</v>
      </c>
      <c r="AB109" s="10" t="s">
        <v>929</v>
      </c>
      <c r="AC109" s="27" t="s">
        <v>5101</v>
      </c>
    </row>
    <row r="110" spans="1:29" ht="12" customHeight="1" x14ac:dyDescent="0.25">
      <c r="A110" s="7">
        <v>109</v>
      </c>
      <c r="B110" s="7" t="s">
        <v>5683</v>
      </c>
      <c r="C110" s="7" t="s">
        <v>5684</v>
      </c>
      <c r="D110" s="7" t="s">
        <v>5685</v>
      </c>
      <c r="E110" s="7" t="s">
        <v>5688</v>
      </c>
      <c r="F110" s="7" t="s">
        <v>5689</v>
      </c>
      <c r="G110" s="7" t="s">
        <v>5707</v>
      </c>
      <c r="H110" s="7" t="s">
        <v>30</v>
      </c>
      <c r="I110" s="7" t="s">
        <v>31</v>
      </c>
      <c r="J110" s="24" t="s">
        <v>19</v>
      </c>
      <c r="K110" s="10" t="s">
        <v>20</v>
      </c>
      <c r="L110" s="10" t="s">
        <v>21</v>
      </c>
      <c r="M110" s="10" t="s">
        <v>4701</v>
      </c>
      <c r="N110" s="10" t="s">
        <v>30</v>
      </c>
      <c r="O110" s="10" t="s">
        <v>31</v>
      </c>
      <c r="P110" s="24" t="s">
        <v>31</v>
      </c>
      <c r="Q110" s="10" t="s">
        <v>932</v>
      </c>
      <c r="R110" s="13" t="s">
        <v>5106</v>
      </c>
      <c r="S110" s="10" t="s">
        <v>112</v>
      </c>
      <c r="T110" s="10" t="s">
        <v>33</v>
      </c>
      <c r="U110" s="10" t="s">
        <v>34</v>
      </c>
      <c r="V110" s="10" t="s">
        <v>35</v>
      </c>
      <c r="AB110" s="10" t="s">
        <v>38</v>
      </c>
      <c r="AC110" s="27" t="s">
        <v>5101</v>
      </c>
    </row>
    <row r="111" spans="1:29" ht="12" customHeight="1" x14ac:dyDescent="0.25">
      <c r="A111" s="7">
        <v>110</v>
      </c>
      <c r="B111" s="7" t="s">
        <v>5683</v>
      </c>
      <c r="C111" s="7" t="s">
        <v>5684</v>
      </c>
      <c r="D111" s="7" t="s">
        <v>5685</v>
      </c>
      <c r="E111" s="7" t="s">
        <v>5688</v>
      </c>
      <c r="F111" s="7" t="s">
        <v>5689</v>
      </c>
      <c r="G111" s="7" t="s">
        <v>5707</v>
      </c>
      <c r="H111" s="7" t="s">
        <v>39</v>
      </c>
      <c r="I111" s="7" t="s">
        <v>30</v>
      </c>
      <c r="J111" s="24" t="s">
        <v>19</v>
      </c>
      <c r="K111" s="10" t="s">
        <v>20</v>
      </c>
      <c r="L111" s="10" t="s">
        <v>21</v>
      </c>
      <c r="M111" s="10" t="s">
        <v>39</v>
      </c>
      <c r="N111" s="10" t="s">
        <v>30</v>
      </c>
      <c r="P111" s="24" t="s">
        <v>40</v>
      </c>
      <c r="Q111" s="10" t="s">
        <v>41</v>
      </c>
      <c r="R111" s="13" t="s">
        <v>5055</v>
      </c>
      <c r="S111" s="10" t="s">
        <v>42</v>
      </c>
      <c r="T111" s="10" t="s">
        <v>43</v>
      </c>
      <c r="U111" s="10" t="s">
        <v>44</v>
      </c>
      <c r="V111" s="10" t="s">
        <v>45</v>
      </c>
      <c r="AB111" s="10" t="s">
        <v>2018</v>
      </c>
      <c r="AC111" s="27" t="s">
        <v>5101</v>
      </c>
    </row>
    <row r="112" spans="1:29" ht="12" customHeight="1" x14ac:dyDescent="0.25">
      <c r="A112" s="7">
        <v>111</v>
      </c>
      <c r="B112" s="7" t="s">
        <v>5683</v>
      </c>
      <c r="C112" s="7" t="s">
        <v>5684</v>
      </c>
      <c r="D112" s="7" t="s">
        <v>5685</v>
      </c>
      <c r="E112" s="7" t="s">
        <v>5686</v>
      </c>
      <c r="F112" s="7" t="s">
        <v>5687</v>
      </c>
      <c r="G112" s="7" t="s">
        <v>5709</v>
      </c>
      <c r="H112" s="7" t="s">
        <v>48</v>
      </c>
      <c r="J112" s="24" t="s">
        <v>19</v>
      </c>
      <c r="K112" s="10" t="s">
        <v>20</v>
      </c>
      <c r="L112" s="10" t="s">
        <v>21</v>
      </c>
      <c r="M112" s="10" t="s">
        <v>22</v>
      </c>
      <c r="N112" s="10" t="s">
        <v>48</v>
      </c>
      <c r="P112" s="24" t="s">
        <v>49</v>
      </c>
      <c r="Q112" s="10" t="s">
        <v>50</v>
      </c>
      <c r="R112" s="13" t="s">
        <v>5815</v>
      </c>
      <c r="S112" s="10" t="s">
        <v>51</v>
      </c>
      <c r="T112" s="10" t="s">
        <v>52</v>
      </c>
      <c r="U112" s="10" t="s">
        <v>53</v>
      </c>
      <c r="AB112" s="10" t="s">
        <v>54</v>
      </c>
      <c r="AC112" s="27" t="s">
        <v>5101</v>
      </c>
    </row>
    <row r="113" spans="1:29" ht="12" customHeight="1" x14ac:dyDescent="0.25">
      <c r="A113" s="7">
        <v>112</v>
      </c>
      <c r="B113" s="7" t="s">
        <v>5683</v>
      </c>
      <c r="C113" s="7" t="s">
        <v>5684</v>
      </c>
      <c r="D113" s="7" t="s">
        <v>5685</v>
      </c>
      <c r="E113" s="7" t="s">
        <v>5688</v>
      </c>
      <c r="F113" s="7" t="s">
        <v>5689</v>
      </c>
      <c r="G113" s="7" t="s">
        <v>5707</v>
      </c>
      <c r="H113" s="7" t="s">
        <v>4043</v>
      </c>
      <c r="I113" s="7" t="s">
        <v>933</v>
      </c>
      <c r="J113" s="24" t="s">
        <v>19</v>
      </c>
      <c r="K113" s="10" t="s">
        <v>20</v>
      </c>
      <c r="L113" s="10" t="s">
        <v>21</v>
      </c>
      <c r="M113" s="10" t="s">
        <v>933</v>
      </c>
      <c r="P113" s="24" t="s">
        <v>934</v>
      </c>
      <c r="Q113" s="10" t="s">
        <v>935</v>
      </c>
      <c r="R113" s="13" t="s">
        <v>4828</v>
      </c>
      <c r="S113" s="10" t="s">
        <v>5165</v>
      </c>
      <c r="T113" s="10" t="s">
        <v>937</v>
      </c>
      <c r="U113" s="10" t="s">
        <v>938</v>
      </c>
      <c r="V113" s="10" t="s">
        <v>939</v>
      </c>
      <c r="AB113" s="10" t="s">
        <v>940</v>
      </c>
      <c r="AC113" s="27" t="s">
        <v>5101</v>
      </c>
    </row>
    <row r="114" spans="1:29" ht="12" customHeight="1" x14ac:dyDescent="0.25">
      <c r="A114" s="7">
        <v>113</v>
      </c>
      <c r="B114" s="7" t="s">
        <v>5683</v>
      </c>
      <c r="C114" s="7" t="s">
        <v>5684</v>
      </c>
      <c r="D114" s="7" t="s">
        <v>5685</v>
      </c>
      <c r="E114" s="7" t="s">
        <v>5688</v>
      </c>
      <c r="F114" s="7" t="s">
        <v>5689</v>
      </c>
      <c r="G114" s="7" t="s">
        <v>5716</v>
      </c>
      <c r="H114" s="7" t="s">
        <v>5717</v>
      </c>
      <c r="J114" s="24" t="s">
        <v>19</v>
      </c>
      <c r="K114" s="10" t="s">
        <v>20</v>
      </c>
      <c r="L114" s="10" t="s">
        <v>21</v>
      </c>
      <c r="M114" s="10" t="s">
        <v>4701</v>
      </c>
      <c r="P114" s="24" t="s">
        <v>5166</v>
      </c>
      <c r="Q114" s="10" t="s">
        <v>4746</v>
      </c>
      <c r="R114" s="13" t="s">
        <v>4759</v>
      </c>
      <c r="S114" s="10" t="s">
        <v>943</v>
      </c>
      <c r="T114" s="10" t="s">
        <v>944</v>
      </c>
      <c r="U114" s="10" t="s">
        <v>4482</v>
      </c>
      <c r="V114" s="10" t="s">
        <v>4520</v>
      </c>
      <c r="X114" s="10" t="s">
        <v>947</v>
      </c>
      <c r="Y114" s="10" t="s">
        <v>948</v>
      </c>
      <c r="AB114" s="10" t="s">
        <v>4676</v>
      </c>
      <c r="AC114" s="27" t="s">
        <v>5101</v>
      </c>
    </row>
    <row r="115" spans="1:29" ht="12" customHeight="1" x14ac:dyDescent="0.25">
      <c r="A115" s="7">
        <v>114</v>
      </c>
      <c r="B115" s="7" t="s">
        <v>5683</v>
      </c>
      <c r="C115" s="7" t="s">
        <v>5684</v>
      </c>
      <c r="D115" s="7" t="s">
        <v>5685</v>
      </c>
      <c r="E115" s="7" t="s">
        <v>5688</v>
      </c>
      <c r="F115" s="7" t="s">
        <v>5689</v>
      </c>
      <c r="G115" s="7" t="s">
        <v>5707</v>
      </c>
      <c r="H115" s="7" t="s">
        <v>5754</v>
      </c>
      <c r="J115" s="24" t="s">
        <v>19</v>
      </c>
      <c r="K115" s="10" t="s">
        <v>20</v>
      </c>
      <c r="L115" s="10" t="s">
        <v>21</v>
      </c>
      <c r="M115" s="10" t="s">
        <v>4701</v>
      </c>
      <c r="P115" s="24" t="s">
        <v>4717</v>
      </c>
      <c r="Q115" s="10" t="s">
        <v>4747</v>
      </c>
      <c r="R115" s="13" t="s">
        <v>5167</v>
      </c>
      <c r="S115" s="10" t="s">
        <v>952</v>
      </c>
      <c r="T115" s="10" t="s">
        <v>5168</v>
      </c>
      <c r="U115" s="10" t="s">
        <v>4483</v>
      </c>
      <c r="V115" s="10" t="s">
        <v>4521</v>
      </c>
      <c r="X115" s="10" t="s">
        <v>4568</v>
      </c>
      <c r="Y115" s="10" t="s">
        <v>4624</v>
      </c>
      <c r="AB115" s="10" t="s">
        <v>958</v>
      </c>
      <c r="AC115" s="27" t="s">
        <v>5101</v>
      </c>
    </row>
    <row r="116" spans="1:29" ht="12" customHeight="1" x14ac:dyDescent="0.25">
      <c r="A116" s="7">
        <v>115</v>
      </c>
      <c r="B116" s="7" t="s">
        <v>5683</v>
      </c>
      <c r="C116" s="7" t="s">
        <v>5684</v>
      </c>
      <c r="D116" s="7" t="s">
        <v>5685</v>
      </c>
      <c r="E116" s="7" t="s">
        <v>5688</v>
      </c>
      <c r="F116" s="7" t="s">
        <v>5689</v>
      </c>
      <c r="G116" s="7" t="s">
        <v>5716</v>
      </c>
      <c r="H116" s="7" t="s">
        <v>5717</v>
      </c>
      <c r="J116" s="24" t="s">
        <v>19</v>
      </c>
      <c r="K116" s="10" t="s">
        <v>20</v>
      </c>
      <c r="L116" s="10" t="s">
        <v>21</v>
      </c>
      <c r="M116" s="10" t="s">
        <v>4701</v>
      </c>
      <c r="P116" s="24" t="s">
        <v>959</v>
      </c>
      <c r="Q116" s="10" t="s">
        <v>960</v>
      </c>
      <c r="R116" s="13" t="s">
        <v>961</v>
      </c>
      <c r="S116" s="10" t="s">
        <v>4435</v>
      </c>
      <c r="T116" s="10" t="s">
        <v>963</v>
      </c>
      <c r="U116" s="10" t="s">
        <v>964</v>
      </c>
      <c r="V116" s="10" t="s">
        <v>5319</v>
      </c>
      <c r="X116" s="10" t="s">
        <v>4569</v>
      </c>
      <c r="Y116" s="10" t="s">
        <v>967</v>
      </c>
      <c r="AB116" s="10" t="s">
        <v>5320</v>
      </c>
      <c r="AC116" s="27" t="s">
        <v>5101</v>
      </c>
    </row>
    <row r="117" spans="1:29" ht="12" customHeight="1" x14ac:dyDescent="0.25">
      <c r="A117" s="7">
        <v>116</v>
      </c>
      <c r="B117" s="7" t="s">
        <v>5683</v>
      </c>
      <c r="C117" s="7" t="s">
        <v>5684</v>
      </c>
      <c r="D117" s="7" t="s">
        <v>5685</v>
      </c>
      <c r="E117" s="7" t="s">
        <v>5688</v>
      </c>
      <c r="F117" s="7" t="s">
        <v>5689</v>
      </c>
      <c r="G117" s="7" t="s">
        <v>5716</v>
      </c>
      <c r="H117" s="7" t="s">
        <v>5728</v>
      </c>
      <c r="I117" s="7" t="s">
        <v>39</v>
      </c>
      <c r="J117" s="24" t="s">
        <v>19</v>
      </c>
      <c r="K117" s="10" t="s">
        <v>20</v>
      </c>
      <c r="L117" s="10" t="s">
        <v>21</v>
      </c>
      <c r="M117" s="10" t="s">
        <v>39</v>
      </c>
      <c r="P117" s="24" t="s">
        <v>969</v>
      </c>
      <c r="Q117" s="10" t="s">
        <v>970</v>
      </c>
      <c r="R117" s="13" t="s">
        <v>3912</v>
      </c>
      <c r="S117" s="10" t="s">
        <v>971</v>
      </c>
      <c r="T117" s="10" t="s">
        <v>972</v>
      </c>
      <c r="U117" s="10" t="s">
        <v>973</v>
      </c>
      <c r="V117" s="10" t="s">
        <v>974</v>
      </c>
      <c r="AB117" s="10" t="s">
        <v>975</v>
      </c>
      <c r="AC117" s="27" t="s">
        <v>5101</v>
      </c>
    </row>
    <row r="118" spans="1:29" ht="12" customHeight="1" x14ac:dyDescent="0.25">
      <c r="A118" s="7">
        <v>117</v>
      </c>
      <c r="B118" s="7" t="s">
        <v>5683</v>
      </c>
      <c r="C118" s="7" t="s">
        <v>5684</v>
      </c>
      <c r="D118" s="7" t="s">
        <v>5685</v>
      </c>
      <c r="E118" s="7" t="s">
        <v>5688</v>
      </c>
      <c r="F118" s="7" t="s">
        <v>5689</v>
      </c>
      <c r="G118" s="7" t="s">
        <v>5707</v>
      </c>
      <c r="H118" s="7" t="s">
        <v>5726</v>
      </c>
      <c r="J118" s="24" t="s">
        <v>19</v>
      </c>
      <c r="K118" s="10" t="s">
        <v>20</v>
      </c>
      <c r="L118" s="10" t="s">
        <v>21</v>
      </c>
      <c r="M118" s="10" t="s">
        <v>4701</v>
      </c>
      <c r="P118" s="24" t="s">
        <v>976</v>
      </c>
      <c r="Q118" s="10" t="s">
        <v>976</v>
      </c>
      <c r="R118" s="13" t="s">
        <v>4112</v>
      </c>
      <c r="S118" s="10" t="s">
        <v>977</v>
      </c>
      <c r="T118" s="10" t="s">
        <v>978</v>
      </c>
      <c r="U118" s="10" t="s">
        <v>5169</v>
      </c>
      <c r="V118" s="10" t="s">
        <v>980</v>
      </c>
      <c r="AB118" s="10" t="s">
        <v>981</v>
      </c>
      <c r="AC118" s="27" t="s">
        <v>5101</v>
      </c>
    </row>
    <row r="119" spans="1:29" ht="12" customHeight="1" x14ac:dyDescent="0.25">
      <c r="A119" s="7">
        <v>118</v>
      </c>
      <c r="B119" s="7" t="s">
        <v>5683</v>
      </c>
      <c r="C119" s="7" t="s">
        <v>5684</v>
      </c>
      <c r="D119" s="7" t="s">
        <v>5694</v>
      </c>
      <c r="E119" s="7" t="s">
        <v>5698</v>
      </c>
      <c r="G119" s="7" t="s">
        <v>5707</v>
      </c>
      <c r="H119" s="7" t="s">
        <v>5755</v>
      </c>
      <c r="J119" s="24" t="s">
        <v>19</v>
      </c>
      <c r="K119" s="10" t="s">
        <v>20</v>
      </c>
      <c r="L119" s="10" t="s">
        <v>21</v>
      </c>
      <c r="M119" s="10" t="s">
        <v>119</v>
      </c>
      <c r="P119" s="24" t="s">
        <v>982</v>
      </c>
      <c r="Q119" s="10" t="s">
        <v>982</v>
      </c>
      <c r="R119" s="13" t="s">
        <v>5170</v>
      </c>
      <c r="S119" s="10" t="s">
        <v>983</v>
      </c>
      <c r="T119" s="10" t="s">
        <v>984</v>
      </c>
      <c r="U119" s="10" t="s">
        <v>985</v>
      </c>
      <c r="V119" s="10" t="s">
        <v>986</v>
      </c>
      <c r="W119" s="10" t="s">
        <v>987</v>
      </c>
      <c r="AB119" s="10" t="s">
        <v>988</v>
      </c>
      <c r="AC119" s="27" t="s">
        <v>5101</v>
      </c>
    </row>
    <row r="120" spans="1:29" ht="12" customHeight="1" x14ac:dyDescent="0.25">
      <c r="A120" s="7">
        <v>119</v>
      </c>
      <c r="B120" s="7" t="s">
        <v>5683</v>
      </c>
      <c r="C120" s="7" t="s">
        <v>5684</v>
      </c>
      <c r="D120" s="7" t="s">
        <v>5685</v>
      </c>
      <c r="E120" s="7" t="s">
        <v>5688</v>
      </c>
      <c r="F120" s="7" t="s">
        <v>5689</v>
      </c>
      <c r="G120" s="7" t="s">
        <v>5716</v>
      </c>
      <c r="H120" s="7" t="s">
        <v>5756</v>
      </c>
      <c r="J120" s="24" t="s">
        <v>19</v>
      </c>
      <c r="K120" s="10" t="s">
        <v>20</v>
      </c>
      <c r="L120" s="10" t="s">
        <v>21</v>
      </c>
      <c r="M120" s="10" t="s">
        <v>989</v>
      </c>
      <c r="P120" s="24" t="s">
        <v>990</v>
      </c>
      <c r="Q120" s="10" t="s">
        <v>991</v>
      </c>
      <c r="R120" s="16" t="s">
        <v>4413</v>
      </c>
      <c r="S120" s="10" t="s">
        <v>992</v>
      </c>
      <c r="T120" s="10" t="s">
        <v>993</v>
      </c>
      <c r="U120" s="10" t="s">
        <v>994</v>
      </c>
      <c r="X120" s="10" t="s">
        <v>4570</v>
      </c>
      <c r="AB120" s="10" t="s">
        <v>996</v>
      </c>
      <c r="AC120" s="27" t="s">
        <v>5101</v>
      </c>
    </row>
    <row r="121" spans="1:29" ht="12" customHeight="1" x14ac:dyDescent="0.25">
      <c r="A121" s="7">
        <v>120</v>
      </c>
      <c r="B121" s="7" t="s">
        <v>5683</v>
      </c>
      <c r="C121" s="7" t="s">
        <v>5684</v>
      </c>
      <c r="D121" s="7" t="s">
        <v>5694</v>
      </c>
      <c r="E121" s="7" t="s">
        <v>5698</v>
      </c>
      <c r="G121" s="7" t="s">
        <v>5707</v>
      </c>
      <c r="J121" s="24" t="s">
        <v>19</v>
      </c>
      <c r="K121" s="10" t="s">
        <v>20</v>
      </c>
      <c r="L121" s="10" t="s">
        <v>21</v>
      </c>
      <c r="M121" s="10" t="s">
        <v>119</v>
      </c>
      <c r="P121" s="24" t="s">
        <v>997</v>
      </c>
      <c r="Q121" s="10" t="s">
        <v>998</v>
      </c>
      <c r="R121" s="13" t="s">
        <v>5171</v>
      </c>
      <c r="S121" s="10" t="s">
        <v>1000</v>
      </c>
      <c r="T121" s="10" t="s">
        <v>1001</v>
      </c>
      <c r="U121" s="10" t="s">
        <v>1002</v>
      </c>
      <c r="V121" s="10" t="s">
        <v>1003</v>
      </c>
      <c r="W121" s="10" t="s">
        <v>1004</v>
      </c>
      <c r="X121" s="10" t="s">
        <v>1005</v>
      </c>
      <c r="Y121" s="10" t="s">
        <v>1006</v>
      </c>
      <c r="Z121" s="10" t="s">
        <v>1007</v>
      </c>
      <c r="AA121" s="10" t="s">
        <v>1008</v>
      </c>
      <c r="AB121" s="10" t="s">
        <v>1009</v>
      </c>
      <c r="AC121" s="27" t="s">
        <v>5101</v>
      </c>
    </row>
    <row r="122" spans="1:29" ht="12" customHeight="1" x14ac:dyDescent="0.25">
      <c r="A122" s="7">
        <v>121</v>
      </c>
      <c r="B122" s="7" t="s">
        <v>5683</v>
      </c>
      <c r="C122" s="7" t="s">
        <v>5684</v>
      </c>
      <c r="D122" s="7" t="s">
        <v>5685</v>
      </c>
      <c r="E122" s="7" t="s">
        <v>5688</v>
      </c>
      <c r="F122" s="7" t="s">
        <v>5689</v>
      </c>
      <c r="G122" s="7" t="s">
        <v>5707</v>
      </c>
      <c r="H122" s="7" t="s">
        <v>5752</v>
      </c>
      <c r="J122" s="24" t="s">
        <v>19</v>
      </c>
      <c r="K122" s="10" t="s">
        <v>20</v>
      </c>
      <c r="L122" s="10" t="s">
        <v>21</v>
      </c>
      <c r="M122" s="10" t="s">
        <v>989</v>
      </c>
      <c r="P122" s="24" t="s">
        <v>1010</v>
      </c>
      <c r="Q122" s="10" t="s">
        <v>5172</v>
      </c>
      <c r="R122" s="13" t="s">
        <v>5173</v>
      </c>
      <c r="S122" s="10" t="s">
        <v>903</v>
      </c>
      <c r="T122" s="10" t="s">
        <v>2050</v>
      </c>
      <c r="U122" s="10" t="s">
        <v>1013</v>
      </c>
      <c r="V122" s="10" t="s">
        <v>1014</v>
      </c>
      <c r="AB122" s="10" t="s">
        <v>1015</v>
      </c>
      <c r="AC122" s="27" t="s">
        <v>5101</v>
      </c>
    </row>
    <row r="123" spans="1:29" ht="12" customHeight="1" x14ac:dyDescent="0.25">
      <c r="A123" s="7">
        <v>122</v>
      </c>
      <c r="B123" s="7" t="s">
        <v>5683</v>
      </c>
      <c r="C123" s="7" t="s">
        <v>5684</v>
      </c>
      <c r="D123" s="7" t="s">
        <v>5685</v>
      </c>
      <c r="E123" s="7" t="s">
        <v>5688</v>
      </c>
      <c r="F123" s="7" t="s">
        <v>5689</v>
      </c>
      <c r="G123" s="7" t="s">
        <v>5707</v>
      </c>
      <c r="H123" s="7" t="s">
        <v>5720</v>
      </c>
      <c r="J123" s="24" t="s">
        <v>19</v>
      </c>
      <c r="K123" s="10" t="s">
        <v>20</v>
      </c>
      <c r="L123" s="10" t="s">
        <v>21</v>
      </c>
      <c r="M123" s="10" t="s">
        <v>4701</v>
      </c>
      <c r="P123" s="24" t="s">
        <v>1016</v>
      </c>
      <c r="Q123" s="10" t="s">
        <v>1017</v>
      </c>
      <c r="R123" s="13" t="s">
        <v>5174</v>
      </c>
      <c r="S123" s="10" t="s">
        <v>1019</v>
      </c>
      <c r="T123" s="10" t="s">
        <v>1020</v>
      </c>
      <c r="U123" s="10" t="s">
        <v>1021</v>
      </c>
      <c r="V123" s="10" t="s">
        <v>4522</v>
      </c>
      <c r="X123" s="10" t="s">
        <v>4571</v>
      </c>
      <c r="Y123" s="10" t="s">
        <v>4625</v>
      </c>
      <c r="Z123" s="10" t="s">
        <v>1024</v>
      </c>
      <c r="AB123" s="10" t="s">
        <v>1025</v>
      </c>
      <c r="AC123" s="27" t="s">
        <v>5101</v>
      </c>
    </row>
    <row r="124" spans="1:29" ht="12" customHeight="1" x14ac:dyDescent="0.25">
      <c r="A124" s="7">
        <v>123</v>
      </c>
      <c r="B124" s="7" t="s">
        <v>5683</v>
      </c>
      <c r="C124" s="7" t="s">
        <v>5684</v>
      </c>
      <c r="D124" s="7" t="s">
        <v>5685</v>
      </c>
      <c r="E124" s="7" t="s">
        <v>5688</v>
      </c>
      <c r="F124" s="7" t="s">
        <v>5689</v>
      </c>
      <c r="G124" s="7" t="s">
        <v>5707</v>
      </c>
      <c r="H124" s="7" t="s">
        <v>5734</v>
      </c>
      <c r="J124" s="24" t="s">
        <v>19</v>
      </c>
      <c r="K124" s="10" t="s">
        <v>20</v>
      </c>
      <c r="L124" s="10" t="s">
        <v>21</v>
      </c>
      <c r="M124" s="10" t="s">
        <v>4701</v>
      </c>
      <c r="P124" s="24" t="s">
        <v>1026</v>
      </c>
      <c r="Q124" s="10" t="s">
        <v>1027</v>
      </c>
      <c r="R124" s="16" t="s">
        <v>5175</v>
      </c>
      <c r="S124" s="10" t="s">
        <v>1028</v>
      </c>
      <c r="T124" s="10" t="s">
        <v>1029</v>
      </c>
      <c r="U124" s="10" t="s">
        <v>1030</v>
      </c>
      <c r="V124" s="10" t="s">
        <v>1031</v>
      </c>
      <c r="X124" s="10" t="s">
        <v>4572</v>
      </c>
      <c r="Y124" s="10" t="s">
        <v>1515</v>
      </c>
      <c r="AB124" s="10" t="s">
        <v>1034</v>
      </c>
      <c r="AC124" s="27" t="s">
        <v>5101</v>
      </c>
    </row>
    <row r="125" spans="1:29" ht="12" customHeight="1" x14ac:dyDescent="0.25">
      <c r="A125" s="7">
        <v>124</v>
      </c>
      <c r="B125" s="7" t="s">
        <v>5683</v>
      </c>
      <c r="C125" s="7" t="s">
        <v>5684</v>
      </c>
      <c r="D125" s="7" t="s">
        <v>5685</v>
      </c>
      <c r="E125" s="7" t="s">
        <v>5692</v>
      </c>
      <c r="F125" s="7" t="s">
        <v>5693</v>
      </c>
      <c r="G125" s="7" t="s">
        <v>5707</v>
      </c>
      <c r="J125" s="24" t="s">
        <v>19</v>
      </c>
      <c r="K125" s="10" t="s">
        <v>20</v>
      </c>
      <c r="L125" s="10" t="s">
        <v>454</v>
      </c>
      <c r="P125" s="24" t="s">
        <v>1035</v>
      </c>
      <c r="Q125" s="10" t="s">
        <v>1036</v>
      </c>
      <c r="R125" s="13" t="s">
        <v>4832</v>
      </c>
      <c r="S125" s="10" t="s">
        <v>571</v>
      </c>
      <c r="T125" s="10" t="s">
        <v>570</v>
      </c>
      <c r="U125" s="10" t="s">
        <v>1037</v>
      </c>
      <c r="V125" s="10" t="s">
        <v>5176</v>
      </c>
      <c r="X125" s="10" t="s">
        <v>1039</v>
      </c>
      <c r="Y125" s="10" t="s">
        <v>2052</v>
      </c>
      <c r="Z125" s="10" t="s">
        <v>1040</v>
      </c>
      <c r="AA125" s="10" t="s">
        <v>1041</v>
      </c>
      <c r="AB125" s="10" t="s">
        <v>1042</v>
      </c>
      <c r="AC125" s="27" t="s">
        <v>5101</v>
      </c>
    </row>
    <row r="126" spans="1:29" ht="12" customHeight="1" x14ac:dyDescent="0.25">
      <c r="A126" s="7">
        <v>125</v>
      </c>
      <c r="B126" s="7" t="s">
        <v>5683</v>
      </c>
      <c r="C126" s="7" t="s">
        <v>5684</v>
      </c>
      <c r="D126" s="7" t="s">
        <v>5685</v>
      </c>
      <c r="E126" s="7" t="s">
        <v>5688</v>
      </c>
      <c r="F126" s="7" t="s">
        <v>5689</v>
      </c>
      <c r="G126" s="7" t="s">
        <v>5710</v>
      </c>
      <c r="H126" s="7" t="s">
        <v>1043</v>
      </c>
      <c r="J126" s="24" t="s">
        <v>19</v>
      </c>
      <c r="K126" s="10" t="s">
        <v>20</v>
      </c>
      <c r="L126" s="10" t="s">
        <v>21</v>
      </c>
      <c r="M126" s="10" t="s">
        <v>1043</v>
      </c>
      <c r="P126" s="24" t="s">
        <v>111</v>
      </c>
      <c r="Q126" s="10" t="s">
        <v>1044</v>
      </c>
      <c r="R126" s="13" t="s">
        <v>3913</v>
      </c>
      <c r="S126" s="10" t="s">
        <v>1045</v>
      </c>
      <c r="T126" s="10" t="s">
        <v>1046</v>
      </c>
      <c r="AB126" s="10" t="s">
        <v>1047</v>
      </c>
      <c r="AC126" s="27" t="s">
        <v>5101</v>
      </c>
    </row>
    <row r="127" spans="1:29" ht="12" customHeight="1" x14ac:dyDescent="0.25">
      <c r="A127" s="7">
        <v>126</v>
      </c>
      <c r="B127" s="7" t="s">
        <v>5683</v>
      </c>
      <c r="C127" s="7" t="s">
        <v>5684</v>
      </c>
      <c r="D127" s="7" t="s">
        <v>5694</v>
      </c>
      <c r="E127" s="7" t="s">
        <v>5698</v>
      </c>
      <c r="G127" s="7" t="s">
        <v>5707</v>
      </c>
      <c r="J127" s="24" t="s">
        <v>19</v>
      </c>
      <c r="K127" s="10" t="s">
        <v>20</v>
      </c>
      <c r="L127" s="10" t="s">
        <v>21</v>
      </c>
      <c r="M127" s="10" t="s">
        <v>119</v>
      </c>
      <c r="P127" s="24" t="s">
        <v>1048</v>
      </c>
      <c r="Q127" s="10" t="s">
        <v>1049</v>
      </c>
      <c r="R127" s="16" t="s">
        <v>4833</v>
      </c>
      <c r="S127" s="10" t="s">
        <v>1050</v>
      </c>
      <c r="T127" s="10" t="s">
        <v>1051</v>
      </c>
      <c r="U127" s="10" t="s">
        <v>5177</v>
      </c>
      <c r="V127" s="10" t="s">
        <v>1053</v>
      </c>
      <c r="AB127" s="10" t="s">
        <v>1054</v>
      </c>
      <c r="AC127" s="27" t="s">
        <v>5101</v>
      </c>
    </row>
    <row r="128" spans="1:29" ht="12" customHeight="1" x14ac:dyDescent="0.25">
      <c r="A128" s="7">
        <v>127</v>
      </c>
      <c r="B128" s="7" t="s">
        <v>5683</v>
      </c>
      <c r="C128" s="7" t="s">
        <v>5684</v>
      </c>
      <c r="D128" s="7" t="s">
        <v>5685</v>
      </c>
      <c r="E128" s="7" t="s">
        <v>5688</v>
      </c>
      <c r="F128" s="7" t="s">
        <v>5689</v>
      </c>
      <c r="G128" s="7" t="s">
        <v>5707</v>
      </c>
      <c r="H128" s="7" t="s">
        <v>5738</v>
      </c>
      <c r="J128" s="24" t="s">
        <v>19</v>
      </c>
      <c r="K128" s="10" t="s">
        <v>20</v>
      </c>
      <c r="L128" s="10" t="s">
        <v>21</v>
      </c>
      <c r="M128" s="10" t="s">
        <v>4701</v>
      </c>
      <c r="P128" s="24" t="s">
        <v>1055</v>
      </c>
      <c r="Q128" s="10" t="s">
        <v>2015</v>
      </c>
      <c r="R128" s="13" t="s">
        <v>4343</v>
      </c>
      <c r="S128" s="10" t="s">
        <v>1056</v>
      </c>
      <c r="T128" s="10" t="s">
        <v>1057</v>
      </c>
      <c r="U128" s="10" t="s">
        <v>1058</v>
      </c>
      <c r="V128" s="10" t="s">
        <v>4523</v>
      </c>
      <c r="W128" s="10" t="s">
        <v>4547</v>
      </c>
      <c r="X128" s="10" t="s">
        <v>4573</v>
      </c>
      <c r="AB128" s="10" t="s">
        <v>4677</v>
      </c>
      <c r="AC128" s="27" t="s">
        <v>5101</v>
      </c>
    </row>
    <row r="129" spans="1:29" ht="12" customHeight="1" x14ac:dyDescent="0.25">
      <c r="A129" s="7">
        <v>128</v>
      </c>
      <c r="B129" s="7" t="s">
        <v>5683</v>
      </c>
      <c r="C129" s="7" t="s">
        <v>5684</v>
      </c>
      <c r="D129" s="7" t="s">
        <v>5685</v>
      </c>
      <c r="E129" s="7" t="s">
        <v>5688</v>
      </c>
      <c r="F129" s="7" t="s">
        <v>5689</v>
      </c>
      <c r="G129" s="7" t="s">
        <v>5716</v>
      </c>
      <c r="H129" s="7" t="s">
        <v>5728</v>
      </c>
      <c r="J129" s="24" t="s">
        <v>19</v>
      </c>
      <c r="K129" s="10" t="s">
        <v>20</v>
      </c>
      <c r="L129" s="10" t="s">
        <v>21</v>
      </c>
      <c r="M129" s="10" t="s">
        <v>4701</v>
      </c>
      <c r="N129" s="10" t="s">
        <v>1060</v>
      </c>
      <c r="P129" s="24" t="s">
        <v>1061</v>
      </c>
      <c r="Q129" s="10" t="s">
        <v>1061</v>
      </c>
      <c r="R129" s="13" t="s">
        <v>5178</v>
      </c>
      <c r="S129" s="10" t="s">
        <v>5179</v>
      </c>
      <c r="T129" s="10" t="s">
        <v>1064</v>
      </c>
      <c r="U129" s="10" t="s">
        <v>1065</v>
      </c>
      <c r="V129" s="10" t="s">
        <v>1066</v>
      </c>
      <c r="X129" s="10" t="s">
        <v>4574</v>
      </c>
      <c r="Y129" s="10" t="s">
        <v>4626</v>
      </c>
      <c r="AB129" s="10" t="s">
        <v>1069</v>
      </c>
      <c r="AC129" s="27" t="s">
        <v>5101</v>
      </c>
    </row>
    <row r="130" spans="1:29" ht="12" customHeight="1" x14ac:dyDescent="0.25">
      <c r="A130" s="7">
        <v>129</v>
      </c>
      <c r="B130" s="7" t="s">
        <v>5683</v>
      </c>
      <c r="C130" s="7" t="s">
        <v>5684</v>
      </c>
      <c r="D130" s="7" t="s">
        <v>5685</v>
      </c>
      <c r="E130" s="7" t="s">
        <v>5688</v>
      </c>
      <c r="F130" s="7" t="s">
        <v>5689</v>
      </c>
      <c r="G130" s="7" t="s">
        <v>5707</v>
      </c>
      <c r="H130" s="7" t="s">
        <v>5748</v>
      </c>
      <c r="J130" s="24" t="s">
        <v>19</v>
      </c>
      <c r="K130" s="10" t="s">
        <v>20</v>
      </c>
      <c r="L130" s="10" t="s">
        <v>21</v>
      </c>
      <c r="M130" s="10" t="s">
        <v>4701</v>
      </c>
      <c r="P130" s="24" t="s">
        <v>1070</v>
      </c>
      <c r="Q130" s="10" t="s">
        <v>1070</v>
      </c>
      <c r="R130" s="13" t="s">
        <v>4118</v>
      </c>
      <c r="S130" s="10" t="s">
        <v>1071</v>
      </c>
      <c r="T130" s="10" t="s">
        <v>1072</v>
      </c>
      <c r="X130" s="10" t="s">
        <v>4575</v>
      </c>
      <c r="AB130" s="10" t="s">
        <v>1073</v>
      </c>
      <c r="AC130" s="27" t="s">
        <v>5101</v>
      </c>
    </row>
    <row r="131" spans="1:29" ht="12" customHeight="1" x14ac:dyDescent="0.25">
      <c r="A131" s="7">
        <v>130</v>
      </c>
      <c r="B131" s="7" t="s">
        <v>5683</v>
      </c>
      <c r="C131" s="7" t="s">
        <v>5684</v>
      </c>
      <c r="D131" s="7" t="s">
        <v>5694</v>
      </c>
      <c r="E131" s="7" t="s">
        <v>5698</v>
      </c>
      <c r="G131" s="7" t="s">
        <v>5707</v>
      </c>
      <c r="H131" s="7" t="s">
        <v>5708</v>
      </c>
      <c r="I131" s="7" t="s">
        <v>5757</v>
      </c>
      <c r="J131" s="24" t="s">
        <v>19</v>
      </c>
      <c r="K131" s="10" t="s">
        <v>20</v>
      </c>
      <c r="L131" s="10" t="s">
        <v>21</v>
      </c>
      <c r="M131" s="10" t="s">
        <v>119</v>
      </c>
      <c r="P131" s="24" t="s">
        <v>1074</v>
      </c>
      <c r="Q131" s="10" t="s">
        <v>1074</v>
      </c>
      <c r="R131" s="13" t="s">
        <v>4835</v>
      </c>
      <c r="S131" s="10" t="s">
        <v>1075</v>
      </c>
      <c r="T131" s="10" t="s">
        <v>1076</v>
      </c>
      <c r="U131" s="10" t="s">
        <v>1077</v>
      </c>
      <c r="V131" s="10" t="s">
        <v>1078</v>
      </c>
      <c r="W131" s="10" t="s">
        <v>1079</v>
      </c>
      <c r="X131" s="10" t="s">
        <v>1080</v>
      </c>
      <c r="AB131" s="10" t="s">
        <v>1081</v>
      </c>
      <c r="AC131" s="27" t="s">
        <v>5101</v>
      </c>
    </row>
    <row r="132" spans="1:29" ht="12" customHeight="1" x14ac:dyDescent="0.25">
      <c r="A132" s="7">
        <v>131</v>
      </c>
      <c r="B132" s="7" t="s">
        <v>5683</v>
      </c>
      <c r="C132" s="7" t="s">
        <v>5684</v>
      </c>
      <c r="D132" s="7" t="s">
        <v>5685</v>
      </c>
      <c r="E132" s="7" t="s">
        <v>5688</v>
      </c>
      <c r="F132" s="7" t="s">
        <v>5689</v>
      </c>
      <c r="G132" s="7" t="s">
        <v>5716</v>
      </c>
      <c r="H132" s="7" t="s">
        <v>5757</v>
      </c>
      <c r="J132" s="24" t="s">
        <v>19</v>
      </c>
      <c r="K132" s="10" t="s">
        <v>20</v>
      </c>
      <c r="L132" s="10" t="s">
        <v>21</v>
      </c>
      <c r="M132" s="10" t="s">
        <v>989</v>
      </c>
      <c r="P132" s="24" t="s">
        <v>1082</v>
      </c>
      <c r="Q132" s="10" t="s">
        <v>1082</v>
      </c>
      <c r="R132" s="13" t="s">
        <v>5672</v>
      </c>
      <c r="S132" s="10" t="s">
        <v>1083</v>
      </c>
      <c r="T132" s="10" t="s">
        <v>1084</v>
      </c>
      <c r="U132" s="10" t="s">
        <v>1085</v>
      </c>
      <c r="X132" s="10" t="s">
        <v>1086</v>
      </c>
      <c r="Y132" s="10" t="s">
        <v>1087</v>
      </c>
      <c r="AB132" s="10" t="s">
        <v>1088</v>
      </c>
      <c r="AC132" s="27" t="s">
        <v>5101</v>
      </c>
    </row>
    <row r="133" spans="1:29" ht="12" customHeight="1" x14ac:dyDescent="0.25">
      <c r="A133" s="7">
        <v>132</v>
      </c>
      <c r="B133" s="7" t="s">
        <v>5683</v>
      </c>
      <c r="C133" s="7" t="s">
        <v>5684</v>
      </c>
      <c r="D133" s="7" t="s">
        <v>5685</v>
      </c>
      <c r="E133" s="7" t="s">
        <v>5692</v>
      </c>
      <c r="F133" s="7" t="s">
        <v>5693</v>
      </c>
      <c r="G133" s="7" t="s">
        <v>5707</v>
      </c>
      <c r="J133" s="24" t="s">
        <v>19</v>
      </c>
      <c r="K133" s="10" t="s">
        <v>20</v>
      </c>
      <c r="L133" s="10" t="s">
        <v>454</v>
      </c>
      <c r="P133" s="24" t="s">
        <v>1089</v>
      </c>
      <c r="Q133" s="10" t="s">
        <v>1090</v>
      </c>
      <c r="R133" s="13" t="s">
        <v>4836</v>
      </c>
      <c r="S133" s="10" t="s">
        <v>1091</v>
      </c>
      <c r="T133" s="10" t="s">
        <v>1092</v>
      </c>
      <c r="U133" s="10" t="s">
        <v>1093</v>
      </c>
      <c r="X133" s="10" t="s">
        <v>1094</v>
      </c>
      <c r="AB133" s="10" t="s">
        <v>5673</v>
      </c>
      <c r="AC133" s="27" t="s">
        <v>5101</v>
      </c>
    </row>
    <row r="134" spans="1:29" ht="12" customHeight="1" x14ac:dyDescent="0.25">
      <c r="A134" s="7">
        <v>133</v>
      </c>
      <c r="B134" s="7" t="s">
        <v>5683</v>
      </c>
      <c r="C134" s="7" t="s">
        <v>5684</v>
      </c>
      <c r="D134" s="7" t="s">
        <v>5685</v>
      </c>
      <c r="E134" s="7" t="s">
        <v>5688</v>
      </c>
      <c r="F134" s="7" t="s">
        <v>5689</v>
      </c>
      <c r="G134" s="7" t="s">
        <v>5707</v>
      </c>
      <c r="H134" s="7" t="s">
        <v>5726</v>
      </c>
      <c r="J134" s="24" t="s">
        <v>19</v>
      </c>
      <c r="K134" s="10" t="s">
        <v>20</v>
      </c>
      <c r="L134" s="10" t="s">
        <v>21</v>
      </c>
      <c r="M134" s="10" t="s">
        <v>4701</v>
      </c>
      <c r="P134" s="24" t="s">
        <v>1096</v>
      </c>
      <c r="Q134" s="10" t="s">
        <v>1097</v>
      </c>
      <c r="R134" s="13" t="s">
        <v>5180</v>
      </c>
      <c r="S134" s="10" t="s">
        <v>1098</v>
      </c>
      <c r="T134" s="10" t="s">
        <v>1099</v>
      </c>
      <c r="U134" s="10" t="s">
        <v>1100</v>
      </c>
      <c r="V134" s="10" t="s">
        <v>4524</v>
      </c>
      <c r="X134" s="10" t="s">
        <v>4576</v>
      </c>
      <c r="AB134" s="10" t="s">
        <v>1103</v>
      </c>
      <c r="AC134" s="27" t="s">
        <v>5101</v>
      </c>
    </row>
    <row r="135" spans="1:29" ht="12" customHeight="1" x14ac:dyDescent="0.25">
      <c r="A135" s="7">
        <v>134</v>
      </c>
      <c r="B135" s="7" t="s">
        <v>5683</v>
      </c>
      <c r="C135" s="7" t="s">
        <v>5684</v>
      </c>
      <c r="D135" s="7" t="s">
        <v>5685</v>
      </c>
      <c r="E135" s="7" t="s">
        <v>5688</v>
      </c>
      <c r="F135" s="7" t="s">
        <v>5689</v>
      </c>
      <c r="G135" s="7" t="s">
        <v>5707</v>
      </c>
      <c r="H135" s="7" t="s">
        <v>5748</v>
      </c>
      <c r="J135" s="24" t="s">
        <v>19</v>
      </c>
      <c r="K135" s="10" t="s">
        <v>20</v>
      </c>
      <c r="L135" s="10" t="s">
        <v>21</v>
      </c>
      <c r="M135" s="10" t="s">
        <v>4701</v>
      </c>
      <c r="P135" s="24" t="s">
        <v>1104</v>
      </c>
      <c r="Q135" s="10" t="s">
        <v>1105</v>
      </c>
      <c r="R135" s="16" t="s">
        <v>5181</v>
      </c>
      <c r="S135" s="10" t="s">
        <v>1106</v>
      </c>
      <c r="T135" s="10" t="s">
        <v>5182</v>
      </c>
      <c r="U135" s="10" t="s">
        <v>1108</v>
      </c>
      <c r="V135" s="10" t="s">
        <v>1109</v>
      </c>
      <c r="X135" s="10" t="s">
        <v>4577</v>
      </c>
      <c r="Y135" s="10" t="s">
        <v>4627</v>
      </c>
      <c r="AB135" s="10" t="s">
        <v>1112</v>
      </c>
      <c r="AC135" s="27" t="s">
        <v>5101</v>
      </c>
    </row>
    <row r="136" spans="1:29" ht="12" customHeight="1" x14ac:dyDescent="0.25">
      <c r="A136" s="7">
        <v>135</v>
      </c>
      <c r="B136" s="7" t="s">
        <v>5683</v>
      </c>
      <c r="C136" s="7" t="s">
        <v>5684</v>
      </c>
      <c r="D136" s="7" t="s">
        <v>5685</v>
      </c>
      <c r="E136" s="7" t="s">
        <v>5688</v>
      </c>
      <c r="F136" s="7" t="s">
        <v>5689</v>
      </c>
      <c r="G136" s="7" t="s">
        <v>5716</v>
      </c>
      <c r="H136" s="7" t="s">
        <v>5738</v>
      </c>
      <c r="J136" s="24" t="s">
        <v>19</v>
      </c>
      <c r="K136" s="10" t="s">
        <v>20</v>
      </c>
      <c r="L136" s="10" t="s">
        <v>21</v>
      </c>
      <c r="M136" s="10" t="s">
        <v>4701</v>
      </c>
      <c r="P136" s="24" t="s">
        <v>1113</v>
      </c>
      <c r="Q136" s="10" t="s">
        <v>5183</v>
      </c>
      <c r="R136" s="13" t="s">
        <v>4414</v>
      </c>
      <c r="S136" s="10" t="s">
        <v>1115</v>
      </c>
      <c r="T136" s="10" t="s">
        <v>1116</v>
      </c>
      <c r="U136" s="10" t="s">
        <v>1117</v>
      </c>
      <c r="V136" s="10" t="s">
        <v>4525</v>
      </c>
      <c r="X136" s="10" t="s">
        <v>4578</v>
      </c>
      <c r="Y136" s="10" t="s">
        <v>4628</v>
      </c>
      <c r="AB136" s="10" t="s">
        <v>1121</v>
      </c>
      <c r="AC136" s="27" t="s">
        <v>5101</v>
      </c>
    </row>
    <row r="137" spans="1:29" ht="12" customHeight="1" x14ac:dyDescent="0.25">
      <c r="A137" s="7">
        <v>136</v>
      </c>
      <c r="B137" s="7" t="s">
        <v>5683</v>
      </c>
      <c r="C137" s="7" t="s">
        <v>5684</v>
      </c>
      <c r="D137" s="7" t="s">
        <v>5685</v>
      </c>
      <c r="E137" s="7" t="s">
        <v>5692</v>
      </c>
      <c r="F137" s="7" t="s">
        <v>5693</v>
      </c>
      <c r="G137" s="7" t="s">
        <v>5707</v>
      </c>
      <c r="H137" s="7" t="s">
        <v>5708</v>
      </c>
      <c r="I137" s="7" t="s">
        <v>5726</v>
      </c>
      <c r="J137" s="24" t="s">
        <v>19</v>
      </c>
      <c r="K137" s="10" t="s">
        <v>20</v>
      </c>
      <c r="L137" s="10" t="s">
        <v>454</v>
      </c>
      <c r="P137" s="24" t="s">
        <v>1122</v>
      </c>
      <c r="Q137" s="10" t="s">
        <v>1123</v>
      </c>
      <c r="R137" s="13" t="s">
        <v>5184</v>
      </c>
      <c r="S137" s="10" t="s">
        <v>1123</v>
      </c>
      <c r="T137" s="10" t="s">
        <v>1124</v>
      </c>
      <c r="U137" s="10" t="s">
        <v>1125</v>
      </c>
      <c r="V137" s="10" t="s">
        <v>1126</v>
      </c>
      <c r="X137" s="10" t="s">
        <v>1127</v>
      </c>
      <c r="AB137" s="10" t="s">
        <v>1128</v>
      </c>
      <c r="AC137" s="27" t="s">
        <v>5101</v>
      </c>
    </row>
    <row r="138" spans="1:29" ht="12" customHeight="1" x14ac:dyDescent="0.25">
      <c r="A138" s="7">
        <v>137</v>
      </c>
      <c r="B138" s="7" t="s">
        <v>5683</v>
      </c>
      <c r="C138" s="7" t="s">
        <v>5684</v>
      </c>
      <c r="D138" s="7" t="s">
        <v>5685</v>
      </c>
      <c r="E138" s="7" t="s">
        <v>5688</v>
      </c>
      <c r="F138" s="7" t="s">
        <v>5689</v>
      </c>
      <c r="G138" s="7" t="s">
        <v>5707</v>
      </c>
      <c r="H138" s="7" t="s">
        <v>220</v>
      </c>
      <c r="J138" s="24" t="s">
        <v>19</v>
      </c>
      <c r="K138" s="10" t="s">
        <v>20</v>
      </c>
      <c r="L138" s="10" t="s">
        <v>21</v>
      </c>
      <c r="M138" s="10" t="s">
        <v>4701</v>
      </c>
      <c r="N138" s="10" t="s">
        <v>1129</v>
      </c>
      <c r="P138" s="24" t="s">
        <v>1130</v>
      </c>
      <c r="Q138" s="10" t="s">
        <v>1131</v>
      </c>
      <c r="R138" s="13" t="s">
        <v>4125</v>
      </c>
      <c r="S138" s="10" t="s">
        <v>1132</v>
      </c>
      <c r="T138" s="10" t="s">
        <v>4457</v>
      </c>
      <c r="U138" s="10" t="s">
        <v>1134</v>
      </c>
      <c r="X138" s="10" t="s">
        <v>2057</v>
      </c>
      <c r="Y138" s="10" t="s">
        <v>2058</v>
      </c>
      <c r="AB138" s="10" t="s">
        <v>1135</v>
      </c>
      <c r="AC138" s="27" t="s">
        <v>5101</v>
      </c>
    </row>
    <row r="139" spans="1:29" ht="12" customHeight="1" x14ac:dyDescent="0.25">
      <c r="A139" s="7">
        <v>138</v>
      </c>
      <c r="B139" s="7" t="s">
        <v>5683</v>
      </c>
      <c r="C139" s="7" t="s">
        <v>5684</v>
      </c>
      <c r="D139" s="7" t="s">
        <v>5685</v>
      </c>
      <c r="E139" s="7" t="s">
        <v>5692</v>
      </c>
      <c r="F139" s="7" t="s">
        <v>5693</v>
      </c>
      <c r="G139" s="7" t="s">
        <v>5707</v>
      </c>
      <c r="J139" s="24" t="s">
        <v>19</v>
      </c>
      <c r="K139" s="10" t="s">
        <v>20</v>
      </c>
      <c r="L139" s="10" t="s">
        <v>454</v>
      </c>
      <c r="P139" s="24" t="s">
        <v>1136</v>
      </c>
      <c r="Q139" s="10" t="s">
        <v>1136</v>
      </c>
      <c r="R139" s="13" t="s">
        <v>4838</v>
      </c>
      <c r="S139" s="10" t="s">
        <v>1137</v>
      </c>
      <c r="T139" s="10" t="s">
        <v>1138</v>
      </c>
      <c r="U139" s="10" t="s">
        <v>1139</v>
      </c>
      <c r="V139" s="10" t="s">
        <v>1140</v>
      </c>
      <c r="X139" s="10" t="s">
        <v>1141</v>
      </c>
      <c r="Y139" s="10" t="s">
        <v>1142</v>
      </c>
      <c r="AB139" s="10" t="s">
        <v>1143</v>
      </c>
      <c r="AC139" s="27" t="s">
        <v>5101</v>
      </c>
    </row>
    <row r="140" spans="1:29" ht="12" customHeight="1" x14ac:dyDescent="0.25">
      <c r="A140" s="7">
        <v>139</v>
      </c>
      <c r="B140" s="7" t="s">
        <v>5683</v>
      </c>
      <c r="C140" s="7" t="s">
        <v>5684</v>
      </c>
      <c r="D140" s="7" t="s">
        <v>5685</v>
      </c>
      <c r="E140" s="7" t="s">
        <v>5688</v>
      </c>
      <c r="F140" s="7" t="s">
        <v>5689</v>
      </c>
      <c r="G140" s="7" t="s">
        <v>5707</v>
      </c>
      <c r="H140" s="7" t="s">
        <v>1935</v>
      </c>
      <c r="J140" s="24" t="s">
        <v>19</v>
      </c>
      <c r="K140" s="10" t="s">
        <v>20</v>
      </c>
      <c r="L140" s="10" t="s">
        <v>21</v>
      </c>
      <c r="M140" s="10" t="s">
        <v>4701</v>
      </c>
      <c r="P140" s="24" t="s">
        <v>1144</v>
      </c>
      <c r="Q140" s="10" t="s">
        <v>1144</v>
      </c>
      <c r="R140" s="13" t="s">
        <v>5107</v>
      </c>
      <c r="S140" s="10" t="s">
        <v>1146</v>
      </c>
      <c r="T140" s="10" t="s">
        <v>1147</v>
      </c>
      <c r="U140" s="10" t="s">
        <v>1148</v>
      </c>
      <c r="X140" s="10" t="s">
        <v>4579</v>
      </c>
      <c r="Y140" s="10" t="s">
        <v>4629</v>
      </c>
      <c r="AB140" s="10" t="s">
        <v>1151</v>
      </c>
      <c r="AC140" s="27" t="s">
        <v>5101</v>
      </c>
    </row>
    <row r="141" spans="1:29" ht="12" customHeight="1" x14ac:dyDescent="0.25">
      <c r="A141" s="7">
        <v>140</v>
      </c>
      <c r="B141" s="7" t="s">
        <v>5683</v>
      </c>
      <c r="C141" s="7" t="s">
        <v>5684</v>
      </c>
      <c r="D141" s="7" t="s">
        <v>5685</v>
      </c>
      <c r="E141" s="7" t="s">
        <v>5688</v>
      </c>
      <c r="F141" s="7" t="s">
        <v>5689</v>
      </c>
      <c r="G141" s="7" t="s">
        <v>5709</v>
      </c>
      <c r="H141" s="7" t="s">
        <v>5754</v>
      </c>
      <c r="J141" s="24" t="s">
        <v>19</v>
      </c>
      <c r="K141" s="10" t="s">
        <v>20</v>
      </c>
      <c r="L141" s="10" t="s">
        <v>21</v>
      </c>
      <c r="M141" s="10" t="s">
        <v>4701</v>
      </c>
      <c r="P141" s="24" t="s">
        <v>1152</v>
      </c>
      <c r="Q141" s="10" t="s">
        <v>1153</v>
      </c>
      <c r="R141" s="13" t="s">
        <v>4839</v>
      </c>
      <c r="S141" s="10" t="s">
        <v>1154</v>
      </c>
      <c r="T141" s="10" t="s">
        <v>1155</v>
      </c>
      <c r="U141" s="10" t="s">
        <v>1156</v>
      </c>
      <c r="V141" s="10" t="s">
        <v>1157</v>
      </c>
      <c r="X141" s="10" t="s">
        <v>1158</v>
      </c>
      <c r="AB141" s="10" t="s">
        <v>1159</v>
      </c>
      <c r="AC141" s="27" t="s">
        <v>5101</v>
      </c>
    </row>
    <row r="142" spans="1:29" ht="12" customHeight="1" x14ac:dyDescent="0.25">
      <c r="A142" s="7">
        <v>141</v>
      </c>
      <c r="B142" s="7" t="s">
        <v>5683</v>
      </c>
      <c r="C142" s="7" t="s">
        <v>5684</v>
      </c>
      <c r="D142" s="7" t="s">
        <v>5685</v>
      </c>
      <c r="E142" s="7" t="s">
        <v>5688</v>
      </c>
      <c r="F142" s="7" t="s">
        <v>5689</v>
      </c>
      <c r="G142" s="7" t="s">
        <v>5707</v>
      </c>
      <c r="H142" s="7" t="s">
        <v>5745</v>
      </c>
      <c r="J142" s="24" t="s">
        <v>19</v>
      </c>
      <c r="K142" s="10" t="s">
        <v>20</v>
      </c>
      <c r="L142" s="10" t="s">
        <v>21</v>
      </c>
      <c r="M142" s="10" t="s">
        <v>4701</v>
      </c>
      <c r="P142" s="24" t="s">
        <v>1160</v>
      </c>
      <c r="Q142" s="10" t="s">
        <v>1161</v>
      </c>
      <c r="R142" s="13" t="s">
        <v>5108</v>
      </c>
      <c r="S142" s="10" t="s">
        <v>1163</v>
      </c>
      <c r="T142" s="10" t="s">
        <v>1164</v>
      </c>
      <c r="U142" s="10" t="s">
        <v>1165</v>
      </c>
      <c r="V142" s="10" t="s">
        <v>1166</v>
      </c>
      <c r="X142" s="10" t="s">
        <v>4580</v>
      </c>
      <c r="Y142" s="10" t="s">
        <v>4630</v>
      </c>
      <c r="Z142" s="10" t="s">
        <v>4649</v>
      </c>
      <c r="AB142" s="10" t="s">
        <v>4678</v>
      </c>
      <c r="AC142" s="27" t="s">
        <v>5101</v>
      </c>
    </row>
    <row r="143" spans="1:29" ht="12" customHeight="1" x14ac:dyDescent="0.25">
      <c r="A143" s="7">
        <v>142</v>
      </c>
      <c r="B143" s="7" t="s">
        <v>5683</v>
      </c>
      <c r="C143" s="7" t="s">
        <v>5684</v>
      </c>
      <c r="D143" s="7" t="s">
        <v>5694</v>
      </c>
      <c r="E143" s="7" t="s">
        <v>5698</v>
      </c>
      <c r="G143" s="7" t="s">
        <v>5716</v>
      </c>
      <c r="H143" s="7" t="s">
        <v>5758</v>
      </c>
      <c r="J143" s="24" t="s">
        <v>19</v>
      </c>
      <c r="K143" s="10" t="s">
        <v>20</v>
      </c>
      <c r="L143" s="10" t="s">
        <v>21</v>
      </c>
      <c r="M143" s="10" t="s">
        <v>119</v>
      </c>
      <c r="P143" s="24" t="s">
        <v>1170</v>
      </c>
      <c r="Q143" s="10" t="s">
        <v>1171</v>
      </c>
      <c r="R143" s="13" t="s">
        <v>4840</v>
      </c>
      <c r="S143" s="10" t="s">
        <v>1172</v>
      </c>
      <c r="T143" s="10" t="s">
        <v>1173</v>
      </c>
      <c r="AB143" s="10" t="s">
        <v>1174</v>
      </c>
      <c r="AC143" s="27" t="s">
        <v>5101</v>
      </c>
    </row>
    <row r="144" spans="1:29" ht="12" customHeight="1" x14ac:dyDescent="0.25">
      <c r="A144" s="7">
        <v>143</v>
      </c>
      <c r="B144" s="7" t="s">
        <v>5683</v>
      </c>
      <c r="C144" s="7" t="s">
        <v>5684</v>
      </c>
      <c r="D144" s="7" t="s">
        <v>5694</v>
      </c>
      <c r="E144" s="7" t="s">
        <v>5698</v>
      </c>
      <c r="G144" s="7" t="s">
        <v>5707</v>
      </c>
      <c r="H144" s="7" t="s">
        <v>5737</v>
      </c>
      <c r="J144" s="24" t="s">
        <v>19</v>
      </c>
      <c r="K144" s="10" t="s">
        <v>20</v>
      </c>
      <c r="L144" s="10" t="s">
        <v>21</v>
      </c>
      <c r="M144" s="10" t="s">
        <v>119</v>
      </c>
      <c r="P144" s="24" t="s">
        <v>1175</v>
      </c>
      <c r="Q144" s="10" t="s">
        <v>1176</v>
      </c>
      <c r="R144" s="13" t="s">
        <v>5109</v>
      </c>
      <c r="S144" s="10" t="s">
        <v>1176</v>
      </c>
      <c r="T144" s="10" t="s">
        <v>1177</v>
      </c>
      <c r="U144" s="10" t="s">
        <v>1178</v>
      </c>
      <c r="V144" s="10" t="s">
        <v>1179</v>
      </c>
      <c r="X144" s="10" t="s">
        <v>1180</v>
      </c>
      <c r="Y144" s="10" t="s">
        <v>1181</v>
      </c>
      <c r="AB144" s="10" t="s">
        <v>1182</v>
      </c>
      <c r="AC144" s="27" t="s">
        <v>5101</v>
      </c>
    </row>
    <row r="145" spans="1:29" ht="12" customHeight="1" x14ac:dyDescent="0.25">
      <c r="A145" s="7">
        <v>144</v>
      </c>
      <c r="B145" s="7" t="s">
        <v>5683</v>
      </c>
      <c r="C145" s="7" t="s">
        <v>5684</v>
      </c>
      <c r="D145" s="7" t="s">
        <v>5694</v>
      </c>
      <c r="E145" s="7" t="s">
        <v>5698</v>
      </c>
      <c r="G145" s="7" t="s">
        <v>5707</v>
      </c>
      <c r="H145" s="7" t="s">
        <v>4043</v>
      </c>
      <c r="J145" s="24" t="s">
        <v>19</v>
      </c>
      <c r="K145" s="10" t="s">
        <v>20</v>
      </c>
      <c r="L145" s="10" t="s">
        <v>21</v>
      </c>
      <c r="M145" s="10" t="s">
        <v>119</v>
      </c>
      <c r="P145" s="24" t="s">
        <v>1183</v>
      </c>
      <c r="Q145" s="10" t="s">
        <v>1183</v>
      </c>
      <c r="R145" s="13" t="s">
        <v>5185</v>
      </c>
      <c r="S145" s="10" t="s">
        <v>1184</v>
      </c>
      <c r="T145" s="10" t="s">
        <v>1185</v>
      </c>
      <c r="U145" s="10" t="s">
        <v>1186</v>
      </c>
      <c r="X145" s="10" t="s">
        <v>1187</v>
      </c>
      <c r="AB145" s="10" t="s">
        <v>1188</v>
      </c>
      <c r="AC145" s="27" t="s">
        <v>5101</v>
      </c>
    </row>
    <row r="146" spans="1:29" ht="12" customHeight="1" x14ac:dyDescent="0.25">
      <c r="A146" s="7">
        <v>145</v>
      </c>
      <c r="B146" s="7" t="s">
        <v>5683</v>
      </c>
      <c r="C146" s="7" t="s">
        <v>5684</v>
      </c>
      <c r="D146" s="7" t="s">
        <v>5694</v>
      </c>
      <c r="E146" s="7" t="s">
        <v>5698</v>
      </c>
      <c r="G146" s="7" t="s">
        <v>5707</v>
      </c>
      <c r="H146" s="7" t="s">
        <v>5708</v>
      </c>
      <c r="I146" s="7" t="s">
        <v>5759</v>
      </c>
      <c r="J146" s="24" t="s">
        <v>19</v>
      </c>
      <c r="K146" s="10" t="s">
        <v>20</v>
      </c>
      <c r="L146" s="10" t="s">
        <v>21</v>
      </c>
      <c r="M146" s="10" t="s">
        <v>119</v>
      </c>
      <c r="N146" s="10" t="s">
        <v>1189</v>
      </c>
      <c r="P146" s="24" t="s">
        <v>1190</v>
      </c>
      <c r="Q146" s="10" t="s">
        <v>1191</v>
      </c>
      <c r="R146" s="16" t="s">
        <v>5375</v>
      </c>
      <c r="S146" s="10" t="s">
        <v>1192</v>
      </c>
      <c r="T146" s="10" t="s">
        <v>1193</v>
      </c>
      <c r="U146" s="10" t="s">
        <v>1194</v>
      </c>
      <c r="V146" s="10" t="s">
        <v>1195</v>
      </c>
      <c r="X146" s="10" t="s">
        <v>1196</v>
      </c>
      <c r="Y146" s="10" t="s">
        <v>1197</v>
      </c>
      <c r="AB146" s="10" t="s">
        <v>1198</v>
      </c>
      <c r="AC146" s="27" t="s">
        <v>5101</v>
      </c>
    </row>
    <row r="147" spans="1:29" ht="12" customHeight="1" x14ac:dyDescent="0.25">
      <c r="A147" s="7">
        <v>146</v>
      </c>
      <c r="B147" s="7" t="s">
        <v>5683</v>
      </c>
      <c r="C147" s="7" t="s">
        <v>5684</v>
      </c>
      <c r="D147" s="7" t="s">
        <v>5685</v>
      </c>
      <c r="E147" s="7" t="s">
        <v>5688</v>
      </c>
      <c r="F147" s="7" t="s">
        <v>5689</v>
      </c>
      <c r="G147" s="7" t="s">
        <v>5707</v>
      </c>
      <c r="H147" s="7" t="s">
        <v>5760</v>
      </c>
      <c r="J147" s="24" t="s">
        <v>19</v>
      </c>
      <c r="K147" s="10" t="s">
        <v>20</v>
      </c>
      <c r="L147" s="10" t="s">
        <v>21</v>
      </c>
      <c r="M147" s="10" t="s">
        <v>4701</v>
      </c>
      <c r="P147" s="24" t="s">
        <v>1199</v>
      </c>
      <c r="Q147" s="10" t="s">
        <v>1200</v>
      </c>
      <c r="R147" s="13" t="s">
        <v>5186</v>
      </c>
      <c r="S147" s="10" t="s">
        <v>1201</v>
      </c>
      <c r="T147" s="10" t="s">
        <v>1202</v>
      </c>
      <c r="U147" s="10" t="s">
        <v>1203</v>
      </c>
      <c r="V147" s="10" t="s">
        <v>1204</v>
      </c>
      <c r="W147" s="10" t="s">
        <v>4548</v>
      </c>
      <c r="X147" s="10" t="s">
        <v>4581</v>
      </c>
      <c r="Y147" s="10" t="s">
        <v>3844</v>
      </c>
      <c r="AB147" s="10" t="s">
        <v>1206</v>
      </c>
      <c r="AC147" s="27" t="s">
        <v>5101</v>
      </c>
    </row>
    <row r="148" spans="1:29" ht="12" customHeight="1" x14ac:dyDescent="0.25">
      <c r="A148" s="7">
        <v>147</v>
      </c>
      <c r="B148" s="7" t="s">
        <v>5683</v>
      </c>
      <c r="C148" s="7" t="s">
        <v>5684</v>
      </c>
      <c r="D148" s="7" t="s">
        <v>5685</v>
      </c>
      <c r="E148" s="7" t="s">
        <v>5688</v>
      </c>
      <c r="F148" s="7" t="s">
        <v>5689</v>
      </c>
      <c r="G148" s="7" t="s">
        <v>5710</v>
      </c>
      <c r="H148" s="7" t="s">
        <v>5731</v>
      </c>
      <c r="J148" s="24" t="s">
        <v>19</v>
      </c>
      <c r="K148" s="10" t="s">
        <v>20</v>
      </c>
      <c r="L148" s="10" t="s">
        <v>21</v>
      </c>
      <c r="M148" s="10" t="s">
        <v>4701</v>
      </c>
      <c r="P148" s="24" t="s">
        <v>1207</v>
      </c>
      <c r="Q148" s="10" t="s">
        <v>1207</v>
      </c>
      <c r="R148" s="13" t="s">
        <v>4131</v>
      </c>
      <c r="S148" s="10" t="s">
        <v>1208</v>
      </c>
      <c r="T148" s="10" t="s">
        <v>1209</v>
      </c>
      <c r="X148" s="10" t="s">
        <v>1210</v>
      </c>
      <c r="AB148" s="10" t="s">
        <v>1211</v>
      </c>
      <c r="AC148" s="27" t="s">
        <v>5101</v>
      </c>
    </row>
    <row r="149" spans="1:29" ht="12" customHeight="1" x14ac:dyDescent="0.25">
      <c r="A149" s="7">
        <v>148</v>
      </c>
      <c r="B149" s="7" t="s">
        <v>5683</v>
      </c>
      <c r="C149" s="7" t="s">
        <v>5684</v>
      </c>
      <c r="D149" s="7" t="s">
        <v>5694</v>
      </c>
      <c r="E149" s="7" t="s">
        <v>5698</v>
      </c>
      <c r="G149" s="7" t="s">
        <v>5716</v>
      </c>
      <c r="H149" s="7" t="s">
        <v>1273</v>
      </c>
      <c r="J149" s="24" t="s">
        <v>19</v>
      </c>
      <c r="K149" s="10" t="s">
        <v>20</v>
      </c>
      <c r="L149" s="10" t="s">
        <v>21</v>
      </c>
      <c r="M149" s="10" t="s">
        <v>119</v>
      </c>
      <c r="P149" s="24" t="s">
        <v>1212</v>
      </c>
      <c r="Q149" s="10" t="s">
        <v>1213</v>
      </c>
      <c r="R149" s="13" t="s">
        <v>5110</v>
      </c>
      <c r="S149" s="10" t="s">
        <v>1215</v>
      </c>
      <c r="T149" s="10" t="s">
        <v>1216</v>
      </c>
      <c r="U149" s="10" t="s">
        <v>1217</v>
      </c>
      <c r="X149" s="10" t="s">
        <v>1218</v>
      </c>
      <c r="Y149" s="10" t="s">
        <v>1219</v>
      </c>
      <c r="AB149" s="10" t="s">
        <v>1220</v>
      </c>
      <c r="AC149" s="27" t="s">
        <v>5101</v>
      </c>
    </row>
    <row r="150" spans="1:29" ht="12" customHeight="1" x14ac:dyDescent="0.25">
      <c r="A150" s="7">
        <v>149</v>
      </c>
      <c r="B150" s="7" t="s">
        <v>5683</v>
      </c>
      <c r="C150" s="7" t="s">
        <v>5684</v>
      </c>
      <c r="D150" s="7" t="s">
        <v>5685</v>
      </c>
      <c r="E150" s="7" t="s">
        <v>5688</v>
      </c>
      <c r="F150" s="7" t="s">
        <v>5689</v>
      </c>
      <c r="G150" s="7" t="s">
        <v>5716</v>
      </c>
      <c r="H150" s="7" t="s">
        <v>5747</v>
      </c>
      <c r="J150" s="24" t="s">
        <v>19</v>
      </c>
      <c r="K150" s="10" t="s">
        <v>20</v>
      </c>
      <c r="L150" s="10" t="s">
        <v>21</v>
      </c>
      <c r="M150" s="10" t="s">
        <v>4701</v>
      </c>
      <c r="P150" s="24" t="s">
        <v>1221</v>
      </c>
      <c r="Q150" s="10" t="s">
        <v>1221</v>
      </c>
      <c r="R150" s="13" t="s">
        <v>5071</v>
      </c>
      <c r="S150" s="10" t="s">
        <v>1222</v>
      </c>
      <c r="T150" s="10" t="s">
        <v>1223</v>
      </c>
      <c r="U150" s="10" t="s">
        <v>1221</v>
      </c>
      <c r="X150" s="10" t="s">
        <v>4582</v>
      </c>
      <c r="Y150" s="10" t="s">
        <v>4631</v>
      </c>
      <c r="AB150" s="10" t="s">
        <v>1226</v>
      </c>
      <c r="AC150" s="27" t="s">
        <v>5101</v>
      </c>
    </row>
    <row r="151" spans="1:29" ht="12" customHeight="1" x14ac:dyDescent="0.25">
      <c r="A151" s="7">
        <v>150</v>
      </c>
      <c r="B151" s="7" t="s">
        <v>5683</v>
      </c>
      <c r="C151" s="7" t="s">
        <v>5684</v>
      </c>
      <c r="D151" s="7" t="s">
        <v>5685</v>
      </c>
      <c r="E151" s="7" t="s">
        <v>5688</v>
      </c>
      <c r="F151" s="7" t="s">
        <v>5689</v>
      </c>
      <c r="G151" s="7" t="s">
        <v>5707</v>
      </c>
      <c r="H151" s="7" t="s">
        <v>5720</v>
      </c>
      <c r="J151" s="24" t="s">
        <v>19</v>
      </c>
      <c r="K151" s="10" t="s">
        <v>20</v>
      </c>
      <c r="L151" s="10" t="s">
        <v>21</v>
      </c>
      <c r="M151" s="10" t="s">
        <v>4701</v>
      </c>
      <c r="P151" s="24" t="s">
        <v>1227</v>
      </c>
      <c r="Q151" s="10" t="s">
        <v>1228</v>
      </c>
      <c r="R151" s="13" t="s">
        <v>4415</v>
      </c>
      <c r="S151" s="10" t="s">
        <v>1229</v>
      </c>
      <c r="T151" s="10" t="s">
        <v>1024</v>
      </c>
      <c r="U151" s="10" t="s">
        <v>1230</v>
      </c>
      <c r="V151" s="10" t="s">
        <v>1231</v>
      </c>
      <c r="AB151" s="10" t="s">
        <v>1232</v>
      </c>
      <c r="AC151" s="27" t="s">
        <v>5101</v>
      </c>
    </row>
    <row r="152" spans="1:29" ht="12" customHeight="1" x14ac:dyDescent="0.25">
      <c r="A152" s="7">
        <v>151</v>
      </c>
      <c r="B152" s="7" t="s">
        <v>5683</v>
      </c>
      <c r="C152" s="7" t="s">
        <v>5684</v>
      </c>
      <c r="D152" s="7" t="s">
        <v>5685</v>
      </c>
      <c r="E152" s="7" t="s">
        <v>5688</v>
      </c>
      <c r="F152" s="7" t="s">
        <v>5689</v>
      </c>
      <c r="G152" s="7" t="s">
        <v>5716</v>
      </c>
      <c r="H152" s="7" t="s">
        <v>5712</v>
      </c>
      <c r="J152" s="24" t="s">
        <v>19</v>
      </c>
      <c r="K152" s="10" t="s">
        <v>20</v>
      </c>
      <c r="L152" s="10" t="s">
        <v>21</v>
      </c>
      <c r="M152" s="10" t="s">
        <v>4701</v>
      </c>
      <c r="P152" s="24" t="s">
        <v>1233</v>
      </c>
      <c r="Q152" s="10" t="s">
        <v>1234</v>
      </c>
      <c r="R152" s="13" t="s">
        <v>4344</v>
      </c>
      <c r="S152" s="10" t="s">
        <v>1235</v>
      </c>
      <c r="T152" s="10" t="s">
        <v>1236</v>
      </c>
      <c r="U152" s="10" t="s">
        <v>1237</v>
      </c>
      <c r="X152" s="10" t="s">
        <v>4583</v>
      </c>
      <c r="AB152" s="10" t="s">
        <v>1238</v>
      </c>
      <c r="AC152" s="27" t="s">
        <v>5101</v>
      </c>
    </row>
    <row r="153" spans="1:29" ht="12" customHeight="1" x14ac:dyDescent="0.25">
      <c r="A153" s="7">
        <v>152</v>
      </c>
      <c r="B153" s="7" t="s">
        <v>5683</v>
      </c>
      <c r="C153" s="7" t="s">
        <v>5684</v>
      </c>
      <c r="D153" s="7" t="s">
        <v>5685</v>
      </c>
      <c r="E153" s="7" t="s">
        <v>5688</v>
      </c>
      <c r="F153" s="7" t="s">
        <v>5689</v>
      </c>
      <c r="G153" s="7" t="s">
        <v>5710</v>
      </c>
      <c r="H153" s="7" t="s">
        <v>5717</v>
      </c>
      <c r="I153" s="7" t="s">
        <v>933</v>
      </c>
      <c r="J153" s="24" t="s">
        <v>19</v>
      </c>
      <c r="K153" s="10" t="s">
        <v>20</v>
      </c>
      <c r="L153" s="10" t="s">
        <v>21</v>
      </c>
      <c r="M153" s="10" t="s">
        <v>933</v>
      </c>
      <c r="P153" s="24" t="s">
        <v>1240</v>
      </c>
      <c r="Q153" s="10" t="s">
        <v>1241</v>
      </c>
      <c r="R153" s="13" t="s">
        <v>5187</v>
      </c>
      <c r="S153" s="10" t="s">
        <v>1242</v>
      </c>
      <c r="T153" s="10" t="s">
        <v>1243</v>
      </c>
      <c r="Y153" s="10" t="s">
        <v>1245</v>
      </c>
      <c r="AB153" s="10" t="s">
        <v>1244</v>
      </c>
      <c r="AC153" s="27" t="s">
        <v>5101</v>
      </c>
    </row>
    <row r="154" spans="1:29" ht="12" customHeight="1" x14ac:dyDescent="0.25">
      <c r="A154" s="7">
        <v>153</v>
      </c>
      <c r="B154" s="7" t="s">
        <v>5683</v>
      </c>
      <c r="C154" s="7" t="s">
        <v>5684</v>
      </c>
      <c r="D154" s="7" t="s">
        <v>5685</v>
      </c>
      <c r="E154" s="7" t="s">
        <v>5688</v>
      </c>
      <c r="F154" s="7" t="s">
        <v>5689</v>
      </c>
      <c r="G154" s="7" t="s">
        <v>5707</v>
      </c>
      <c r="H154" s="7" t="s">
        <v>30</v>
      </c>
      <c r="J154" s="24" t="s">
        <v>19</v>
      </c>
      <c r="K154" s="10" t="s">
        <v>20</v>
      </c>
      <c r="L154" s="10" t="s">
        <v>21</v>
      </c>
      <c r="M154" s="10" t="s">
        <v>4701</v>
      </c>
      <c r="P154" s="24" t="s">
        <v>4718</v>
      </c>
      <c r="Q154" s="10" t="s">
        <v>1247</v>
      </c>
      <c r="R154" s="13" t="s">
        <v>5072</v>
      </c>
      <c r="S154" s="10" t="s">
        <v>1248</v>
      </c>
      <c r="T154" s="10" t="s">
        <v>1249</v>
      </c>
      <c r="X154" s="10" t="s">
        <v>1250</v>
      </c>
      <c r="AB154" s="10" t="s">
        <v>2060</v>
      </c>
      <c r="AC154" s="27" t="s">
        <v>5101</v>
      </c>
    </row>
    <row r="155" spans="1:29" ht="12" customHeight="1" x14ac:dyDescent="0.25">
      <c r="A155" s="7">
        <v>154</v>
      </c>
      <c r="B155" s="7" t="s">
        <v>5683</v>
      </c>
      <c r="C155" s="7" t="s">
        <v>5684</v>
      </c>
      <c r="D155" s="7" t="s">
        <v>5685</v>
      </c>
      <c r="E155" s="7" t="s">
        <v>5692</v>
      </c>
      <c r="F155" s="7" t="s">
        <v>5693</v>
      </c>
      <c r="G155" s="7" t="s">
        <v>5716</v>
      </c>
      <c r="H155" s="7" t="s">
        <v>5733</v>
      </c>
      <c r="I155" s="7" t="s">
        <v>1251</v>
      </c>
      <c r="J155" s="24" t="s">
        <v>19</v>
      </c>
      <c r="K155" s="10" t="s">
        <v>20</v>
      </c>
      <c r="L155" s="10" t="s">
        <v>22</v>
      </c>
      <c r="M155" s="10" t="s">
        <v>1251</v>
      </c>
      <c r="P155" s="24" t="s">
        <v>1252</v>
      </c>
      <c r="Q155" s="10" t="s">
        <v>1253</v>
      </c>
      <c r="R155" s="14" t="s">
        <v>4838</v>
      </c>
      <c r="S155" s="10" t="s">
        <v>1254</v>
      </c>
      <c r="T155" s="10" t="s">
        <v>1255</v>
      </c>
      <c r="U155" s="10" t="s">
        <v>1256</v>
      </c>
      <c r="X155" s="10" t="s">
        <v>1257</v>
      </c>
      <c r="Y155" s="10" t="s">
        <v>1258</v>
      </c>
      <c r="AB155" s="10" t="s">
        <v>1259</v>
      </c>
      <c r="AC155" s="27" t="s">
        <v>5101</v>
      </c>
    </row>
    <row r="156" spans="1:29" ht="12" customHeight="1" x14ac:dyDescent="0.25">
      <c r="A156" s="7">
        <v>155</v>
      </c>
      <c r="B156" s="7" t="s">
        <v>5683</v>
      </c>
      <c r="C156" s="7" t="s">
        <v>5684</v>
      </c>
      <c r="D156" s="7" t="s">
        <v>5685</v>
      </c>
      <c r="E156" s="7" t="s">
        <v>5688</v>
      </c>
      <c r="F156" s="7" t="s">
        <v>5689</v>
      </c>
      <c r="G156" s="7" t="s">
        <v>5709</v>
      </c>
      <c r="H156" s="7" t="s">
        <v>5761</v>
      </c>
      <c r="I156" s="7" t="s">
        <v>933</v>
      </c>
      <c r="J156" s="24" t="s">
        <v>19</v>
      </c>
      <c r="K156" s="10" t="s">
        <v>20</v>
      </c>
      <c r="L156" s="10" t="s">
        <v>21</v>
      </c>
      <c r="M156" s="10" t="s">
        <v>933</v>
      </c>
      <c r="P156" s="24" t="s">
        <v>1260</v>
      </c>
      <c r="Q156" s="10" t="s">
        <v>1261</v>
      </c>
      <c r="R156" s="13" t="s">
        <v>5332</v>
      </c>
      <c r="S156" s="10" t="s">
        <v>1261</v>
      </c>
      <c r="T156" s="10" t="s">
        <v>1263</v>
      </c>
      <c r="U156" s="10" t="s">
        <v>1264</v>
      </c>
      <c r="X156" s="10" t="s">
        <v>1265</v>
      </c>
      <c r="AB156" s="10" t="s">
        <v>1266</v>
      </c>
      <c r="AC156" s="27" t="s">
        <v>5101</v>
      </c>
    </row>
    <row r="157" spans="1:29" ht="12" customHeight="1" x14ac:dyDescent="0.25">
      <c r="A157" s="7">
        <v>156</v>
      </c>
      <c r="B157" s="7" t="s">
        <v>5683</v>
      </c>
      <c r="C157" s="7" t="s">
        <v>5684</v>
      </c>
      <c r="D157" s="7" t="s">
        <v>5685</v>
      </c>
      <c r="E157" s="7" t="s">
        <v>5688</v>
      </c>
      <c r="F157" s="7" t="s">
        <v>5689</v>
      </c>
      <c r="G157" s="7" t="s">
        <v>5707</v>
      </c>
      <c r="H157" s="7" t="s">
        <v>5760</v>
      </c>
      <c r="I157" s="7" t="s">
        <v>933</v>
      </c>
      <c r="J157" s="24" t="s">
        <v>19</v>
      </c>
      <c r="K157" s="10" t="s">
        <v>20</v>
      </c>
      <c r="L157" s="10" t="s">
        <v>21</v>
      </c>
      <c r="M157" s="10" t="s">
        <v>933</v>
      </c>
      <c r="P157" s="24" t="s">
        <v>5674</v>
      </c>
      <c r="Q157" s="10" t="s">
        <v>1268</v>
      </c>
      <c r="R157" s="13" t="s">
        <v>5074</v>
      </c>
      <c r="S157" s="10" t="s">
        <v>1268</v>
      </c>
      <c r="T157" s="10" t="s">
        <v>1269</v>
      </c>
      <c r="U157" s="10" t="s">
        <v>1270</v>
      </c>
      <c r="X157" s="10" t="s">
        <v>1271</v>
      </c>
      <c r="AB157" s="10" t="s">
        <v>1272</v>
      </c>
      <c r="AC157" s="27" t="s">
        <v>5101</v>
      </c>
    </row>
    <row r="158" spans="1:29" ht="12" customHeight="1" x14ac:dyDescent="0.25">
      <c r="A158" s="7">
        <v>157</v>
      </c>
      <c r="B158" s="7" t="s">
        <v>5683</v>
      </c>
      <c r="C158" s="7" t="s">
        <v>5684</v>
      </c>
      <c r="D158" s="7" t="s">
        <v>5694</v>
      </c>
      <c r="E158" s="7" t="s">
        <v>5698</v>
      </c>
      <c r="G158" s="7" t="s">
        <v>5707</v>
      </c>
      <c r="J158" s="24" t="s">
        <v>19</v>
      </c>
      <c r="K158" s="10" t="s">
        <v>20</v>
      </c>
      <c r="L158" s="10" t="s">
        <v>21</v>
      </c>
      <c r="M158" s="10" t="s">
        <v>1273</v>
      </c>
      <c r="P158" s="24" t="s">
        <v>1274</v>
      </c>
      <c r="Q158" s="10" t="s">
        <v>1274</v>
      </c>
      <c r="R158" s="13" t="s">
        <v>5329</v>
      </c>
      <c r="S158" s="10" t="s">
        <v>1274</v>
      </c>
      <c r="T158" s="10" t="s">
        <v>1275</v>
      </c>
      <c r="U158" s="10" t="s">
        <v>1276</v>
      </c>
      <c r="V158" s="10" t="s">
        <v>1277</v>
      </c>
      <c r="W158" s="10" t="s">
        <v>1278</v>
      </c>
      <c r="X158" s="10" t="s">
        <v>1279</v>
      </c>
      <c r="Y158" s="10" t="s">
        <v>1280</v>
      </c>
      <c r="Z158" s="10" t="s">
        <v>1281</v>
      </c>
      <c r="AA158" s="10" t="s">
        <v>1282</v>
      </c>
      <c r="AB158" s="10" t="s">
        <v>1283</v>
      </c>
      <c r="AC158" s="27" t="s">
        <v>5101</v>
      </c>
    </row>
    <row r="159" spans="1:29" ht="12" customHeight="1" x14ac:dyDescent="0.25">
      <c r="A159" s="7">
        <v>158</v>
      </c>
      <c r="B159" s="7" t="s">
        <v>5683</v>
      </c>
      <c r="C159" s="7" t="s">
        <v>5684</v>
      </c>
      <c r="D159" s="7" t="s">
        <v>5685</v>
      </c>
      <c r="E159" s="7" t="s">
        <v>5688</v>
      </c>
      <c r="F159" s="7" t="s">
        <v>5689</v>
      </c>
      <c r="G159" s="7" t="s">
        <v>5716</v>
      </c>
      <c r="H159" s="7" t="s">
        <v>5733</v>
      </c>
      <c r="I159" s="7" t="s">
        <v>5762</v>
      </c>
      <c r="J159" s="24" t="s">
        <v>19</v>
      </c>
      <c r="K159" s="10" t="s">
        <v>20</v>
      </c>
      <c r="L159" s="10" t="s">
        <v>21</v>
      </c>
      <c r="M159" s="10" t="s">
        <v>4701</v>
      </c>
      <c r="P159" s="24" t="s">
        <v>5433</v>
      </c>
      <c r="Q159" s="10" t="s">
        <v>1285</v>
      </c>
      <c r="R159" s="13" t="s">
        <v>4843</v>
      </c>
      <c r="S159" s="10" t="s">
        <v>5433</v>
      </c>
      <c r="T159" s="10" t="s">
        <v>1286</v>
      </c>
      <c r="U159" s="10" t="s">
        <v>5188</v>
      </c>
      <c r="V159" s="10" t="s">
        <v>5189</v>
      </c>
      <c r="X159" s="10" t="s">
        <v>1289</v>
      </c>
      <c r="AB159" s="10" t="s">
        <v>5190</v>
      </c>
      <c r="AC159" s="27" t="s">
        <v>5101</v>
      </c>
    </row>
    <row r="160" spans="1:29" ht="12" customHeight="1" x14ac:dyDescent="0.25">
      <c r="A160" s="7">
        <v>159</v>
      </c>
      <c r="B160" s="7" t="s">
        <v>5683</v>
      </c>
      <c r="C160" s="7" t="s">
        <v>5684</v>
      </c>
      <c r="D160" s="7" t="s">
        <v>5685</v>
      </c>
      <c r="E160" s="7" t="s">
        <v>5686</v>
      </c>
      <c r="F160" s="7" t="s">
        <v>5687</v>
      </c>
      <c r="G160" s="7" t="s">
        <v>5716</v>
      </c>
      <c r="H160" s="7" t="s">
        <v>5733</v>
      </c>
      <c r="J160" s="24" t="s">
        <v>19</v>
      </c>
      <c r="K160" s="10" t="s">
        <v>20</v>
      </c>
      <c r="L160" s="10" t="s">
        <v>22</v>
      </c>
      <c r="M160" s="10" t="s">
        <v>209</v>
      </c>
      <c r="P160" s="24" t="s">
        <v>1291</v>
      </c>
      <c r="Q160" s="10" t="s">
        <v>1292</v>
      </c>
      <c r="R160" s="13" t="s">
        <v>5111</v>
      </c>
      <c r="S160" s="10" t="s">
        <v>1294</v>
      </c>
      <c r="T160" s="10" t="s">
        <v>1295</v>
      </c>
      <c r="U160" s="10" t="s">
        <v>1296</v>
      </c>
      <c r="X160" s="10" t="s">
        <v>1297</v>
      </c>
      <c r="AB160" s="10" t="s">
        <v>1298</v>
      </c>
      <c r="AC160" s="27" t="s">
        <v>5101</v>
      </c>
    </row>
    <row r="161" spans="1:29" ht="12" customHeight="1" x14ac:dyDescent="0.25">
      <c r="A161" s="7">
        <v>160</v>
      </c>
      <c r="B161" s="7" t="s">
        <v>5683</v>
      </c>
      <c r="C161" s="7" t="s">
        <v>5684</v>
      </c>
      <c r="D161" s="7" t="s">
        <v>5685</v>
      </c>
      <c r="E161" s="7" t="s">
        <v>5686</v>
      </c>
      <c r="F161" s="7" t="s">
        <v>5687</v>
      </c>
      <c r="G161" s="7" t="s">
        <v>5716</v>
      </c>
      <c r="H161" s="7" t="s">
        <v>5728</v>
      </c>
      <c r="I161" s="7" t="s">
        <v>5737</v>
      </c>
      <c r="J161" s="24" t="s">
        <v>19</v>
      </c>
      <c r="K161" s="10" t="s">
        <v>20</v>
      </c>
      <c r="L161" s="10" t="s">
        <v>22</v>
      </c>
      <c r="M161" s="10" t="s">
        <v>473</v>
      </c>
      <c r="P161" s="24" t="s">
        <v>1299</v>
      </c>
      <c r="Q161" s="10" t="s">
        <v>1300</v>
      </c>
      <c r="R161" s="13" t="s">
        <v>5112</v>
      </c>
      <c r="S161" s="10" t="s">
        <v>1301</v>
      </c>
      <c r="T161" s="10" t="s">
        <v>5434</v>
      </c>
      <c r="U161" s="10" t="s">
        <v>1303</v>
      </c>
      <c r="V161" s="10" t="s">
        <v>1304</v>
      </c>
      <c r="X161" s="10" t="s">
        <v>1305</v>
      </c>
      <c r="Y161" s="10" t="s">
        <v>1306</v>
      </c>
      <c r="AB161" s="10" t="s">
        <v>1304</v>
      </c>
      <c r="AC161" s="27" t="s">
        <v>5101</v>
      </c>
    </row>
    <row r="162" spans="1:29" ht="12" customHeight="1" x14ac:dyDescent="0.25">
      <c r="A162" s="7">
        <v>161</v>
      </c>
      <c r="B162" s="7" t="s">
        <v>5683</v>
      </c>
      <c r="C162" s="7" t="s">
        <v>5684</v>
      </c>
      <c r="D162" s="7" t="s">
        <v>5685</v>
      </c>
      <c r="E162" s="7" t="s">
        <v>5688</v>
      </c>
      <c r="F162" s="7" t="s">
        <v>5689</v>
      </c>
      <c r="G162" s="7" t="s">
        <v>5716</v>
      </c>
      <c r="H162" s="7" t="s">
        <v>5733</v>
      </c>
      <c r="J162" s="24" t="s">
        <v>19</v>
      </c>
      <c r="K162" s="10" t="s">
        <v>20</v>
      </c>
      <c r="L162" s="10" t="s">
        <v>21</v>
      </c>
      <c r="M162" s="10" t="s">
        <v>545</v>
      </c>
      <c r="P162" s="24" t="s">
        <v>1307</v>
      </c>
      <c r="Q162" s="10" t="s">
        <v>1308</v>
      </c>
      <c r="R162" s="13" t="s">
        <v>5076</v>
      </c>
      <c r="S162" s="10" t="s">
        <v>1308</v>
      </c>
      <c r="T162" s="10" t="s">
        <v>1309</v>
      </c>
      <c r="U162" s="10" t="s">
        <v>1310</v>
      </c>
      <c r="V162" s="10" t="s">
        <v>1311</v>
      </c>
      <c r="X162" s="10" t="s">
        <v>1312</v>
      </c>
      <c r="Y162" s="10" t="s">
        <v>1313</v>
      </c>
      <c r="AB162" s="10" t="s">
        <v>1310</v>
      </c>
      <c r="AC162" s="27" t="s">
        <v>5101</v>
      </c>
    </row>
    <row r="163" spans="1:29" ht="12" customHeight="1" x14ac:dyDescent="0.25">
      <c r="A163" s="7">
        <v>162</v>
      </c>
      <c r="B163" s="7" t="s">
        <v>5683</v>
      </c>
      <c r="C163" s="7" t="s">
        <v>5684</v>
      </c>
      <c r="D163" s="7" t="s">
        <v>5685</v>
      </c>
      <c r="E163" s="7" t="s">
        <v>5688</v>
      </c>
      <c r="F163" s="7" t="s">
        <v>5689</v>
      </c>
      <c r="G163" s="7" t="s">
        <v>5707</v>
      </c>
      <c r="H163" s="7" t="s">
        <v>5760</v>
      </c>
      <c r="J163" s="24" t="s">
        <v>19</v>
      </c>
      <c r="K163" s="10" t="s">
        <v>20</v>
      </c>
      <c r="L163" s="10" t="s">
        <v>21</v>
      </c>
      <c r="M163" s="10" t="s">
        <v>4701</v>
      </c>
      <c r="P163" s="24" t="s">
        <v>1314</v>
      </c>
      <c r="Q163" s="10" t="s">
        <v>1315</v>
      </c>
      <c r="R163" s="13" t="s">
        <v>4416</v>
      </c>
      <c r="S163" s="10" t="s">
        <v>1315</v>
      </c>
      <c r="T163" s="10" t="s">
        <v>1316</v>
      </c>
      <c r="U163" s="10" t="s">
        <v>4484</v>
      </c>
      <c r="AB163" s="10" t="s">
        <v>1318</v>
      </c>
      <c r="AC163" s="27" t="s">
        <v>5101</v>
      </c>
    </row>
    <row r="164" spans="1:29" ht="12" customHeight="1" x14ac:dyDescent="0.25">
      <c r="A164" s="7">
        <v>163</v>
      </c>
      <c r="B164" s="7" t="s">
        <v>5683</v>
      </c>
      <c r="C164" s="7" t="s">
        <v>5684</v>
      </c>
      <c r="D164" s="7" t="s">
        <v>5694</v>
      </c>
      <c r="E164" s="7" t="s">
        <v>5698</v>
      </c>
      <c r="G164" s="7" t="s">
        <v>5716</v>
      </c>
      <c r="H164" s="7" t="s">
        <v>1273</v>
      </c>
      <c r="J164" s="24" t="s">
        <v>19</v>
      </c>
      <c r="K164" s="10" t="s">
        <v>20</v>
      </c>
      <c r="L164" s="10" t="s">
        <v>21</v>
      </c>
      <c r="M164" s="10" t="s">
        <v>473</v>
      </c>
      <c r="P164" s="24" t="s">
        <v>1319</v>
      </c>
      <c r="Q164" s="10" t="s">
        <v>1320</v>
      </c>
      <c r="R164" s="13" t="s">
        <v>5077</v>
      </c>
      <c r="S164" s="10" t="s">
        <v>1320</v>
      </c>
      <c r="T164" s="10" t="s">
        <v>1321</v>
      </c>
      <c r="U164" s="10" t="s">
        <v>5191</v>
      </c>
      <c r="X164" s="10" t="s">
        <v>1322</v>
      </c>
      <c r="Y164" s="10" t="s">
        <v>1323</v>
      </c>
      <c r="Z164" s="10" t="s">
        <v>1324</v>
      </c>
      <c r="AB164" s="10" t="s">
        <v>5192</v>
      </c>
      <c r="AC164" s="27" t="s">
        <v>5101</v>
      </c>
    </row>
    <row r="165" spans="1:29" ht="12" customHeight="1" x14ac:dyDescent="0.25">
      <c r="A165" s="7">
        <v>164</v>
      </c>
      <c r="B165" s="7" t="s">
        <v>5683</v>
      </c>
      <c r="C165" s="7" t="s">
        <v>5684</v>
      </c>
      <c r="D165" s="7" t="s">
        <v>5685</v>
      </c>
      <c r="E165" s="7" t="s">
        <v>5688</v>
      </c>
      <c r="F165" s="7" t="s">
        <v>5689</v>
      </c>
      <c r="G165" s="7" t="s">
        <v>5707</v>
      </c>
      <c r="H165" s="7" t="s">
        <v>5725</v>
      </c>
      <c r="J165" s="24" t="s">
        <v>19</v>
      </c>
      <c r="K165" s="10" t="s">
        <v>20</v>
      </c>
      <c r="L165" s="10" t="s">
        <v>21</v>
      </c>
      <c r="M165" s="10" t="s">
        <v>4701</v>
      </c>
      <c r="P165" s="24" t="s">
        <v>1325</v>
      </c>
      <c r="Q165" s="10" t="s">
        <v>1326</v>
      </c>
      <c r="R165" s="13" t="s">
        <v>3925</v>
      </c>
      <c r="S165" s="10" t="s">
        <v>5193</v>
      </c>
      <c r="T165" s="10" t="s">
        <v>1326</v>
      </c>
      <c r="AB165" s="10" t="s">
        <v>1328</v>
      </c>
      <c r="AC165" s="27" t="s">
        <v>5101</v>
      </c>
    </row>
    <row r="166" spans="1:29" ht="12" customHeight="1" x14ac:dyDescent="0.25">
      <c r="A166" s="7">
        <v>165</v>
      </c>
      <c r="B166" s="7" t="s">
        <v>5683</v>
      </c>
      <c r="C166" s="7" t="s">
        <v>5684</v>
      </c>
      <c r="D166" s="7" t="s">
        <v>5685</v>
      </c>
      <c r="E166" s="7" t="s">
        <v>5688</v>
      </c>
      <c r="F166" s="7" t="s">
        <v>5689</v>
      </c>
      <c r="G166" s="7" t="s">
        <v>5707</v>
      </c>
      <c r="H166" s="7" t="s">
        <v>30</v>
      </c>
      <c r="J166" s="24" t="s">
        <v>19</v>
      </c>
      <c r="K166" s="10" t="s">
        <v>20</v>
      </c>
      <c r="L166" s="10" t="s">
        <v>21</v>
      </c>
      <c r="M166" s="10" t="s">
        <v>4701</v>
      </c>
      <c r="P166" s="24" t="s">
        <v>4394</v>
      </c>
      <c r="Q166" s="10" t="s">
        <v>4394</v>
      </c>
      <c r="R166" s="13" t="s">
        <v>4417</v>
      </c>
      <c r="S166" s="10" t="s">
        <v>4394</v>
      </c>
      <c r="AB166" s="10" t="s">
        <v>1330</v>
      </c>
      <c r="AC166" s="27" t="s">
        <v>5101</v>
      </c>
    </row>
    <row r="167" spans="1:29" ht="12" customHeight="1" x14ac:dyDescent="0.25">
      <c r="A167" s="7">
        <v>166</v>
      </c>
      <c r="B167" s="7" t="s">
        <v>5683</v>
      </c>
      <c r="C167" s="7" t="s">
        <v>5684</v>
      </c>
      <c r="D167" s="7" t="s">
        <v>5685</v>
      </c>
      <c r="E167" s="7" t="s">
        <v>5688</v>
      </c>
      <c r="F167" s="7" t="s">
        <v>5689</v>
      </c>
      <c r="G167" s="7" t="s">
        <v>5707</v>
      </c>
      <c r="H167" s="7" t="s">
        <v>5708</v>
      </c>
      <c r="I167" s="7" t="s">
        <v>48</v>
      </c>
      <c r="J167" s="24" t="s">
        <v>19</v>
      </c>
      <c r="K167" s="10" t="s">
        <v>20</v>
      </c>
      <c r="L167" s="10" t="s">
        <v>21</v>
      </c>
      <c r="M167" s="10" t="s">
        <v>4701</v>
      </c>
      <c r="P167" s="24" t="s">
        <v>1331</v>
      </c>
      <c r="Q167" s="10" t="s">
        <v>1332</v>
      </c>
      <c r="R167" s="13" t="s">
        <v>5078</v>
      </c>
      <c r="S167" s="10" t="s">
        <v>1332</v>
      </c>
      <c r="T167" s="10" t="s">
        <v>1333</v>
      </c>
      <c r="U167" s="10" t="s">
        <v>1334</v>
      </c>
      <c r="X167" s="10" t="s">
        <v>4584</v>
      </c>
      <c r="Y167" s="10" t="s">
        <v>1336</v>
      </c>
      <c r="AB167" s="10" t="s">
        <v>4679</v>
      </c>
      <c r="AC167" s="27" t="s">
        <v>5101</v>
      </c>
    </row>
    <row r="168" spans="1:29" ht="12" customHeight="1" x14ac:dyDescent="0.25">
      <c r="A168" s="7">
        <v>167</v>
      </c>
      <c r="B168" s="7" t="s">
        <v>5683</v>
      </c>
      <c r="C168" s="7" t="s">
        <v>5684</v>
      </c>
      <c r="D168" s="7" t="s">
        <v>5685</v>
      </c>
      <c r="E168" s="7" t="s">
        <v>5688</v>
      </c>
      <c r="F168" s="7" t="s">
        <v>5689</v>
      </c>
      <c r="G168" s="7" t="s">
        <v>5716</v>
      </c>
      <c r="H168" s="7" t="s">
        <v>48</v>
      </c>
      <c r="J168" s="24" t="s">
        <v>19</v>
      </c>
      <c r="K168" s="10" t="s">
        <v>20</v>
      </c>
      <c r="L168" s="10" t="s">
        <v>21</v>
      </c>
      <c r="M168" s="10" t="s">
        <v>989</v>
      </c>
      <c r="P168" s="24" t="s">
        <v>1338</v>
      </c>
      <c r="Q168" s="10" t="s">
        <v>1339</v>
      </c>
      <c r="R168" s="13" t="s">
        <v>3928</v>
      </c>
      <c r="S168" s="10" t="s">
        <v>1339</v>
      </c>
      <c r="T168" s="10" t="s">
        <v>1340</v>
      </c>
      <c r="U168" s="10" t="s">
        <v>1341</v>
      </c>
      <c r="X168" s="10" t="s">
        <v>1342</v>
      </c>
      <c r="Y168" s="10" t="s">
        <v>1343</v>
      </c>
      <c r="AB168" s="10" t="s">
        <v>5194</v>
      </c>
      <c r="AC168" s="27" t="s">
        <v>5101</v>
      </c>
    </row>
    <row r="169" spans="1:29" ht="12" customHeight="1" x14ac:dyDescent="0.25">
      <c r="A169" s="7">
        <v>168</v>
      </c>
      <c r="B169" s="7" t="s">
        <v>5683</v>
      </c>
      <c r="C169" s="7" t="s">
        <v>5684</v>
      </c>
      <c r="D169" s="7" t="s">
        <v>5685</v>
      </c>
      <c r="E169" s="7" t="s">
        <v>5688</v>
      </c>
      <c r="F169" s="7" t="s">
        <v>5689</v>
      </c>
      <c r="G169" s="7" t="s">
        <v>5710</v>
      </c>
      <c r="H169" s="7" t="s">
        <v>5747</v>
      </c>
      <c r="J169" s="24" t="s">
        <v>19</v>
      </c>
      <c r="K169" s="10" t="s">
        <v>20</v>
      </c>
      <c r="L169" s="10" t="s">
        <v>21</v>
      </c>
      <c r="M169" s="10" t="s">
        <v>4701</v>
      </c>
      <c r="P169" s="24" t="s">
        <v>1345</v>
      </c>
      <c r="Q169" s="10" t="s">
        <v>1345</v>
      </c>
      <c r="R169" s="13" t="s">
        <v>5079</v>
      </c>
      <c r="S169" s="10" t="s">
        <v>1345</v>
      </c>
      <c r="T169" s="10" t="s">
        <v>4357</v>
      </c>
      <c r="U169" s="10" t="s">
        <v>1347</v>
      </c>
      <c r="V169" s="10" t="s">
        <v>1348</v>
      </c>
      <c r="X169" s="10" t="s">
        <v>4585</v>
      </c>
      <c r="Y169" s="10" t="s">
        <v>4632</v>
      </c>
      <c r="Z169" s="10" t="s">
        <v>1350</v>
      </c>
      <c r="AB169" s="10" t="s">
        <v>1348</v>
      </c>
      <c r="AC169" s="27" t="s">
        <v>5101</v>
      </c>
    </row>
    <row r="170" spans="1:29" ht="12" customHeight="1" x14ac:dyDescent="0.25">
      <c r="A170" s="7">
        <v>169</v>
      </c>
      <c r="B170" s="7" t="s">
        <v>5683</v>
      </c>
      <c r="C170" s="7" t="s">
        <v>5684</v>
      </c>
      <c r="D170" s="7" t="s">
        <v>5685</v>
      </c>
      <c r="E170" s="7" t="s">
        <v>5688</v>
      </c>
      <c r="F170" s="7" t="s">
        <v>5689</v>
      </c>
      <c r="G170" s="7" t="s">
        <v>5707</v>
      </c>
      <c r="H170" s="7" t="s">
        <v>5762</v>
      </c>
      <c r="J170" s="24" t="s">
        <v>19</v>
      </c>
      <c r="K170" s="10" t="s">
        <v>20</v>
      </c>
      <c r="L170" s="10" t="s">
        <v>21</v>
      </c>
      <c r="M170" s="10" t="s">
        <v>4701</v>
      </c>
      <c r="P170" s="24" t="s">
        <v>4436</v>
      </c>
      <c r="Q170" s="10" t="s">
        <v>4436</v>
      </c>
      <c r="R170" s="13" t="s">
        <v>4418</v>
      </c>
      <c r="S170" s="10" t="s">
        <v>4436</v>
      </c>
      <c r="AB170" s="10" t="s">
        <v>5671</v>
      </c>
      <c r="AC170" s="27" t="s">
        <v>5101</v>
      </c>
    </row>
    <row r="171" spans="1:29" ht="12" customHeight="1" x14ac:dyDescent="0.25">
      <c r="A171" s="7">
        <v>170</v>
      </c>
      <c r="B171" s="7" t="s">
        <v>5683</v>
      </c>
      <c r="C171" s="7" t="s">
        <v>5684</v>
      </c>
      <c r="D171" s="7" t="s">
        <v>5685</v>
      </c>
      <c r="E171" s="7" t="s">
        <v>5688</v>
      </c>
      <c r="F171" s="7" t="s">
        <v>5689</v>
      </c>
      <c r="G171" s="7" t="s">
        <v>5710</v>
      </c>
      <c r="H171" s="7" t="s">
        <v>5731</v>
      </c>
      <c r="J171" s="24" t="s">
        <v>19</v>
      </c>
      <c r="K171" s="10" t="s">
        <v>20</v>
      </c>
      <c r="L171" s="10" t="s">
        <v>21</v>
      </c>
      <c r="M171" s="10" t="s">
        <v>1351</v>
      </c>
      <c r="N171" s="10" t="s">
        <v>1352</v>
      </c>
      <c r="P171" s="24" t="s">
        <v>1352</v>
      </c>
      <c r="Q171" s="10" t="s">
        <v>1353</v>
      </c>
      <c r="R171" s="13" t="s">
        <v>5067</v>
      </c>
      <c r="S171" s="10" t="s">
        <v>1355</v>
      </c>
      <c r="T171" s="10" t="s">
        <v>450</v>
      </c>
      <c r="U171" s="10" t="s">
        <v>451</v>
      </c>
      <c r="AB171" s="10" t="s">
        <v>1356</v>
      </c>
      <c r="AC171" s="27" t="s">
        <v>5101</v>
      </c>
    </row>
    <row r="172" spans="1:29" ht="12" customHeight="1" x14ac:dyDescent="0.25">
      <c r="A172" s="7">
        <v>171</v>
      </c>
      <c r="B172" s="7" t="s">
        <v>5683</v>
      </c>
      <c r="C172" s="7" t="s">
        <v>5684</v>
      </c>
      <c r="D172" s="7" t="s">
        <v>5685</v>
      </c>
      <c r="E172" s="7" t="s">
        <v>5688</v>
      </c>
      <c r="F172" s="7" t="s">
        <v>5689</v>
      </c>
      <c r="G172" s="7" t="s">
        <v>5707</v>
      </c>
      <c r="H172" s="7" t="s">
        <v>5708</v>
      </c>
      <c r="I172" s="7" t="s">
        <v>5763</v>
      </c>
      <c r="J172" s="24" t="s">
        <v>19</v>
      </c>
      <c r="K172" s="10" t="s">
        <v>20</v>
      </c>
      <c r="L172" s="10" t="s">
        <v>21</v>
      </c>
      <c r="M172" s="10" t="s">
        <v>1351</v>
      </c>
      <c r="N172" s="10" t="s">
        <v>1357</v>
      </c>
      <c r="P172" s="24" t="s">
        <v>1358</v>
      </c>
      <c r="Q172" s="10" t="s">
        <v>1359</v>
      </c>
      <c r="R172" s="16" t="s">
        <v>5195</v>
      </c>
      <c r="S172" s="10" t="s">
        <v>1360</v>
      </c>
      <c r="T172" s="10" t="s">
        <v>1361</v>
      </c>
      <c r="U172" s="10" t="s">
        <v>1362</v>
      </c>
      <c r="V172" s="10" t="s">
        <v>1363</v>
      </c>
      <c r="W172" s="10" t="s">
        <v>1364</v>
      </c>
      <c r="AB172" s="10" t="s">
        <v>1365</v>
      </c>
      <c r="AC172" s="27" t="s">
        <v>5101</v>
      </c>
    </row>
    <row r="173" spans="1:29" ht="12" customHeight="1" x14ac:dyDescent="0.25">
      <c r="A173" s="7">
        <v>172</v>
      </c>
      <c r="B173" s="7" t="s">
        <v>5683</v>
      </c>
      <c r="C173" s="7" t="s">
        <v>5684</v>
      </c>
      <c r="D173" s="7" t="s">
        <v>5685</v>
      </c>
      <c r="E173" s="7" t="s">
        <v>5688</v>
      </c>
      <c r="F173" s="7" t="s">
        <v>5689</v>
      </c>
      <c r="G173" s="7" t="s">
        <v>5707</v>
      </c>
      <c r="H173" s="7" t="s">
        <v>39</v>
      </c>
      <c r="J173" s="24" t="s">
        <v>19</v>
      </c>
      <c r="K173" s="10" t="s">
        <v>20</v>
      </c>
      <c r="L173" s="10" t="s">
        <v>21</v>
      </c>
      <c r="M173" s="10" t="s">
        <v>1351</v>
      </c>
      <c r="N173" s="10" t="s">
        <v>39</v>
      </c>
      <c r="P173" s="24" t="s">
        <v>1366</v>
      </c>
      <c r="Q173" s="10" t="s">
        <v>1367</v>
      </c>
      <c r="R173" s="13" t="s">
        <v>5196</v>
      </c>
      <c r="S173" s="10" t="s">
        <v>1368</v>
      </c>
      <c r="T173" s="10" t="s">
        <v>1369</v>
      </c>
      <c r="U173" s="10" t="s">
        <v>1370</v>
      </c>
      <c r="X173" s="10" t="s">
        <v>1371</v>
      </c>
      <c r="Y173" s="10" t="s">
        <v>1372</v>
      </c>
      <c r="Z173" s="10" t="s">
        <v>1373</v>
      </c>
      <c r="AB173" s="10" t="s">
        <v>1374</v>
      </c>
      <c r="AC173" s="27" t="s">
        <v>5101</v>
      </c>
    </row>
    <row r="174" spans="1:29" ht="12" customHeight="1" x14ac:dyDescent="0.25">
      <c r="A174" s="7">
        <v>173</v>
      </c>
      <c r="B174" s="7" t="s">
        <v>5683</v>
      </c>
      <c r="C174" s="7" t="s">
        <v>5684</v>
      </c>
      <c r="D174" s="7" t="s">
        <v>5694</v>
      </c>
      <c r="E174" s="7" t="s">
        <v>5698</v>
      </c>
      <c r="G174" s="7" t="s">
        <v>5707</v>
      </c>
      <c r="H174" s="7" t="s">
        <v>5708</v>
      </c>
      <c r="I174" s="7" t="s">
        <v>1273</v>
      </c>
      <c r="J174" s="24" t="s">
        <v>19</v>
      </c>
      <c r="K174" s="10" t="s">
        <v>20</v>
      </c>
      <c r="L174" s="10" t="s">
        <v>21</v>
      </c>
      <c r="M174" s="10" t="s">
        <v>119</v>
      </c>
      <c r="P174" s="24" t="s">
        <v>1375</v>
      </c>
      <c r="Q174" s="10" t="s">
        <v>1376</v>
      </c>
      <c r="R174" s="16" t="s">
        <v>4868</v>
      </c>
      <c r="S174" s="10" t="s">
        <v>1377</v>
      </c>
      <c r="T174" s="10" t="s">
        <v>1378</v>
      </c>
      <c r="U174" s="10" t="s">
        <v>2012</v>
      </c>
      <c r="AB174" s="10" t="s">
        <v>1379</v>
      </c>
      <c r="AC174" s="27" t="s">
        <v>5101</v>
      </c>
    </row>
    <row r="175" spans="1:29" ht="12" customHeight="1" x14ac:dyDescent="0.25">
      <c r="A175" s="7">
        <v>174</v>
      </c>
      <c r="B175" s="7" t="s">
        <v>5683</v>
      </c>
      <c r="C175" s="7" t="s">
        <v>5684</v>
      </c>
      <c r="D175" s="7" t="s">
        <v>5685</v>
      </c>
      <c r="E175" s="7" t="s">
        <v>5688</v>
      </c>
      <c r="F175" s="7" t="s">
        <v>5689</v>
      </c>
      <c r="G175" s="7" t="s">
        <v>5710</v>
      </c>
      <c r="H175" s="7" t="s">
        <v>5747</v>
      </c>
      <c r="J175" s="24" t="s">
        <v>19</v>
      </c>
      <c r="K175" s="10" t="s">
        <v>20</v>
      </c>
      <c r="L175" s="10" t="s">
        <v>21</v>
      </c>
      <c r="M175" s="10" t="s">
        <v>1351</v>
      </c>
      <c r="N175" s="10" t="s">
        <v>1380</v>
      </c>
      <c r="P175" s="24" t="s">
        <v>1381</v>
      </c>
      <c r="Q175" s="10" t="s">
        <v>1382</v>
      </c>
      <c r="R175" s="14" t="s">
        <v>4846</v>
      </c>
      <c r="S175" s="10" t="s">
        <v>1384</v>
      </c>
      <c r="T175" s="10" t="s">
        <v>1385</v>
      </c>
      <c r="U175" s="10" t="s">
        <v>1386</v>
      </c>
      <c r="V175" s="10" t="s">
        <v>1387</v>
      </c>
      <c r="W175" s="10" t="s">
        <v>1388</v>
      </c>
      <c r="AB175" s="10" t="s">
        <v>5197</v>
      </c>
      <c r="AC175" s="27" t="s">
        <v>5101</v>
      </c>
    </row>
    <row r="176" spans="1:29" ht="12" customHeight="1" x14ac:dyDescent="0.25">
      <c r="A176" s="7">
        <v>175</v>
      </c>
      <c r="B176" s="7" t="s">
        <v>5683</v>
      </c>
      <c r="C176" s="7" t="s">
        <v>5684</v>
      </c>
      <c r="D176" s="7" t="s">
        <v>5685</v>
      </c>
      <c r="E176" s="7" t="s">
        <v>5688</v>
      </c>
      <c r="F176" s="7" t="s">
        <v>5689</v>
      </c>
      <c r="G176" s="7" t="s">
        <v>5707</v>
      </c>
      <c r="H176" s="7" t="s">
        <v>1251</v>
      </c>
      <c r="J176" s="24" t="s">
        <v>19</v>
      </c>
      <c r="K176" s="10" t="s">
        <v>20</v>
      </c>
      <c r="L176" s="10" t="s">
        <v>21</v>
      </c>
      <c r="M176" s="10" t="s">
        <v>1351</v>
      </c>
      <c r="N176" s="10" t="s">
        <v>1390</v>
      </c>
      <c r="P176" s="24" t="s">
        <v>1391</v>
      </c>
      <c r="Q176" s="10" t="s">
        <v>5198</v>
      </c>
      <c r="R176" s="13" t="s">
        <v>4141</v>
      </c>
      <c r="S176" s="10" t="s">
        <v>1393</v>
      </c>
      <c r="T176" s="10" t="s">
        <v>1394</v>
      </c>
      <c r="U176" s="10" t="s">
        <v>1395</v>
      </c>
      <c r="V176" s="10" t="s">
        <v>1396</v>
      </c>
      <c r="X176" s="10" t="s">
        <v>4586</v>
      </c>
      <c r="Y176" s="10" t="s">
        <v>4633</v>
      </c>
      <c r="AB176" s="10" t="s">
        <v>4680</v>
      </c>
      <c r="AC176" s="27" t="s">
        <v>5101</v>
      </c>
    </row>
    <row r="177" spans="1:29" ht="12" customHeight="1" x14ac:dyDescent="0.25">
      <c r="A177" s="7">
        <v>176</v>
      </c>
      <c r="B177" s="7" t="s">
        <v>5683</v>
      </c>
      <c r="C177" s="7" t="s">
        <v>5684</v>
      </c>
      <c r="D177" s="7" t="s">
        <v>5685</v>
      </c>
      <c r="E177" s="7" t="s">
        <v>5688</v>
      </c>
      <c r="F177" s="7" t="s">
        <v>5689</v>
      </c>
      <c r="G177" s="7" t="s">
        <v>5716</v>
      </c>
      <c r="H177" s="7" t="s">
        <v>651</v>
      </c>
      <c r="J177" s="24" t="s">
        <v>19</v>
      </c>
      <c r="K177" s="10" t="s">
        <v>20</v>
      </c>
      <c r="L177" s="10" t="s">
        <v>21</v>
      </c>
      <c r="M177" s="10" t="s">
        <v>1351</v>
      </c>
      <c r="N177" s="10" t="s">
        <v>651</v>
      </c>
      <c r="P177" s="24" t="s">
        <v>1398</v>
      </c>
      <c r="Q177" s="10" t="s">
        <v>5199</v>
      </c>
      <c r="R177" s="13" t="s">
        <v>4847</v>
      </c>
      <c r="S177" s="10" t="s">
        <v>1400</v>
      </c>
      <c r="T177" s="10" t="s">
        <v>1401</v>
      </c>
      <c r="U177" s="10" t="s">
        <v>1402</v>
      </c>
      <c r="V177" s="10" t="s">
        <v>1403</v>
      </c>
      <c r="X177" s="10" t="s">
        <v>1404</v>
      </c>
      <c r="Y177" s="10" t="s">
        <v>4634</v>
      </c>
      <c r="AB177" s="10" t="s">
        <v>1406</v>
      </c>
      <c r="AC177" s="27" t="s">
        <v>5101</v>
      </c>
    </row>
    <row r="178" spans="1:29" ht="12" customHeight="1" x14ac:dyDescent="0.25">
      <c r="A178" s="7">
        <v>177</v>
      </c>
      <c r="B178" s="7" t="s">
        <v>5683</v>
      </c>
      <c r="C178" s="7" t="s">
        <v>5684</v>
      </c>
      <c r="D178" s="7" t="s">
        <v>5685</v>
      </c>
      <c r="E178" s="7" t="s">
        <v>5688</v>
      </c>
      <c r="F178" s="7" t="s">
        <v>5689</v>
      </c>
      <c r="G178" s="7" t="s">
        <v>5707</v>
      </c>
      <c r="H178" s="7" t="s">
        <v>220</v>
      </c>
      <c r="J178" s="24" t="s">
        <v>19</v>
      </c>
      <c r="K178" s="10" t="s">
        <v>20</v>
      </c>
      <c r="L178" s="10" t="s">
        <v>21</v>
      </c>
      <c r="M178" s="10" t="s">
        <v>1351</v>
      </c>
      <c r="N178" s="10" t="s">
        <v>220</v>
      </c>
      <c r="P178" s="24" t="s">
        <v>1407</v>
      </c>
      <c r="Q178" s="10" t="s">
        <v>1408</v>
      </c>
      <c r="R178" s="13" t="s">
        <v>4419</v>
      </c>
      <c r="S178" s="10" t="s">
        <v>1410</v>
      </c>
      <c r="T178" s="10" t="s">
        <v>1411</v>
      </c>
      <c r="U178" s="10" t="s">
        <v>2013</v>
      </c>
      <c r="V178" s="10" t="s">
        <v>1413</v>
      </c>
      <c r="X178" s="10" t="s">
        <v>1414</v>
      </c>
      <c r="Y178" s="10" t="s">
        <v>1415</v>
      </c>
      <c r="AB178" s="10" t="s">
        <v>1412</v>
      </c>
      <c r="AC178" s="27" t="s">
        <v>5101</v>
      </c>
    </row>
    <row r="179" spans="1:29" ht="12" customHeight="1" x14ac:dyDescent="0.25">
      <c r="A179" s="7">
        <v>178</v>
      </c>
      <c r="B179" s="7" t="s">
        <v>5683</v>
      </c>
      <c r="C179" s="7" t="s">
        <v>5684</v>
      </c>
      <c r="D179" s="7" t="s">
        <v>5685</v>
      </c>
      <c r="E179" s="7" t="s">
        <v>5688</v>
      </c>
      <c r="F179" s="7" t="s">
        <v>5689</v>
      </c>
      <c r="G179" s="7" t="s">
        <v>5716</v>
      </c>
      <c r="H179" s="7" t="s">
        <v>5728</v>
      </c>
      <c r="I179" s="7" t="s">
        <v>5764</v>
      </c>
      <c r="J179" s="24" t="s">
        <v>19</v>
      </c>
      <c r="K179" s="10" t="s">
        <v>20</v>
      </c>
      <c r="L179" s="10" t="s">
        <v>21</v>
      </c>
      <c r="M179" s="10" t="s">
        <v>1416</v>
      </c>
      <c r="N179" s="10" t="s">
        <v>1417</v>
      </c>
      <c r="P179" s="24" t="s">
        <v>1418</v>
      </c>
      <c r="Q179" s="10" t="s">
        <v>1419</v>
      </c>
      <c r="R179" s="13" t="s">
        <v>4848</v>
      </c>
      <c r="S179" s="10" t="s">
        <v>5200</v>
      </c>
      <c r="T179" s="10" t="s">
        <v>1421</v>
      </c>
      <c r="U179" s="10" t="s">
        <v>1424</v>
      </c>
      <c r="X179" s="10" t="s">
        <v>1423</v>
      </c>
      <c r="AB179" s="10" t="s">
        <v>1424</v>
      </c>
      <c r="AC179" s="27" t="s">
        <v>5101</v>
      </c>
    </row>
    <row r="180" spans="1:29" ht="12" customHeight="1" x14ac:dyDescent="0.25">
      <c r="A180" s="7">
        <v>179</v>
      </c>
      <c r="B180" s="7" t="s">
        <v>5683</v>
      </c>
      <c r="C180" s="7" t="s">
        <v>5684</v>
      </c>
      <c r="D180" s="7" t="s">
        <v>5685</v>
      </c>
      <c r="E180" s="7" t="s">
        <v>5688</v>
      </c>
      <c r="F180" s="7" t="s">
        <v>5689</v>
      </c>
      <c r="G180" s="7" t="s">
        <v>5707</v>
      </c>
      <c r="H180" s="7" t="s">
        <v>5713</v>
      </c>
      <c r="J180" s="24" t="s">
        <v>19</v>
      </c>
      <c r="K180" s="10" t="s">
        <v>20</v>
      </c>
      <c r="L180" s="10" t="s">
        <v>21</v>
      </c>
      <c r="M180" s="10" t="s">
        <v>1351</v>
      </c>
      <c r="N180" s="10" t="s">
        <v>1425</v>
      </c>
      <c r="P180" s="24" t="s">
        <v>1426</v>
      </c>
      <c r="Q180" s="10" t="s">
        <v>1427</v>
      </c>
      <c r="R180" s="16" t="s">
        <v>5083</v>
      </c>
      <c r="S180" s="10" t="s">
        <v>1428</v>
      </c>
      <c r="T180" s="10" t="s">
        <v>1429</v>
      </c>
      <c r="AB180" s="10" t="s">
        <v>1430</v>
      </c>
      <c r="AC180" s="27" t="s">
        <v>5101</v>
      </c>
    </row>
    <row r="181" spans="1:29" ht="12" customHeight="1" x14ac:dyDescent="0.25">
      <c r="A181" s="7">
        <v>180</v>
      </c>
      <c r="B181" s="7" t="s">
        <v>5683</v>
      </c>
      <c r="C181" s="7" t="s">
        <v>5684</v>
      </c>
      <c r="D181" s="7" t="s">
        <v>5694</v>
      </c>
      <c r="E181" s="7" t="s">
        <v>5698</v>
      </c>
      <c r="G181" s="7" t="s">
        <v>5707</v>
      </c>
      <c r="J181" s="24" t="s">
        <v>19</v>
      </c>
      <c r="K181" s="10" t="s">
        <v>20</v>
      </c>
      <c r="L181" s="10" t="s">
        <v>21</v>
      </c>
      <c r="M181" s="10" t="s">
        <v>119</v>
      </c>
      <c r="N181" s="10" t="s">
        <v>1431</v>
      </c>
      <c r="P181" s="24" t="s">
        <v>1432</v>
      </c>
      <c r="Q181" s="10" t="s">
        <v>1433</v>
      </c>
      <c r="R181" s="13" t="s">
        <v>5330</v>
      </c>
      <c r="S181" s="10" t="s">
        <v>1279</v>
      </c>
      <c r="T181" s="10" t="s">
        <v>1280</v>
      </c>
      <c r="U181" s="10" t="s">
        <v>1281</v>
      </c>
      <c r="V181" s="10" t="s">
        <v>1282</v>
      </c>
      <c r="AB181" s="10" t="s">
        <v>1434</v>
      </c>
      <c r="AC181" s="27" t="s">
        <v>5101</v>
      </c>
    </row>
    <row r="182" spans="1:29" ht="12" customHeight="1" x14ac:dyDescent="0.25">
      <c r="A182" s="7">
        <v>181</v>
      </c>
      <c r="B182" s="7" t="s">
        <v>5683</v>
      </c>
      <c r="C182" s="7" t="s">
        <v>5684</v>
      </c>
      <c r="D182" s="7" t="s">
        <v>5685</v>
      </c>
      <c r="E182" s="7" t="s">
        <v>5688</v>
      </c>
      <c r="F182" s="7" t="s">
        <v>5689</v>
      </c>
      <c r="G182" s="7" t="s">
        <v>5709</v>
      </c>
      <c r="H182" s="7" t="s">
        <v>5714</v>
      </c>
      <c r="J182" s="24" t="s">
        <v>19</v>
      </c>
      <c r="K182" s="10" t="s">
        <v>20</v>
      </c>
      <c r="L182" s="10" t="s">
        <v>21</v>
      </c>
      <c r="M182" s="10" t="s">
        <v>1351</v>
      </c>
      <c r="N182" s="10" t="s">
        <v>1435</v>
      </c>
      <c r="P182" s="24" t="s">
        <v>1436</v>
      </c>
      <c r="Q182" s="10" t="s">
        <v>1437</v>
      </c>
      <c r="R182" s="13" t="s">
        <v>5817</v>
      </c>
      <c r="S182" s="10" t="s">
        <v>1439</v>
      </c>
      <c r="T182" s="10" t="s">
        <v>1440</v>
      </c>
      <c r="U182" s="10" t="s">
        <v>1441</v>
      </c>
      <c r="V182" s="10" t="s">
        <v>1442</v>
      </c>
      <c r="W182" s="10" t="s">
        <v>1443</v>
      </c>
      <c r="X182" s="10" t="s">
        <v>4587</v>
      </c>
      <c r="Y182" s="10" t="s">
        <v>4635</v>
      </c>
      <c r="AB182" s="10" t="s">
        <v>1446</v>
      </c>
      <c r="AC182" s="27" t="s">
        <v>5101</v>
      </c>
    </row>
    <row r="183" spans="1:29" ht="12" customHeight="1" x14ac:dyDescent="0.25">
      <c r="A183" s="7">
        <v>182</v>
      </c>
      <c r="B183" s="7" t="s">
        <v>5683</v>
      </c>
      <c r="C183" s="7" t="s">
        <v>5684</v>
      </c>
      <c r="D183" s="7" t="s">
        <v>5694</v>
      </c>
      <c r="E183" s="7" t="s">
        <v>5698</v>
      </c>
      <c r="G183" s="7" t="s">
        <v>5707</v>
      </c>
      <c r="H183" s="7" t="s">
        <v>5708</v>
      </c>
      <c r="I183" s="7" t="s">
        <v>5743</v>
      </c>
      <c r="J183" s="24" t="s">
        <v>19</v>
      </c>
      <c r="K183" s="10" t="s">
        <v>20</v>
      </c>
      <c r="L183" s="10" t="s">
        <v>21</v>
      </c>
      <c r="M183" s="10" t="s">
        <v>119</v>
      </c>
      <c r="N183" s="10" t="s">
        <v>1447</v>
      </c>
      <c r="P183" s="24" t="s">
        <v>1448</v>
      </c>
      <c r="Q183" s="10" t="s">
        <v>1449</v>
      </c>
      <c r="R183" s="13" t="s">
        <v>4850</v>
      </c>
      <c r="S183" s="10" t="s">
        <v>1450</v>
      </c>
      <c r="T183" s="10" t="s">
        <v>1451</v>
      </c>
      <c r="U183" s="10" t="s">
        <v>1452</v>
      </c>
      <c r="V183" s="10" t="s">
        <v>1453</v>
      </c>
      <c r="X183" s="10" t="s">
        <v>2066</v>
      </c>
      <c r="Y183" s="10" t="s">
        <v>1454</v>
      </c>
      <c r="AB183" s="10" t="s">
        <v>1455</v>
      </c>
      <c r="AC183" s="27" t="s">
        <v>5101</v>
      </c>
    </row>
    <row r="184" spans="1:29" ht="12" customHeight="1" x14ac:dyDescent="0.25">
      <c r="A184" s="7">
        <v>183</v>
      </c>
      <c r="B184" s="7" t="s">
        <v>5683</v>
      </c>
      <c r="C184" s="7" t="s">
        <v>5684</v>
      </c>
      <c r="D184" s="7" t="s">
        <v>5685</v>
      </c>
      <c r="E184" s="7" t="s">
        <v>5688</v>
      </c>
      <c r="F184" s="7" t="s">
        <v>5689</v>
      </c>
      <c r="G184" s="7" t="s">
        <v>5707</v>
      </c>
      <c r="H184" s="7" t="s">
        <v>30</v>
      </c>
      <c r="J184" s="24" t="s">
        <v>19</v>
      </c>
      <c r="K184" s="10" t="s">
        <v>20</v>
      </c>
      <c r="L184" s="10" t="s">
        <v>21</v>
      </c>
      <c r="M184" s="10" t="s">
        <v>1351</v>
      </c>
      <c r="N184" s="10" t="s">
        <v>1456</v>
      </c>
      <c r="P184" s="24" t="s">
        <v>1457</v>
      </c>
      <c r="Q184" s="10" t="s">
        <v>1458</v>
      </c>
      <c r="R184" s="13" t="s">
        <v>5202</v>
      </c>
      <c r="S184" s="10" t="s">
        <v>780</v>
      </c>
      <c r="T184" s="10" t="s">
        <v>1459</v>
      </c>
      <c r="U184" s="10" t="s">
        <v>5155</v>
      </c>
      <c r="V184" s="10" t="s">
        <v>783</v>
      </c>
      <c r="AB184" s="10" t="s">
        <v>1460</v>
      </c>
      <c r="AC184" s="27" t="s">
        <v>5101</v>
      </c>
    </row>
    <row r="185" spans="1:29" ht="12" customHeight="1" x14ac:dyDescent="0.25">
      <c r="A185" s="7">
        <v>184</v>
      </c>
      <c r="B185" s="7" t="s">
        <v>5683</v>
      </c>
      <c r="C185" s="7" t="s">
        <v>5684</v>
      </c>
      <c r="D185" s="7" t="s">
        <v>5685</v>
      </c>
      <c r="E185" s="7" t="s">
        <v>5688</v>
      </c>
      <c r="F185" s="7" t="s">
        <v>5689</v>
      </c>
      <c r="G185" s="7" t="s">
        <v>5707</v>
      </c>
      <c r="H185" s="7" t="s">
        <v>5765</v>
      </c>
      <c r="J185" s="24" t="s">
        <v>19</v>
      </c>
      <c r="K185" s="10" t="s">
        <v>20</v>
      </c>
      <c r="L185" s="10" t="s">
        <v>21</v>
      </c>
      <c r="M185" s="10" t="s">
        <v>1351</v>
      </c>
      <c r="N185" s="10" t="s">
        <v>1461</v>
      </c>
      <c r="P185" s="24" t="s">
        <v>5450</v>
      </c>
      <c r="Q185" s="10" t="s">
        <v>1463</v>
      </c>
      <c r="R185" s="13" t="s">
        <v>5655</v>
      </c>
      <c r="S185" s="10" t="s">
        <v>5654</v>
      </c>
      <c r="T185" s="10" t="s">
        <v>5451</v>
      </c>
      <c r="U185" s="10" t="s">
        <v>5452</v>
      </c>
      <c r="V185" s="10" t="s">
        <v>5453</v>
      </c>
      <c r="X185" s="10" t="s">
        <v>1468</v>
      </c>
      <c r="Y185" s="10" t="s">
        <v>4636</v>
      </c>
      <c r="AB185" s="10" t="s">
        <v>5454</v>
      </c>
      <c r="AC185" s="27" t="s">
        <v>5101</v>
      </c>
    </row>
    <row r="186" spans="1:29" ht="12" customHeight="1" x14ac:dyDescent="0.25">
      <c r="A186" s="7">
        <v>185</v>
      </c>
      <c r="B186" s="7" t="s">
        <v>5683</v>
      </c>
      <c r="C186" s="7" t="s">
        <v>5684</v>
      </c>
      <c r="D186" s="7" t="s">
        <v>5685</v>
      </c>
      <c r="E186" s="7" t="s">
        <v>5688</v>
      </c>
      <c r="F186" s="7" t="s">
        <v>5689</v>
      </c>
      <c r="G186" s="7" t="s">
        <v>5710</v>
      </c>
      <c r="H186" s="7" t="s">
        <v>1470</v>
      </c>
      <c r="J186" s="24" t="s">
        <v>19</v>
      </c>
      <c r="K186" s="10" t="s">
        <v>20</v>
      </c>
      <c r="L186" s="10" t="s">
        <v>21</v>
      </c>
      <c r="M186" s="10" t="s">
        <v>1351</v>
      </c>
      <c r="N186" s="10" t="s">
        <v>1470</v>
      </c>
      <c r="P186" s="24" t="s">
        <v>1471</v>
      </c>
      <c r="Q186" s="10" t="s">
        <v>1472</v>
      </c>
      <c r="R186" s="16" t="s">
        <v>5082</v>
      </c>
      <c r="S186" s="10" t="s">
        <v>1473</v>
      </c>
      <c r="T186" s="10" t="s">
        <v>1474</v>
      </c>
      <c r="U186" s="10" t="s">
        <v>1475</v>
      </c>
      <c r="V186" s="10" t="s">
        <v>1476</v>
      </c>
      <c r="AB186" s="10" t="s">
        <v>1477</v>
      </c>
      <c r="AC186" s="27" t="s">
        <v>5101</v>
      </c>
    </row>
    <row r="187" spans="1:29" ht="12" customHeight="1" x14ac:dyDescent="0.25">
      <c r="A187" s="7">
        <v>186</v>
      </c>
      <c r="B187" s="7" t="s">
        <v>5683</v>
      </c>
      <c r="C187" s="7" t="s">
        <v>5684</v>
      </c>
      <c r="D187" s="7" t="s">
        <v>5685</v>
      </c>
      <c r="E187" s="7" t="s">
        <v>5688</v>
      </c>
      <c r="F187" s="7" t="s">
        <v>5689</v>
      </c>
      <c r="G187" s="7" t="s">
        <v>5707</v>
      </c>
      <c r="H187" s="7" t="s">
        <v>5719</v>
      </c>
      <c r="I187" s="7" t="s">
        <v>5743</v>
      </c>
      <c r="J187" s="24" t="s">
        <v>19</v>
      </c>
      <c r="K187" s="10" t="s">
        <v>20</v>
      </c>
      <c r="L187" s="10" t="s">
        <v>21</v>
      </c>
      <c r="M187" s="10" t="s">
        <v>1351</v>
      </c>
      <c r="N187" s="10" t="s">
        <v>1478</v>
      </c>
      <c r="P187" s="24" t="s">
        <v>1479</v>
      </c>
      <c r="Q187" s="10" t="s">
        <v>1480</v>
      </c>
      <c r="R187" s="13" t="s">
        <v>5203</v>
      </c>
      <c r="S187" s="10" t="s">
        <v>1481</v>
      </c>
      <c r="T187" s="10" t="s">
        <v>1482</v>
      </c>
      <c r="U187" s="10" t="s">
        <v>1483</v>
      </c>
      <c r="V187" s="10" t="s">
        <v>1484</v>
      </c>
      <c r="X187" s="10" t="s">
        <v>4588</v>
      </c>
      <c r="Y187" s="10" t="s">
        <v>4637</v>
      </c>
      <c r="AB187" s="10" t="s">
        <v>5113</v>
      </c>
      <c r="AC187" s="27" t="s">
        <v>5101</v>
      </c>
    </row>
    <row r="188" spans="1:29" ht="12" customHeight="1" x14ac:dyDescent="0.25">
      <c r="A188" s="7">
        <v>187</v>
      </c>
      <c r="B188" s="7" t="s">
        <v>5683</v>
      </c>
      <c r="C188" s="7" t="s">
        <v>5684</v>
      </c>
      <c r="D188" s="7" t="s">
        <v>5685</v>
      </c>
      <c r="E188" s="7" t="s">
        <v>5688</v>
      </c>
      <c r="F188" s="7" t="s">
        <v>5689</v>
      </c>
      <c r="G188" s="7" t="s">
        <v>5707</v>
      </c>
      <c r="H188" s="7" t="s">
        <v>1251</v>
      </c>
      <c r="J188" s="24" t="s">
        <v>19</v>
      </c>
      <c r="K188" s="10" t="s">
        <v>20</v>
      </c>
      <c r="L188" s="10" t="s">
        <v>21</v>
      </c>
      <c r="M188" s="10" t="s">
        <v>1351</v>
      </c>
      <c r="N188" s="10" t="s">
        <v>1390</v>
      </c>
      <c r="P188" s="24" t="s">
        <v>1487</v>
      </c>
      <c r="Q188" s="10" t="s">
        <v>5204</v>
      </c>
      <c r="R188" s="13" t="s">
        <v>5205</v>
      </c>
      <c r="S188" s="10" t="s">
        <v>5204</v>
      </c>
      <c r="T188" s="10" t="s">
        <v>4458</v>
      </c>
      <c r="U188" s="10" t="s">
        <v>4485</v>
      </c>
      <c r="V188" s="10" t="s">
        <v>4527</v>
      </c>
      <c r="X188" s="10" t="s">
        <v>4589</v>
      </c>
      <c r="AB188" s="10" t="s">
        <v>4682</v>
      </c>
      <c r="AC188" s="27" t="s">
        <v>5101</v>
      </c>
    </row>
    <row r="189" spans="1:29" ht="12" customHeight="1" x14ac:dyDescent="0.25">
      <c r="A189" s="7">
        <v>188</v>
      </c>
      <c r="B189" s="7" t="s">
        <v>5683</v>
      </c>
      <c r="C189" s="7" t="s">
        <v>5684</v>
      </c>
      <c r="D189" s="7" t="s">
        <v>5685</v>
      </c>
      <c r="E189" s="7" t="s">
        <v>5688</v>
      </c>
      <c r="F189" s="7" t="s">
        <v>5689</v>
      </c>
      <c r="G189" s="7" t="s">
        <v>5707</v>
      </c>
      <c r="H189" s="7" t="s">
        <v>1251</v>
      </c>
      <c r="I189" s="7" t="s">
        <v>933</v>
      </c>
      <c r="J189" s="24" t="s">
        <v>19</v>
      </c>
      <c r="K189" s="10" t="s">
        <v>20</v>
      </c>
      <c r="L189" s="10" t="s">
        <v>21</v>
      </c>
      <c r="M189" s="10" t="s">
        <v>933</v>
      </c>
      <c r="N189" s="10" t="s">
        <v>1390</v>
      </c>
      <c r="P189" s="24" t="s">
        <v>4719</v>
      </c>
      <c r="Q189" s="10" t="s">
        <v>5206</v>
      </c>
      <c r="R189" s="13" t="s">
        <v>4851</v>
      </c>
      <c r="S189" s="10" t="s">
        <v>5206</v>
      </c>
      <c r="T189" s="10" t="s">
        <v>4458</v>
      </c>
      <c r="U189" s="10" t="s">
        <v>4486</v>
      </c>
      <c r="AB189" s="10" t="s">
        <v>4683</v>
      </c>
      <c r="AC189" s="27" t="s">
        <v>5101</v>
      </c>
    </row>
    <row r="190" spans="1:29" ht="12" customHeight="1" x14ac:dyDescent="0.25">
      <c r="A190" s="7">
        <v>189</v>
      </c>
      <c r="B190" s="7" t="s">
        <v>5683</v>
      </c>
      <c r="C190" s="7" t="s">
        <v>5684</v>
      </c>
      <c r="D190" s="7" t="s">
        <v>5685</v>
      </c>
      <c r="E190" s="7" t="s">
        <v>5688</v>
      </c>
      <c r="F190" s="7" t="s">
        <v>5689</v>
      </c>
      <c r="G190" s="7" t="s">
        <v>5707</v>
      </c>
      <c r="H190" s="7" t="s">
        <v>39</v>
      </c>
      <c r="J190" s="24" t="s">
        <v>19</v>
      </c>
      <c r="K190" s="10" t="s">
        <v>20</v>
      </c>
      <c r="L190" s="10" t="s">
        <v>21</v>
      </c>
      <c r="M190" s="10" t="s">
        <v>39</v>
      </c>
      <c r="P190" s="24" t="s">
        <v>1498</v>
      </c>
      <c r="Q190" s="10" t="s">
        <v>5207</v>
      </c>
      <c r="R190" s="16" t="s">
        <v>5435</v>
      </c>
      <c r="S190" s="10" t="s">
        <v>1500</v>
      </c>
      <c r="T190" s="10" t="s">
        <v>5208</v>
      </c>
      <c r="U190" s="10" t="s">
        <v>5209</v>
      </c>
      <c r="V190" s="10" t="s">
        <v>1503</v>
      </c>
      <c r="X190" s="10" t="s">
        <v>2069</v>
      </c>
      <c r="AB190" s="10" t="s">
        <v>1504</v>
      </c>
      <c r="AC190" s="27" t="s">
        <v>5101</v>
      </c>
    </row>
    <row r="191" spans="1:29" ht="12" customHeight="1" x14ac:dyDescent="0.25">
      <c r="A191" s="7">
        <v>190</v>
      </c>
      <c r="B191" s="7" t="s">
        <v>5683</v>
      </c>
      <c r="C191" s="7" t="s">
        <v>5684</v>
      </c>
      <c r="D191" s="7" t="s">
        <v>5685</v>
      </c>
      <c r="E191" s="7" t="s">
        <v>5692</v>
      </c>
      <c r="F191" s="7" t="s">
        <v>5693</v>
      </c>
      <c r="G191" s="7" t="s">
        <v>5710</v>
      </c>
      <c r="H191" s="7" t="s">
        <v>5722</v>
      </c>
      <c r="I191" s="7" t="s">
        <v>5726</v>
      </c>
      <c r="J191" s="24" t="s">
        <v>19</v>
      </c>
      <c r="K191" s="10" t="s">
        <v>20</v>
      </c>
      <c r="L191" s="10" t="s">
        <v>209</v>
      </c>
      <c r="P191" s="24" t="s">
        <v>1505</v>
      </c>
      <c r="Q191" s="10" t="s">
        <v>1506</v>
      </c>
      <c r="R191" s="16" t="s">
        <v>5436</v>
      </c>
      <c r="S191" s="10" t="s">
        <v>1507</v>
      </c>
      <c r="T191" s="10" t="s">
        <v>1508</v>
      </c>
      <c r="U191" s="10" t="s">
        <v>1509</v>
      </c>
      <c r="V191" s="10" t="s">
        <v>1510</v>
      </c>
      <c r="AB191" s="10" t="s">
        <v>1511</v>
      </c>
      <c r="AC191" s="27" t="s">
        <v>5101</v>
      </c>
    </row>
    <row r="192" spans="1:29" ht="12" customHeight="1" x14ac:dyDescent="0.25">
      <c r="A192" s="7">
        <v>191</v>
      </c>
      <c r="B192" s="7" t="s">
        <v>5683</v>
      </c>
      <c r="C192" s="7" t="s">
        <v>5684</v>
      </c>
      <c r="D192" s="7" t="s">
        <v>5685</v>
      </c>
      <c r="E192" s="7" t="s">
        <v>5688</v>
      </c>
      <c r="F192" s="7" t="s">
        <v>5689</v>
      </c>
      <c r="G192" s="7" t="s">
        <v>5707</v>
      </c>
      <c r="H192" s="7" t="s">
        <v>5734</v>
      </c>
      <c r="J192" s="24" t="s">
        <v>19</v>
      </c>
      <c r="K192" s="10" t="s">
        <v>20</v>
      </c>
      <c r="L192" s="10" t="s">
        <v>21</v>
      </c>
      <c r="M192" s="10" t="s">
        <v>1351</v>
      </c>
      <c r="N192" s="10" t="s">
        <v>1512</v>
      </c>
      <c r="P192" s="24" t="s">
        <v>1513</v>
      </c>
      <c r="Q192" s="10" t="s">
        <v>1514</v>
      </c>
      <c r="R192" s="13" t="s">
        <v>4421</v>
      </c>
      <c r="S192" s="10" t="s">
        <v>1515</v>
      </c>
      <c r="T192" s="10" t="s">
        <v>1040</v>
      </c>
      <c r="U192" s="10" t="s">
        <v>1041</v>
      </c>
      <c r="V192" s="10" t="s">
        <v>1516</v>
      </c>
      <c r="AB192" s="10" t="s">
        <v>1517</v>
      </c>
      <c r="AC192" s="27" t="s">
        <v>5101</v>
      </c>
    </row>
    <row r="193" spans="1:29" ht="12" customHeight="1" x14ac:dyDescent="0.25">
      <c r="A193" s="7">
        <v>192</v>
      </c>
      <c r="B193" s="7" t="s">
        <v>5683</v>
      </c>
      <c r="C193" s="7" t="s">
        <v>5684</v>
      </c>
      <c r="D193" s="7" t="s">
        <v>5685</v>
      </c>
      <c r="E193" s="7" t="s">
        <v>5688</v>
      </c>
      <c r="F193" s="7" t="s">
        <v>5689</v>
      </c>
      <c r="G193" s="7" t="s">
        <v>5707</v>
      </c>
      <c r="H193" s="7" t="s">
        <v>5752</v>
      </c>
      <c r="J193" s="24" t="s">
        <v>19</v>
      </c>
      <c r="K193" s="10" t="s">
        <v>20</v>
      </c>
      <c r="L193" s="10" t="s">
        <v>21</v>
      </c>
      <c r="M193" s="10" t="s">
        <v>1351</v>
      </c>
      <c r="P193" s="24" t="s">
        <v>4720</v>
      </c>
      <c r="Q193" s="10" t="s">
        <v>4720</v>
      </c>
      <c r="R193" s="15" t="s">
        <v>5333</v>
      </c>
      <c r="S193" s="10" t="s">
        <v>4438</v>
      </c>
      <c r="T193" s="10" t="s">
        <v>4459</v>
      </c>
      <c r="U193" s="10" t="s">
        <v>4487</v>
      </c>
      <c r="V193" s="10" t="s">
        <v>4528</v>
      </c>
      <c r="AB193" s="10" t="s">
        <v>4684</v>
      </c>
      <c r="AC193" s="27" t="s">
        <v>5101</v>
      </c>
    </row>
    <row r="194" spans="1:29" ht="12" customHeight="1" x14ac:dyDescent="0.25">
      <c r="A194" s="7">
        <v>193</v>
      </c>
      <c r="B194" s="7" t="s">
        <v>5683</v>
      </c>
      <c r="C194" s="7" t="s">
        <v>5684</v>
      </c>
      <c r="D194" s="7" t="s">
        <v>5685</v>
      </c>
      <c r="E194" s="7" t="s">
        <v>5692</v>
      </c>
      <c r="F194" s="7" t="s">
        <v>5693</v>
      </c>
      <c r="G194" s="7" t="s">
        <v>5707</v>
      </c>
      <c r="H194" s="7" t="s">
        <v>5766</v>
      </c>
      <c r="J194" s="24" t="s">
        <v>19</v>
      </c>
      <c r="K194" s="10" t="s">
        <v>20</v>
      </c>
      <c r="L194" s="10" t="s">
        <v>454</v>
      </c>
      <c r="M194" s="10" t="s">
        <v>209</v>
      </c>
      <c r="P194" s="24" t="s">
        <v>1524</v>
      </c>
      <c r="Q194" s="10" t="s">
        <v>1525</v>
      </c>
      <c r="R194" s="13" t="s">
        <v>5210</v>
      </c>
      <c r="S194" s="10" t="s">
        <v>1526</v>
      </c>
      <c r="T194" s="10" t="s">
        <v>1527</v>
      </c>
      <c r="X194" s="10" t="s">
        <v>1528</v>
      </c>
      <c r="Y194" s="10" t="s">
        <v>1529</v>
      </c>
      <c r="Z194" s="10" t="s">
        <v>1530</v>
      </c>
      <c r="AB194" s="10" t="s">
        <v>2070</v>
      </c>
      <c r="AC194" s="27" t="s">
        <v>5101</v>
      </c>
    </row>
    <row r="195" spans="1:29" ht="12" customHeight="1" x14ac:dyDescent="0.25">
      <c r="A195" s="7">
        <v>194</v>
      </c>
      <c r="B195" s="7" t="s">
        <v>5683</v>
      </c>
      <c r="C195" s="7" t="s">
        <v>5684</v>
      </c>
      <c r="D195" s="7" t="s">
        <v>5685</v>
      </c>
      <c r="E195" s="7" t="s">
        <v>5686</v>
      </c>
      <c r="F195" s="7" t="s">
        <v>5687</v>
      </c>
      <c r="G195" s="7" t="s">
        <v>5707</v>
      </c>
      <c r="H195" s="7" t="s">
        <v>4043</v>
      </c>
      <c r="J195" s="24" t="s">
        <v>19</v>
      </c>
      <c r="K195" s="10" t="s">
        <v>20</v>
      </c>
      <c r="L195" s="10" t="s">
        <v>21</v>
      </c>
      <c r="M195" s="10" t="s">
        <v>22</v>
      </c>
      <c r="N195" s="10" t="s">
        <v>545</v>
      </c>
      <c r="P195" s="24" t="s">
        <v>1531</v>
      </c>
      <c r="Q195" s="10" t="s">
        <v>1532</v>
      </c>
      <c r="R195" s="13" t="s">
        <v>4853</v>
      </c>
      <c r="S195" s="10" t="s">
        <v>1533</v>
      </c>
      <c r="T195" s="10" t="s">
        <v>1534</v>
      </c>
      <c r="U195" s="10" t="s">
        <v>1535</v>
      </c>
      <c r="V195" s="10" t="s">
        <v>1536</v>
      </c>
      <c r="W195" s="10" t="s">
        <v>1537</v>
      </c>
      <c r="AB195" s="10" t="s">
        <v>1538</v>
      </c>
      <c r="AC195" s="27" t="s">
        <v>5101</v>
      </c>
    </row>
    <row r="196" spans="1:29" ht="12" customHeight="1" x14ac:dyDescent="0.25">
      <c r="A196" s="7">
        <v>195</v>
      </c>
      <c r="B196" s="7" t="s">
        <v>5683</v>
      </c>
      <c r="C196" s="7" t="s">
        <v>5684</v>
      </c>
      <c r="D196" s="7" t="s">
        <v>5685</v>
      </c>
      <c r="E196" s="7" t="s">
        <v>5688</v>
      </c>
      <c r="F196" s="7" t="s">
        <v>5689</v>
      </c>
      <c r="G196" s="7" t="s">
        <v>5709</v>
      </c>
      <c r="H196" s="7" t="s">
        <v>5761</v>
      </c>
      <c r="I196" s="7" t="s">
        <v>933</v>
      </c>
      <c r="J196" s="24" t="s">
        <v>19</v>
      </c>
      <c r="K196" s="10" t="s">
        <v>20</v>
      </c>
      <c r="L196" s="10" t="s">
        <v>21</v>
      </c>
      <c r="M196" s="10" t="s">
        <v>4702</v>
      </c>
      <c r="N196" s="10" t="s">
        <v>143</v>
      </c>
      <c r="P196" s="24" t="s">
        <v>1539</v>
      </c>
      <c r="Q196" s="10" t="s">
        <v>1540</v>
      </c>
      <c r="R196" s="13" t="s">
        <v>5334</v>
      </c>
      <c r="S196" s="10" t="s">
        <v>1541</v>
      </c>
      <c r="T196" s="10" t="s">
        <v>1542</v>
      </c>
      <c r="U196" s="10" t="s">
        <v>1543</v>
      </c>
      <c r="AB196" s="10" t="s">
        <v>5211</v>
      </c>
      <c r="AC196" s="27" t="s">
        <v>5101</v>
      </c>
    </row>
    <row r="197" spans="1:29" ht="12" customHeight="1" x14ac:dyDescent="0.25">
      <c r="A197" s="7">
        <v>196</v>
      </c>
      <c r="B197" s="7" t="s">
        <v>5683</v>
      </c>
      <c r="C197" s="7" t="s">
        <v>5684</v>
      </c>
      <c r="D197" s="7" t="s">
        <v>5685</v>
      </c>
      <c r="E197" s="7" t="s">
        <v>5688</v>
      </c>
      <c r="F197" s="7" t="s">
        <v>5689</v>
      </c>
      <c r="G197" s="7" t="s">
        <v>5707</v>
      </c>
      <c r="H197" s="7" t="s">
        <v>39</v>
      </c>
      <c r="I197" s="7" t="s">
        <v>244</v>
      </c>
      <c r="J197" s="24" t="s">
        <v>19</v>
      </c>
      <c r="K197" s="10" t="s">
        <v>20</v>
      </c>
      <c r="L197" s="10" t="s">
        <v>21</v>
      </c>
      <c r="M197" s="10" t="s">
        <v>39</v>
      </c>
      <c r="N197" s="10" t="s">
        <v>244</v>
      </c>
      <c r="P197" s="24" t="s">
        <v>1366</v>
      </c>
      <c r="Q197" s="10" t="s">
        <v>1545</v>
      </c>
      <c r="R197" s="16" t="s">
        <v>4854</v>
      </c>
      <c r="S197" s="10" t="s">
        <v>1546</v>
      </c>
      <c r="T197" s="10" t="s">
        <v>1547</v>
      </c>
      <c r="U197" s="10" t="s">
        <v>1548</v>
      </c>
      <c r="X197" s="10" t="s">
        <v>4590</v>
      </c>
      <c r="AB197" s="10" t="s">
        <v>5321</v>
      </c>
      <c r="AC197" s="27" t="s">
        <v>5101</v>
      </c>
    </row>
    <row r="198" spans="1:29" ht="12" customHeight="1" x14ac:dyDescent="0.25">
      <c r="A198" s="7">
        <v>197</v>
      </c>
      <c r="B198" s="7" t="s">
        <v>5683</v>
      </c>
      <c r="C198" s="7" t="s">
        <v>5684</v>
      </c>
      <c r="D198" s="7" t="s">
        <v>5685</v>
      </c>
      <c r="E198" s="7" t="s">
        <v>5688</v>
      </c>
      <c r="F198" s="7" t="s">
        <v>5689</v>
      </c>
      <c r="G198" s="7" t="s">
        <v>5707</v>
      </c>
      <c r="H198" s="7" t="s">
        <v>30</v>
      </c>
      <c r="I198" s="7" t="s">
        <v>31</v>
      </c>
      <c r="J198" s="24" t="s">
        <v>19</v>
      </c>
      <c r="K198" s="10" t="s">
        <v>20</v>
      </c>
      <c r="L198" s="10" t="s">
        <v>21</v>
      </c>
      <c r="M198" s="10" t="s">
        <v>4701</v>
      </c>
      <c r="N198" s="10" t="s">
        <v>30</v>
      </c>
      <c r="O198" s="10" t="s">
        <v>31</v>
      </c>
      <c r="P198" s="24" t="s">
        <v>2071</v>
      </c>
      <c r="Q198" s="10" t="s">
        <v>1551</v>
      </c>
      <c r="R198" s="13" t="s">
        <v>4158</v>
      </c>
      <c r="S198" s="10" t="s">
        <v>2072</v>
      </c>
      <c r="T198" s="10" t="s">
        <v>1552</v>
      </c>
      <c r="U198" s="10" t="s">
        <v>2073</v>
      </c>
      <c r="X198" s="10" t="s">
        <v>1553</v>
      </c>
      <c r="AB198" s="10" t="s">
        <v>2074</v>
      </c>
      <c r="AC198" s="27" t="s">
        <v>5101</v>
      </c>
    </row>
    <row r="199" spans="1:29" ht="12" customHeight="1" x14ac:dyDescent="0.25">
      <c r="A199" s="7">
        <v>198</v>
      </c>
      <c r="B199" s="7" t="s">
        <v>5683</v>
      </c>
      <c r="C199" s="7" t="s">
        <v>5684</v>
      </c>
      <c r="D199" s="7" t="s">
        <v>5685</v>
      </c>
      <c r="E199" s="7" t="s">
        <v>5688</v>
      </c>
      <c r="F199" s="7" t="s">
        <v>5689</v>
      </c>
      <c r="G199" s="7" t="s">
        <v>5707</v>
      </c>
      <c r="H199" s="7" t="s">
        <v>39</v>
      </c>
      <c r="I199" s="7" t="s">
        <v>244</v>
      </c>
      <c r="J199" s="24" t="s">
        <v>19</v>
      </c>
      <c r="K199" s="10" t="s">
        <v>20</v>
      </c>
      <c r="L199" s="10" t="s">
        <v>21</v>
      </c>
      <c r="M199" s="10" t="s">
        <v>39</v>
      </c>
      <c r="N199" s="10" t="s">
        <v>244</v>
      </c>
      <c r="P199" s="24" t="s">
        <v>1554</v>
      </c>
      <c r="Q199" s="10" t="s">
        <v>5212</v>
      </c>
      <c r="R199" s="13" t="s">
        <v>4422</v>
      </c>
      <c r="S199" s="10" t="s">
        <v>1556</v>
      </c>
      <c r="T199" s="10" t="s">
        <v>4460</v>
      </c>
      <c r="U199" s="10" t="s">
        <v>5666</v>
      </c>
      <c r="AB199" s="10" t="s">
        <v>1559</v>
      </c>
      <c r="AC199" s="27" t="s">
        <v>5101</v>
      </c>
    </row>
    <row r="200" spans="1:29" ht="12" customHeight="1" x14ac:dyDescent="0.25">
      <c r="A200" s="7">
        <v>199</v>
      </c>
      <c r="B200" s="7" t="s">
        <v>5683</v>
      </c>
      <c r="C200" s="7" t="s">
        <v>5684</v>
      </c>
      <c r="D200" s="7" t="s">
        <v>5685</v>
      </c>
      <c r="E200" s="7" t="s">
        <v>5688</v>
      </c>
      <c r="F200" s="7" t="s">
        <v>5689</v>
      </c>
      <c r="G200" s="7" t="s">
        <v>5707</v>
      </c>
      <c r="H200" s="7" t="s">
        <v>39</v>
      </c>
      <c r="I200" s="7" t="s">
        <v>244</v>
      </c>
      <c r="J200" s="24" t="s">
        <v>19</v>
      </c>
      <c r="K200" s="10" t="s">
        <v>20</v>
      </c>
      <c r="L200" s="10" t="s">
        <v>21</v>
      </c>
      <c r="M200" s="10" t="s">
        <v>39</v>
      </c>
      <c r="N200" s="10" t="s">
        <v>244</v>
      </c>
      <c r="P200" s="24" t="s">
        <v>1560</v>
      </c>
      <c r="Q200" s="10" t="s">
        <v>1561</v>
      </c>
      <c r="R200" s="13" t="s">
        <v>5667</v>
      </c>
      <c r="S200" s="10" t="s">
        <v>1562</v>
      </c>
      <c r="T200" s="10" t="s">
        <v>1563</v>
      </c>
      <c r="U200" s="10" t="s">
        <v>1564</v>
      </c>
      <c r="X200" s="10" t="s">
        <v>1565</v>
      </c>
      <c r="AB200" s="10" t="s">
        <v>1562</v>
      </c>
      <c r="AC200" s="27" t="s">
        <v>5101</v>
      </c>
    </row>
    <row r="201" spans="1:29" ht="12" customHeight="1" x14ac:dyDescent="0.25">
      <c r="A201" s="7">
        <v>200</v>
      </c>
      <c r="B201" s="7" t="s">
        <v>5683</v>
      </c>
      <c r="C201" s="7" t="s">
        <v>5684</v>
      </c>
      <c r="D201" s="7" t="s">
        <v>5685</v>
      </c>
      <c r="E201" s="7" t="s">
        <v>5686</v>
      </c>
      <c r="F201" s="7" t="s">
        <v>5687</v>
      </c>
      <c r="G201" s="7" t="s">
        <v>5709</v>
      </c>
      <c r="H201" s="7" t="s">
        <v>220</v>
      </c>
      <c r="J201" s="24" t="s">
        <v>19</v>
      </c>
      <c r="K201" s="10" t="s">
        <v>20</v>
      </c>
      <c r="L201" s="10" t="s">
        <v>21</v>
      </c>
      <c r="M201" s="10" t="s">
        <v>22</v>
      </c>
      <c r="N201" s="10" t="s">
        <v>1567</v>
      </c>
      <c r="P201" s="24" t="s">
        <v>1568</v>
      </c>
      <c r="Q201" s="10" t="s">
        <v>1569</v>
      </c>
      <c r="R201" s="13" t="s">
        <v>4856</v>
      </c>
      <c r="S201" s="10" t="s">
        <v>1570</v>
      </c>
      <c r="T201" s="10" t="s">
        <v>2075</v>
      </c>
      <c r="X201" s="10" t="s">
        <v>2076</v>
      </c>
      <c r="Y201" s="10" t="s">
        <v>5213</v>
      </c>
      <c r="AB201" s="10" t="s">
        <v>2078</v>
      </c>
      <c r="AC201" s="27" t="s">
        <v>5101</v>
      </c>
    </row>
    <row r="202" spans="1:29" ht="12" customHeight="1" x14ac:dyDescent="0.25">
      <c r="A202" s="7">
        <v>201</v>
      </c>
      <c r="B202" s="7" t="s">
        <v>5683</v>
      </c>
      <c r="C202" s="7" t="s">
        <v>5684</v>
      </c>
      <c r="D202" s="7" t="s">
        <v>5685</v>
      </c>
      <c r="E202" s="7" t="s">
        <v>5688</v>
      </c>
      <c r="F202" s="7" t="s">
        <v>5689</v>
      </c>
      <c r="G202" s="7" t="s">
        <v>5710</v>
      </c>
      <c r="H202" s="7" t="s">
        <v>5747</v>
      </c>
      <c r="J202" s="24" t="s">
        <v>19</v>
      </c>
      <c r="K202" s="10" t="s">
        <v>20</v>
      </c>
      <c r="L202" s="10" t="s">
        <v>21</v>
      </c>
      <c r="M202" s="10" t="s">
        <v>4701</v>
      </c>
      <c r="N202" s="10" t="s">
        <v>1380</v>
      </c>
      <c r="P202" s="24" t="s">
        <v>2079</v>
      </c>
      <c r="Q202" s="10" t="s">
        <v>1571</v>
      </c>
      <c r="R202" s="13" t="s">
        <v>4160</v>
      </c>
      <c r="S202" s="10" t="s">
        <v>1572</v>
      </c>
      <c r="T202" s="10" t="s">
        <v>1573</v>
      </c>
      <c r="U202" s="10" t="s">
        <v>1574</v>
      </c>
      <c r="X202" s="10" t="s">
        <v>1575</v>
      </c>
      <c r="Y202" s="10" t="s">
        <v>1576</v>
      </c>
      <c r="AB202" s="10" t="s">
        <v>1577</v>
      </c>
      <c r="AC202" s="27" t="s">
        <v>5101</v>
      </c>
    </row>
    <row r="203" spans="1:29" ht="12" customHeight="1" x14ac:dyDescent="0.25">
      <c r="A203" s="7">
        <v>202</v>
      </c>
      <c r="B203" s="7" t="s">
        <v>5683</v>
      </c>
      <c r="C203" s="7" t="s">
        <v>5684</v>
      </c>
      <c r="D203" s="7" t="s">
        <v>5685</v>
      </c>
      <c r="E203" s="7" t="s">
        <v>5688</v>
      </c>
      <c r="F203" s="7" t="s">
        <v>5689</v>
      </c>
      <c r="G203" s="7" t="s">
        <v>5707</v>
      </c>
      <c r="H203" s="7" t="s">
        <v>5754</v>
      </c>
      <c r="J203" s="24" t="s">
        <v>19</v>
      </c>
      <c r="K203" s="10" t="s">
        <v>20</v>
      </c>
      <c r="L203" s="10" t="s">
        <v>21</v>
      </c>
      <c r="M203" s="10" t="s">
        <v>4701</v>
      </c>
      <c r="N203" s="10" t="s">
        <v>4705</v>
      </c>
      <c r="P203" s="24" t="s">
        <v>1578</v>
      </c>
      <c r="Q203" s="10" t="s">
        <v>1579</v>
      </c>
      <c r="R203" s="13" t="s">
        <v>4857</v>
      </c>
      <c r="S203" s="10" t="s">
        <v>1580</v>
      </c>
      <c r="T203" s="10" t="s">
        <v>2080</v>
      </c>
      <c r="U203" s="10" t="s">
        <v>2081</v>
      </c>
      <c r="V203" s="10" t="s">
        <v>1581</v>
      </c>
      <c r="X203" s="10" t="s">
        <v>2082</v>
      </c>
      <c r="Y203" s="10" t="s">
        <v>1582</v>
      </c>
      <c r="AB203" s="10" t="s">
        <v>1583</v>
      </c>
      <c r="AC203" s="27" t="s">
        <v>5101</v>
      </c>
    </row>
    <row r="204" spans="1:29" ht="12" customHeight="1" x14ac:dyDescent="0.25">
      <c r="A204" s="7">
        <v>203</v>
      </c>
      <c r="B204" s="7" t="s">
        <v>5683</v>
      </c>
      <c r="C204" s="7" t="s">
        <v>5684</v>
      </c>
      <c r="D204" s="7" t="s">
        <v>5685</v>
      </c>
      <c r="E204" s="7" t="s">
        <v>5692</v>
      </c>
      <c r="F204" s="7" t="s">
        <v>5693</v>
      </c>
      <c r="G204" s="7" t="s">
        <v>5707</v>
      </c>
      <c r="J204" s="24" t="s">
        <v>19</v>
      </c>
      <c r="K204" s="10" t="s">
        <v>20</v>
      </c>
      <c r="L204" s="10" t="s">
        <v>21</v>
      </c>
      <c r="M204" s="10" t="s">
        <v>454</v>
      </c>
      <c r="N204" s="10" t="s">
        <v>209</v>
      </c>
      <c r="P204" s="24" t="s">
        <v>1584</v>
      </c>
      <c r="Q204" s="10" t="s">
        <v>1585</v>
      </c>
      <c r="R204" s="13" t="s">
        <v>4757</v>
      </c>
      <c r="S204" s="10" t="s">
        <v>458</v>
      </c>
      <c r="T204" s="10" t="s">
        <v>459</v>
      </c>
      <c r="U204" s="10" t="s">
        <v>460</v>
      </c>
      <c r="AB204" s="10" t="s">
        <v>1586</v>
      </c>
      <c r="AC204" s="27" t="s">
        <v>5101</v>
      </c>
    </row>
    <row r="205" spans="1:29" ht="12" customHeight="1" x14ac:dyDescent="0.25">
      <c r="A205" s="7">
        <v>204</v>
      </c>
      <c r="B205" s="7" t="s">
        <v>5683</v>
      </c>
      <c r="C205" s="7" t="s">
        <v>5684</v>
      </c>
      <c r="D205" s="7" t="s">
        <v>5685</v>
      </c>
      <c r="E205" s="7" t="s">
        <v>5692</v>
      </c>
      <c r="F205" s="7" t="s">
        <v>5693</v>
      </c>
      <c r="G205" s="7" t="s">
        <v>5707</v>
      </c>
      <c r="J205" s="24" t="s">
        <v>19</v>
      </c>
      <c r="K205" s="10" t="s">
        <v>20</v>
      </c>
      <c r="L205" s="10" t="s">
        <v>454</v>
      </c>
      <c r="M205" s="10" t="s">
        <v>209</v>
      </c>
      <c r="N205" s="10" t="s">
        <v>1587</v>
      </c>
      <c r="P205" s="24" t="s">
        <v>1588</v>
      </c>
      <c r="Q205" s="10" t="s">
        <v>1589</v>
      </c>
      <c r="R205" s="13" t="s">
        <v>5087</v>
      </c>
      <c r="S205" s="10" t="s">
        <v>1590</v>
      </c>
      <c r="T205" s="10" t="s">
        <v>1591</v>
      </c>
      <c r="U205" s="10" t="s">
        <v>1592</v>
      </c>
      <c r="V205" s="10" t="s">
        <v>1593</v>
      </c>
      <c r="X205" s="10" t="s">
        <v>1594</v>
      </c>
      <c r="Y205" s="10" t="s">
        <v>5214</v>
      </c>
      <c r="AB205" s="10" t="s">
        <v>1596</v>
      </c>
      <c r="AC205" s="27" t="s">
        <v>5101</v>
      </c>
    </row>
    <row r="206" spans="1:29" ht="12" customHeight="1" x14ac:dyDescent="0.25">
      <c r="A206" s="7">
        <v>205</v>
      </c>
      <c r="B206" s="7" t="s">
        <v>5683</v>
      </c>
      <c r="C206" s="7" t="s">
        <v>5684</v>
      </c>
      <c r="D206" s="7" t="s">
        <v>5685</v>
      </c>
      <c r="E206" s="7" t="s">
        <v>5688</v>
      </c>
      <c r="F206" s="7" t="s">
        <v>5689</v>
      </c>
      <c r="G206" s="7" t="s">
        <v>5707</v>
      </c>
      <c r="H206" s="7" t="s">
        <v>48</v>
      </c>
      <c r="I206" s="7" t="s">
        <v>5767</v>
      </c>
      <c r="J206" s="24" t="s">
        <v>19</v>
      </c>
      <c r="K206" s="10" t="s">
        <v>20</v>
      </c>
      <c r="L206" s="10" t="s">
        <v>21</v>
      </c>
      <c r="M206" s="10" t="s">
        <v>4701</v>
      </c>
      <c r="N206" s="10" t="s">
        <v>1435</v>
      </c>
      <c r="P206" s="24" t="s">
        <v>1597</v>
      </c>
      <c r="Q206" s="10" t="s">
        <v>1598</v>
      </c>
      <c r="R206" s="13" t="s">
        <v>4423</v>
      </c>
      <c r="S206" s="10" t="s">
        <v>1599</v>
      </c>
      <c r="T206" s="10" t="s">
        <v>1600</v>
      </c>
      <c r="U206" s="10" t="s">
        <v>1601</v>
      </c>
      <c r="V206" s="10" t="s">
        <v>1602</v>
      </c>
      <c r="W206" s="10" t="s">
        <v>1603</v>
      </c>
      <c r="AB206" s="10" t="s">
        <v>1604</v>
      </c>
      <c r="AC206" s="27" t="s">
        <v>5101</v>
      </c>
    </row>
    <row r="207" spans="1:29" ht="12" customHeight="1" x14ac:dyDescent="0.25">
      <c r="A207" s="7">
        <v>206</v>
      </c>
      <c r="B207" s="7" t="s">
        <v>5683</v>
      </c>
      <c r="C207" s="7" t="s">
        <v>5684</v>
      </c>
      <c r="D207" s="7" t="s">
        <v>5685</v>
      </c>
      <c r="E207" s="7" t="s">
        <v>5688</v>
      </c>
      <c r="F207" s="7" t="s">
        <v>5689</v>
      </c>
      <c r="G207" s="7" t="s">
        <v>5707</v>
      </c>
      <c r="H207" s="7" t="s">
        <v>1935</v>
      </c>
      <c r="J207" s="24" t="s">
        <v>19</v>
      </c>
      <c r="K207" s="10" t="s">
        <v>20</v>
      </c>
      <c r="L207" s="10" t="s">
        <v>21</v>
      </c>
      <c r="M207" s="10" t="s">
        <v>4701</v>
      </c>
      <c r="P207" s="24" t="s">
        <v>1144</v>
      </c>
      <c r="Q207" s="10" t="s">
        <v>1605</v>
      </c>
      <c r="R207" s="13" t="s">
        <v>5114</v>
      </c>
      <c r="S207" s="10" t="s">
        <v>1146</v>
      </c>
      <c r="T207" s="10" t="s">
        <v>1147</v>
      </c>
      <c r="U207" s="10" t="s">
        <v>1148</v>
      </c>
      <c r="AB207" s="10" t="s">
        <v>1606</v>
      </c>
      <c r="AC207" s="27" t="s">
        <v>5101</v>
      </c>
    </row>
    <row r="208" spans="1:29" ht="12" customHeight="1" x14ac:dyDescent="0.25">
      <c r="A208" s="7">
        <v>207</v>
      </c>
      <c r="B208" s="7" t="s">
        <v>5683</v>
      </c>
      <c r="C208" s="7" t="s">
        <v>5684</v>
      </c>
      <c r="D208" s="7" t="s">
        <v>5685</v>
      </c>
      <c r="E208" s="7" t="s">
        <v>5688</v>
      </c>
      <c r="F208" s="7" t="s">
        <v>5689</v>
      </c>
      <c r="G208" s="7" t="s">
        <v>5710</v>
      </c>
      <c r="H208" s="7" t="s">
        <v>5736</v>
      </c>
      <c r="J208" s="24" t="s">
        <v>19</v>
      </c>
      <c r="K208" s="10" t="s">
        <v>20</v>
      </c>
      <c r="L208" s="10" t="s">
        <v>21</v>
      </c>
      <c r="M208" s="10" t="s">
        <v>4701</v>
      </c>
      <c r="N208" s="10" t="s">
        <v>4705</v>
      </c>
      <c r="P208" s="24" t="s">
        <v>4369</v>
      </c>
      <c r="Q208" s="10" t="s">
        <v>4371</v>
      </c>
      <c r="R208" s="16" t="s">
        <v>5215</v>
      </c>
      <c r="S208" s="10" t="s">
        <v>4353</v>
      </c>
      <c r="T208" s="10" t="s">
        <v>5668</v>
      </c>
      <c r="U208" s="10" t="s">
        <v>4373</v>
      </c>
      <c r="V208" s="10" t="s">
        <v>4362</v>
      </c>
      <c r="X208" s="10" t="s">
        <v>1607</v>
      </c>
      <c r="Y208" s="10" t="s">
        <v>1608</v>
      </c>
      <c r="AB208" s="10" t="s">
        <v>4366</v>
      </c>
      <c r="AC208" s="27" t="s">
        <v>5101</v>
      </c>
    </row>
    <row r="209" spans="1:29" ht="12" customHeight="1" x14ac:dyDescent="0.25">
      <c r="A209" s="7">
        <v>208</v>
      </c>
      <c r="B209" s="7" t="s">
        <v>5683</v>
      </c>
      <c r="C209" s="7" t="s">
        <v>5684</v>
      </c>
      <c r="D209" s="7" t="s">
        <v>5685</v>
      </c>
      <c r="E209" s="7" t="s">
        <v>5688</v>
      </c>
      <c r="F209" s="7" t="s">
        <v>5689</v>
      </c>
      <c r="G209" s="7" t="s">
        <v>5710</v>
      </c>
      <c r="H209" s="7" t="s">
        <v>5731</v>
      </c>
      <c r="J209" s="24" t="s">
        <v>19</v>
      </c>
      <c r="K209" s="10" t="s">
        <v>20</v>
      </c>
      <c r="L209" s="10" t="s">
        <v>21</v>
      </c>
      <c r="M209" s="10" t="s">
        <v>4701</v>
      </c>
      <c r="N209" s="10" t="s">
        <v>442</v>
      </c>
      <c r="P209" s="24" t="s">
        <v>1609</v>
      </c>
      <c r="Q209" s="10" t="s">
        <v>1610</v>
      </c>
      <c r="R209" s="13" t="s">
        <v>5335</v>
      </c>
      <c r="S209" s="10" t="s">
        <v>445</v>
      </c>
      <c r="T209" s="10" t="s">
        <v>446</v>
      </c>
      <c r="U209" s="10" t="s">
        <v>447</v>
      </c>
      <c r="V209" s="10" t="s">
        <v>1611</v>
      </c>
      <c r="W209" s="10" t="s">
        <v>1612</v>
      </c>
      <c r="AB209" s="10" t="s">
        <v>1613</v>
      </c>
      <c r="AC209" s="27" t="s">
        <v>5101</v>
      </c>
    </row>
    <row r="210" spans="1:29" ht="12" customHeight="1" x14ac:dyDescent="0.25">
      <c r="A210" s="7">
        <v>209</v>
      </c>
      <c r="B210" s="7" t="s">
        <v>5683</v>
      </c>
      <c r="C210" s="7" t="s">
        <v>5684</v>
      </c>
      <c r="D210" s="7" t="s">
        <v>5685</v>
      </c>
      <c r="E210" s="7" t="s">
        <v>5688</v>
      </c>
      <c r="F210" s="7" t="s">
        <v>5689</v>
      </c>
      <c r="G210" s="7" t="s">
        <v>5710</v>
      </c>
      <c r="H210" s="7" t="s">
        <v>5752</v>
      </c>
      <c r="J210" s="24" t="s">
        <v>19</v>
      </c>
      <c r="K210" s="10" t="s">
        <v>20</v>
      </c>
      <c r="L210" s="10" t="s">
        <v>21</v>
      </c>
      <c r="M210" s="10" t="s">
        <v>4701</v>
      </c>
      <c r="N210" s="10" t="s">
        <v>442</v>
      </c>
      <c r="P210" s="24" t="s">
        <v>1614</v>
      </c>
      <c r="Q210" s="10" t="s">
        <v>1615</v>
      </c>
      <c r="R210" s="13" t="s">
        <v>5335</v>
      </c>
      <c r="S210" s="10" t="s">
        <v>1616</v>
      </c>
      <c r="T210" s="10" t="s">
        <v>2090</v>
      </c>
      <c r="U210" s="10" t="s">
        <v>2091</v>
      </c>
      <c r="X210" s="10" t="s">
        <v>1617</v>
      </c>
      <c r="AB210" s="10" t="s">
        <v>5216</v>
      </c>
      <c r="AC210" s="27" t="s">
        <v>5101</v>
      </c>
    </row>
    <row r="211" spans="1:29" ht="12" customHeight="1" x14ac:dyDescent="0.25">
      <c r="A211" s="7">
        <v>210</v>
      </c>
      <c r="B211" s="7" t="s">
        <v>5683</v>
      </c>
      <c r="C211" s="7" t="s">
        <v>5684</v>
      </c>
      <c r="D211" s="7" t="s">
        <v>5685</v>
      </c>
      <c r="E211" s="7" t="s">
        <v>5688</v>
      </c>
      <c r="F211" s="7" t="s">
        <v>5689</v>
      </c>
      <c r="G211" s="7" t="s">
        <v>5707</v>
      </c>
      <c r="H211" s="7" t="s">
        <v>5760</v>
      </c>
      <c r="I211" s="7" t="s">
        <v>933</v>
      </c>
      <c r="J211" s="24" t="s">
        <v>19</v>
      </c>
      <c r="K211" s="10" t="s">
        <v>20</v>
      </c>
      <c r="L211" s="10" t="s">
        <v>21</v>
      </c>
      <c r="M211" s="10" t="s">
        <v>4702</v>
      </c>
      <c r="N211" s="10" t="s">
        <v>1618</v>
      </c>
      <c r="P211" s="24" t="s">
        <v>1619</v>
      </c>
      <c r="Q211" s="10" t="s">
        <v>1620</v>
      </c>
      <c r="R211" s="13" t="s">
        <v>5336</v>
      </c>
      <c r="S211" s="10" t="s">
        <v>2093</v>
      </c>
      <c r="T211" s="10" t="s">
        <v>2094</v>
      </c>
      <c r="U211" s="10" t="s">
        <v>1621</v>
      </c>
      <c r="V211" s="10" t="s">
        <v>1622</v>
      </c>
      <c r="X211" s="10" t="s">
        <v>2095</v>
      </c>
      <c r="Y211" s="10" t="s">
        <v>2096</v>
      </c>
      <c r="AB211" s="10" t="s">
        <v>1623</v>
      </c>
      <c r="AC211" s="27" t="s">
        <v>5101</v>
      </c>
    </row>
    <row r="212" spans="1:29" ht="12" customHeight="1" x14ac:dyDescent="0.25">
      <c r="A212" s="7">
        <v>211</v>
      </c>
      <c r="B212" s="7" t="s">
        <v>5683</v>
      </c>
      <c r="C212" s="7" t="s">
        <v>5684</v>
      </c>
      <c r="D212" s="7" t="s">
        <v>5685</v>
      </c>
      <c r="E212" s="7" t="s">
        <v>5688</v>
      </c>
      <c r="F212" s="7" t="s">
        <v>5689</v>
      </c>
      <c r="G212" s="7" t="s">
        <v>5710</v>
      </c>
      <c r="H212" s="7" t="s">
        <v>48</v>
      </c>
      <c r="J212" s="24" t="s">
        <v>19</v>
      </c>
      <c r="K212" s="10" t="s">
        <v>20</v>
      </c>
      <c r="L212" s="10" t="s">
        <v>21</v>
      </c>
      <c r="M212" s="10" t="s">
        <v>4701</v>
      </c>
      <c r="N212" s="10" t="s">
        <v>442</v>
      </c>
      <c r="P212" s="24" t="s">
        <v>1624</v>
      </c>
      <c r="Q212" s="10" t="s">
        <v>1625</v>
      </c>
      <c r="R212" s="13" t="s">
        <v>4424</v>
      </c>
      <c r="S212" s="10" t="s">
        <v>1626</v>
      </c>
      <c r="T212" s="10" t="s">
        <v>1627</v>
      </c>
      <c r="U212" s="10" t="s">
        <v>1628</v>
      </c>
      <c r="V212" s="10" t="s">
        <v>1629</v>
      </c>
      <c r="X212" s="10" t="s">
        <v>1630</v>
      </c>
      <c r="AB212" s="10" t="s">
        <v>1631</v>
      </c>
      <c r="AC212" s="27" t="s">
        <v>5101</v>
      </c>
    </row>
    <row r="213" spans="1:29" ht="12" customHeight="1" x14ac:dyDescent="0.25">
      <c r="A213" s="7">
        <v>212</v>
      </c>
      <c r="B213" s="7" t="s">
        <v>5683</v>
      </c>
      <c r="C213" s="7" t="s">
        <v>5684</v>
      </c>
      <c r="D213" s="7" t="s">
        <v>5685</v>
      </c>
      <c r="E213" s="7" t="s">
        <v>5690</v>
      </c>
      <c r="F213" s="7" t="s">
        <v>5691</v>
      </c>
      <c r="G213" s="7" t="s">
        <v>5710</v>
      </c>
      <c r="H213" s="7" t="s">
        <v>5713</v>
      </c>
      <c r="I213" s="7" t="s">
        <v>5768</v>
      </c>
      <c r="J213" s="24" t="s">
        <v>19</v>
      </c>
      <c r="K213" s="10" t="s">
        <v>20</v>
      </c>
      <c r="L213" s="10" t="s">
        <v>118</v>
      </c>
      <c r="M213" s="10" t="s">
        <v>119</v>
      </c>
      <c r="N213" s="10" t="s">
        <v>1632</v>
      </c>
      <c r="O213" s="10" t="s">
        <v>1633</v>
      </c>
      <c r="P213" s="24" t="s">
        <v>924</v>
      </c>
      <c r="Q213" s="10" t="s">
        <v>1634</v>
      </c>
      <c r="R213" s="13" t="s">
        <v>4861</v>
      </c>
      <c r="S213" s="10" t="s">
        <v>1635</v>
      </c>
      <c r="T213" s="10" t="s">
        <v>1636</v>
      </c>
      <c r="U213" s="10" t="s">
        <v>1637</v>
      </c>
      <c r="V213" s="10" t="s">
        <v>1638</v>
      </c>
      <c r="X213" s="10" t="s">
        <v>1639</v>
      </c>
      <c r="AB213" s="10" t="s">
        <v>1640</v>
      </c>
      <c r="AC213" s="27" t="s">
        <v>5101</v>
      </c>
    </row>
    <row r="214" spans="1:29" ht="12" customHeight="1" x14ac:dyDescent="0.25">
      <c r="A214" s="7">
        <v>213</v>
      </c>
      <c r="B214" s="7" t="s">
        <v>5683</v>
      </c>
      <c r="C214" s="7" t="s">
        <v>5684</v>
      </c>
      <c r="D214" s="7" t="s">
        <v>5685</v>
      </c>
      <c r="E214" s="7" t="s">
        <v>5688</v>
      </c>
      <c r="F214" s="7" t="s">
        <v>5689</v>
      </c>
      <c r="G214" s="7" t="s">
        <v>5707</v>
      </c>
      <c r="H214" s="7" t="s">
        <v>4043</v>
      </c>
      <c r="J214" s="24" t="s">
        <v>19</v>
      </c>
      <c r="K214" s="10" t="s">
        <v>20</v>
      </c>
      <c r="L214" s="10" t="s">
        <v>21</v>
      </c>
      <c r="M214" s="10" t="s">
        <v>4701</v>
      </c>
      <c r="N214" s="10" t="s">
        <v>442</v>
      </c>
      <c r="P214" s="24" t="s">
        <v>1641</v>
      </c>
      <c r="Q214" s="10" t="s">
        <v>4748</v>
      </c>
      <c r="R214" s="13" t="s">
        <v>4171</v>
      </c>
      <c r="S214" s="10" t="s">
        <v>1643</v>
      </c>
      <c r="T214" s="10" t="s">
        <v>1644</v>
      </c>
      <c r="U214" s="10" t="s">
        <v>1645</v>
      </c>
      <c r="V214" s="10" t="s">
        <v>1646</v>
      </c>
      <c r="W214" s="10" t="s">
        <v>1647</v>
      </c>
      <c r="X214" s="10" t="s">
        <v>1648</v>
      </c>
      <c r="Y214" s="10" t="s">
        <v>1649</v>
      </c>
      <c r="Z214" s="10" t="s">
        <v>1650</v>
      </c>
      <c r="AA214" s="10" t="s">
        <v>1743</v>
      </c>
      <c r="AB214" s="10" t="s">
        <v>1651</v>
      </c>
      <c r="AC214" s="27" t="s">
        <v>5101</v>
      </c>
    </row>
    <row r="215" spans="1:29" ht="12" customHeight="1" x14ac:dyDescent="0.25">
      <c r="A215" s="7">
        <v>214</v>
      </c>
      <c r="B215" s="7" t="s">
        <v>5683</v>
      </c>
      <c r="C215" s="7" t="s">
        <v>5684</v>
      </c>
      <c r="D215" s="7" t="s">
        <v>5685</v>
      </c>
      <c r="E215" s="7" t="s">
        <v>5688</v>
      </c>
      <c r="F215" s="7" t="s">
        <v>5689</v>
      </c>
      <c r="G215" s="7" t="s">
        <v>5707</v>
      </c>
      <c r="H215" s="7" t="s">
        <v>5720</v>
      </c>
      <c r="I215" s="7" t="s">
        <v>5769</v>
      </c>
      <c r="J215" s="24" t="s">
        <v>19</v>
      </c>
      <c r="K215" s="10" t="s">
        <v>20</v>
      </c>
      <c r="L215" s="10" t="s">
        <v>21</v>
      </c>
      <c r="M215" s="10" t="s">
        <v>4701</v>
      </c>
      <c r="N215" s="10" t="s">
        <v>89</v>
      </c>
      <c r="P215" s="24" t="s">
        <v>1652</v>
      </c>
      <c r="Q215" s="10" t="s">
        <v>1653</v>
      </c>
      <c r="R215" s="16" t="s">
        <v>5088</v>
      </c>
      <c r="S215" s="10" t="s">
        <v>172</v>
      </c>
      <c r="T215" s="10" t="s">
        <v>173</v>
      </c>
      <c r="U215" s="10" t="s">
        <v>174</v>
      </c>
      <c r="V215" s="10" t="s">
        <v>175</v>
      </c>
      <c r="W215" s="10" t="s">
        <v>176</v>
      </c>
      <c r="AB215" s="10" t="s">
        <v>1654</v>
      </c>
      <c r="AC215" s="27" t="s">
        <v>5101</v>
      </c>
    </row>
    <row r="216" spans="1:29" ht="12" customHeight="1" x14ac:dyDescent="0.25">
      <c r="A216" s="7">
        <v>215</v>
      </c>
      <c r="B216" s="7" t="s">
        <v>5683</v>
      </c>
      <c r="C216" s="7" t="s">
        <v>5684</v>
      </c>
      <c r="D216" s="7" t="s">
        <v>5685</v>
      </c>
      <c r="E216" s="7" t="s">
        <v>5692</v>
      </c>
      <c r="F216" s="7" t="s">
        <v>5693</v>
      </c>
      <c r="G216" s="7" t="s">
        <v>5707</v>
      </c>
      <c r="J216" s="24" t="s">
        <v>19</v>
      </c>
      <c r="K216" s="10" t="s">
        <v>20</v>
      </c>
      <c r="L216" s="10" t="s">
        <v>454</v>
      </c>
      <c r="M216" s="10" t="s">
        <v>209</v>
      </c>
      <c r="N216" s="10" t="s">
        <v>1587</v>
      </c>
      <c r="P216" s="24" t="s">
        <v>562</v>
      </c>
      <c r="Q216" s="10" t="s">
        <v>1655</v>
      </c>
      <c r="R216" s="16" t="s">
        <v>4995</v>
      </c>
      <c r="S216" s="10" t="s">
        <v>564</v>
      </c>
      <c r="T216" s="10" t="s">
        <v>565</v>
      </c>
      <c r="U216" s="10" t="s">
        <v>5139</v>
      </c>
      <c r="V216" s="10" t="s">
        <v>567</v>
      </c>
      <c r="AB216" s="10" t="s">
        <v>5217</v>
      </c>
      <c r="AC216" s="27" t="s">
        <v>5101</v>
      </c>
    </row>
    <row r="217" spans="1:29" ht="12" customHeight="1" x14ac:dyDescent="0.25">
      <c r="A217" s="7">
        <v>216</v>
      </c>
      <c r="B217" s="7" t="s">
        <v>5683</v>
      </c>
      <c r="C217" s="7" t="s">
        <v>5684</v>
      </c>
      <c r="D217" s="7" t="s">
        <v>5685</v>
      </c>
      <c r="E217" s="7" t="s">
        <v>5688</v>
      </c>
      <c r="F217" s="7" t="s">
        <v>5689</v>
      </c>
      <c r="G217" s="7" t="s">
        <v>5710</v>
      </c>
      <c r="H217" s="7" t="s">
        <v>5747</v>
      </c>
      <c r="J217" s="24" t="s">
        <v>19</v>
      </c>
      <c r="K217" s="10" t="s">
        <v>20</v>
      </c>
      <c r="L217" s="10" t="s">
        <v>21</v>
      </c>
      <c r="M217" s="10" t="s">
        <v>4701</v>
      </c>
      <c r="N217" s="10" t="s">
        <v>1380</v>
      </c>
      <c r="P217" s="24" t="s">
        <v>1657</v>
      </c>
      <c r="Q217" s="10" t="s">
        <v>1658</v>
      </c>
      <c r="R217" s="16" t="s">
        <v>5218</v>
      </c>
      <c r="S217" s="10" t="s">
        <v>1659</v>
      </c>
      <c r="T217" s="10" t="s">
        <v>799</v>
      </c>
      <c r="U217" s="10" t="s">
        <v>2098</v>
      </c>
      <c r="V217" s="10" t="s">
        <v>1660</v>
      </c>
      <c r="AB217" s="10" t="s">
        <v>5219</v>
      </c>
      <c r="AC217" s="27" t="s">
        <v>5101</v>
      </c>
    </row>
    <row r="218" spans="1:29" ht="12" customHeight="1" x14ac:dyDescent="0.25">
      <c r="A218" s="7">
        <v>217</v>
      </c>
      <c r="B218" s="7" t="s">
        <v>5683</v>
      </c>
      <c r="C218" s="7" t="s">
        <v>5684</v>
      </c>
      <c r="D218" s="7" t="s">
        <v>5685</v>
      </c>
      <c r="E218" s="7" t="s">
        <v>5690</v>
      </c>
      <c r="F218" s="7" t="s">
        <v>5691</v>
      </c>
      <c r="G218" s="7" t="s">
        <v>5716</v>
      </c>
      <c r="H218" s="7" t="s">
        <v>5708</v>
      </c>
      <c r="J218" s="24" t="s">
        <v>19</v>
      </c>
      <c r="K218" s="10" t="s">
        <v>20</v>
      </c>
      <c r="L218" s="10" t="s">
        <v>118</v>
      </c>
      <c r="M218" s="10" t="s">
        <v>119</v>
      </c>
      <c r="N218" s="10" t="s">
        <v>339</v>
      </c>
      <c r="P218" s="24" t="s">
        <v>340</v>
      </c>
      <c r="Q218" s="10" t="s">
        <v>1662</v>
      </c>
      <c r="R218" s="13" t="s">
        <v>4175</v>
      </c>
      <c r="S218" s="10" t="s">
        <v>1663</v>
      </c>
      <c r="T218" s="10" t="s">
        <v>1664</v>
      </c>
      <c r="U218" s="10" t="s">
        <v>348</v>
      </c>
      <c r="V218" s="10" t="s">
        <v>1665</v>
      </c>
      <c r="W218" s="10" t="s">
        <v>1666</v>
      </c>
      <c r="AB218" s="10" t="s">
        <v>1667</v>
      </c>
      <c r="AC218" s="27" t="s">
        <v>5101</v>
      </c>
    </row>
    <row r="219" spans="1:29" ht="12" customHeight="1" x14ac:dyDescent="0.25">
      <c r="A219" s="7">
        <v>218</v>
      </c>
      <c r="B219" s="7" t="s">
        <v>5683</v>
      </c>
      <c r="C219" s="7" t="s">
        <v>5684</v>
      </c>
      <c r="D219" s="7" t="s">
        <v>5685</v>
      </c>
      <c r="E219" s="7" t="s">
        <v>5688</v>
      </c>
      <c r="F219" s="7" t="s">
        <v>5689</v>
      </c>
      <c r="G219" s="7" t="s">
        <v>5710</v>
      </c>
      <c r="H219" s="7" t="s">
        <v>5747</v>
      </c>
      <c r="J219" s="24" t="s">
        <v>19</v>
      </c>
      <c r="K219" s="10" t="s">
        <v>20</v>
      </c>
      <c r="L219" s="10" t="s">
        <v>21</v>
      </c>
      <c r="M219" s="10" t="s">
        <v>4701</v>
      </c>
      <c r="P219" s="24" t="s">
        <v>1668</v>
      </c>
      <c r="Q219" s="10" t="s">
        <v>1668</v>
      </c>
      <c r="R219" s="13" t="s">
        <v>5337</v>
      </c>
      <c r="S219" s="10" t="s">
        <v>1670</v>
      </c>
      <c r="T219" s="10" t="s">
        <v>1671</v>
      </c>
      <c r="U219" s="10" t="s">
        <v>1672</v>
      </c>
      <c r="X219" s="10" t="s">
        <v>4591</v>
      </c>
      <c r="Y219" s="10" t="s">
        <v>1674</v>
      </c>
      <c r="AB219" s="10" t="s">
        <v>1675</v>
      </c>
      <c r="AC219" s="27" t="s">
        <v>5101</v>
      </c>
    </row>
    <row r="220" spans="1:29" ht="12" customHeight="1" x14ac:dyDescent="0.25">
      <c r="A220" s="7">
        <v>219</v>
      </c>
      <c r="B220" s="7" t="s">
        <v>5683</v>
      </c>
      <c r="C220" s="7" t="s">
        <v>5684</v>
      </c>
      <c r="D220" s="7" t="s">
        <v>5685</v>
      </c>
      <c r="E220" s="7" t="s">
        <v>5688</v>
      </c>
      <c r="F220" s="7" t="s">
        <v>5689</v>
      </c>
      <c r="G220" s="7" t="s">
        <v>5707</v>
      </c>
      <c r="H220" s="7" t="s">
        <v>5714</v>
      </c>
      <c r="J220" s="24" t="s">
        <v>19</v>
      </c>
      <c r="K220" s="10" t="s">
        <v>20</v>
      </c>
      <c r="L220" s="10" t="s">
        <v>21</v>
      </c>
      <c r="M220" s="10" t="s">
        <v>4701</v>
      </c>
      <c r="P220" s="24" t="s">
        <v>1676</v>
      </c>
      <c r="Q220" s="10" t="s">
        <v>1677</v>
      </c>
      <c r="R220" s="13" t="s">
        <v>4863</v>
      </c>
      <c r="S220" s="10" t="s">
        <v>5220</v>
      </c>
      <c r="T220" s="10" t="s">
        <v>1679</v>
      </c>
      <c r="U220" s="10" t="s">
        <v>2099</v>
      </c>
      <c r="V220" s="10" t="s">
        <v>1680</v>
      </c>
      <c r="X220" s="10" t="s">
        <v>4592</v>
      </c>
      <c r="Y220" s="10" t="s">
        <v>4638</v>
      </c>
      <c r="Z220" s="10" t="s">
        <v>1682</v>
      </c>
      <c r="AB220" s="10" t="s">
        <v>1683</v>
      </c>
      <c r="AC220" s="27" t="s">
        <v>5101</v>
      </c>
    </row>
    <row r="221" spans="1:29" ht="12" customHeight="1" x14ac:dyDescent="0.25">
      <c r="A221" s="7">
        <v>220</v>
      </c>
      <c r="B221" s="7" t="s">
        <v>5683</v>
      </c>
      <c r="C221" s="7" t="s">
        <v>5684</v>
      </c>
      <c r="D221" s="7" t="s">
        <v>5685</v>
      </c>
      <c r="E221" s="7" t="s">
        <v>5688</v>
      </c>
      <c r="F221" s="7" t="s">
        <v>5689</v>
      </c>
      <c r="G221" s="7" t="s">
        <v>5710</v>
      </c>
      <c r="H221" s="7" t="s">
        <v>48</v>
      </c>
      <c r="I221" s="7" t="s">
        <v>5770</v>
      </c>
      <c r="J221" s="24" t="s">
        <v>19</v>
      </c>
      <c r="K221" s="10" t="s">
        <v>20</v>
      </c>
      <c r="L221" s="10" t="s">
        <v>21</v>
      </c>
      <c r="M221" s="10" t="s">
        <v>4701</v>
      </c>
      <c r="P221" s="24" t="s">
        <v>1684</v>
      </c>
      <c r="Q221" s="10" t="s">
        <v>1685</v>
      </c>
      <c r="R221" s="13" t="s">
        <v>4864</v>
      </c>
      <c r="S221" s="10" t="s">
        <v>1686</v>
      </c>
      <c r="T221" s="10" t="s">
        <v>1687</v>
      </c>
      <c r="U221" s="10" t="s">
        <v>1688</v>
      </c>
      <c r="AB221" s="10" t="s">
        <v>1689</v>
      </c>
      <c r="AC221" s="27" t="s">
        <v>5101</v>
      </c>
    </row>
    <row r="222" spans="1:29" ht="12" customHeight="1" x14ac:dyDescent="0.25">
      <c r="A222" s="7">
        <v>221</v>
      </c>
      <c r="B222" s="7" t="s">
        <v>5683</v>
      </c>
      <c r="C222" s="7" t="s">
        <v>5684</v>
      </c>
      <c r="D222" s="7" t="s">
        <v>5685</v>
      </c>
      <c r="E222" s="7" t="s">
        <v>5699</v>
      </c>
      <c r="F222" s="7" t="s">
        <v>5700</v>
      </c>
      <c r="G222" s="7" t="s">
        <v>5710</v>
      </c>
      <c r="H222" s="7" t="s">
        <v>5718</v>
      </c>
      <c r="J222" s="24" t="s">
        <v>19</v>
      </c>
      <c r="K222" s="10" t="s">
        <v>20</v>
      </c>
      <c r="L222" s="10" t="s">
        <v>21</v>
      </c>
      <c r="M222" s="10" t="s">
        <v>1690</v>
      </c>
      <c r="P222" s="24" t="s">
        <v>1691</v>
      </c>
      <c r="Q222" s="10" t="s">
        <v>1692</v>
      </c>
      <c r="R222" s="8" t="s">
        <v>5221</v>
      </c>
      <c r="S222" s="10" t="s">
        <v>1693</v>
      </c>
      <c r="T222" s="10" t="s">
        <v>1694</v>
      </c>
      <c r="AB222" s="10" t="s">
        <v>1695</v>
      </c>
      <c r="AC222" s="27" t="s">
        <v>5102</v>
      </c>
    </row>
    <row r="223" spans="1:29" ht="12" customHeight="1" x14ac:dyDescent="0.25">
      <c r="A223" s="7">
        <v>222</v>
      </c>
      <c r="B223" s="7" t="s">
        <v>5683</v>
      </c>
      <c r="C223" s="7" t="s">
        <v>5684</v>
      </c>
      <c r="D223" s="7" t="s">
        <v>5694</v>
      </c>
      <c r="E223" s="7" t="s">
        <v>5695</v>
      </c>
      <c r="G223" s="7" t="s">
        <v>5707</v>
      </c>
      <c r="H223" s="7" t="s">
        <v>5742</v>
      </c>
      <c r="J223" s="24" t="s">
        <v>19</v>
      </c>
      <c r="K223" s="10" t="s">
        <v>20</v>
      </c>
      <c r="L223" s="10" t="s">
        <v>21</v>
      </c>
      <c r="P223" s="24" t="s">
        <v>1696</v>
      </c>
      <c r="Q223" s="10" t="s">
        <v>1697</v>
      </c>
      <c r="R223" s="16" t="s">
        <v>5338</v>
      </c>
      <c r="S223" s="10" t="s">
        <v>1698</v>
      </c>
      <c r="T223" s="10" t="s">
        <v>1699</v>
      </c>
      <c r="U223" s="10" t="s">
        <v>5222</v>
      </c>
      <c r="AB223" s="10" t="s">
        <v>1700</v>
      </c>
      <c r="AC223" s="27" t="s">
        <v>5101</v>
      </c>
    </row>
    <row r="224" spans="1:29" ht="12" customHeight="1" x14ac:dyDescent="0.25">
      <c r="A224" s="7">
        <v>223</v>
      </c>
      <c r="B224" s="7" t="s">
        <v>5683</v>
      </c>
      <c r="C224" s="7" t="s">
        <v>5684</v>
      </c>
      <c r="D224" s="7" t="s">
        <v>5685</v>
      </c>
      <c r="E224" s="7" t="s">
        <v>5692</v>
      </c>
      <c r="F224" s="7" t="s">
        <v>5693</v>
      </c>
      <c r="G224" s="7" t="s">
        <v>5707</v>
      </c>
      <c r="H224" s="7" t="s">
        <v>5771</v>
      </c>
      <c r="J224" s="24" t="s">
        <v>19</v>
      </c>
      <c r="K224" s="10" t="s">
        <v>20</v>
      </c>
      <c r="L224" s="10" t="s">
        <v>454</v>
      </c>
      <c r="P224" s="24" t="s">
        <v>1701</v>
      </c>
      <c r="Q224" s="10" t="s">
        <v>1702</v>
      </c>
      <c r="R224" s="8" t="s">
        <v>5223</v>
      </c>
      <c r="S224" s="10" t="s">
        <v>1703</v>
      </c>
      <c r="T224" s="10" t="s">
        <v>1704</v>
      </c>
      <c r="U224" s="10" t="s">
        <v>5224</v>
      </c>
      <c r="X224" s="10" t="s">
        <v>4593</v>
      </c>
      <c r="AB224" s="10" t="s">
        <v>1707</v>
      </c>
      <c r="AC224" s="27" t="s">
        <v>5102</v>
      </c>
    </row>
    <row r="225" spans="1:29" ht="12" customHeight="1" x14ac:dyDescent="0.25">
      <c r="A225" s="7">
        <v>224</v>
      </c>
      <c r="B225" s="7" t="s">
        <v>5683</v>
      </c>
      <c r="C225" s="7" t="s">
        <v>5684</v>
      </c>
      <c r="D225" s="7" t="s">
        <v>5685</v>
      </c>
      <c r="E225" s="7" t="s">
        <v>5688</v>
      </c>
      <c r="F225" s="7" t="s">
        <v>5689</v>
      </c>
      <c r="G225" s="7" t="s">
        <v>5716</v>
      </c>
      <c r="H225" s="7" t="s">
        <v>5708</v>
      </c>
      <c r="J225" s="24" t="s">
        <v>19</v>
      </c>
      <c r="K225" s="10" t="s">
        <v>20</v>
      </c>
      <c r="L225" s="10" t="s">
        <v>21</v>
      </c>
      <c r="M225" s="10" t="s">
        <v>4701</v>
      </c>
      <c r="P225" s="24" t="s">
        <v>1708</v>
      </c>
      <c r="Q225" s="10" t="s">
        <v>1709</v>
      </c>
      <c r="R225" s="16" t="s">
        <v>5376</v>
      </c>
      <c r="S225" s="10" t="s">
        <v>1710</v>
      </c>
      <c r="T225" s="10" t="s">
        <v>1711</v>
      </c>
      <c r="X225" s="10" t="s">
        <v>4594</v>
      </c>
      <c r="AB225" s="10" t="s">
        <v>1712</v>
      </c>
      <c r="AC225" s="27" t="s">
        <v>5101</v>
      </c>
    </row>
    <row r="226" spans="1:29" ht="12" customHeight="1" x14ac:dyDescent="0.25">
      <c r="A226" s="7">
        <v>225</v>
      </c>
      <c r="B226" s="7" t="s">
        <v>5683</v>
      </c>
      <c r="C226" s="7" t="s">
        <v>5684</v>
      </c>
      <c r="D226" s="7" t="s">
        <v>5685</v>
      </c>
      <c r="E226" s="7" t="s">
        <v>5688</v>
      </c>
      <c r="F226" s="7" t="s">
        <v>5689</v>
      </c>
      <c r="G226" s="7" t="s">
        <v>5707</v>
      </c>
      <c r="H226" s="7" t="s">
        <v>30</v>
      </c>
      <c r="J226" s="24" t="s">
        <v>19</v>
      </c>
      <c r="K226" s="10" t="s">
        <v>20</v>
      </c>
      <c r="L226" s="10" t="s">
        <v>21</v>
      </c>
      <c r="M226" s="10" t="s">
        <v>4701</v>
      </c>
      <c r="P226" s="24" t="s">
        <v>1714</v>
      </c>
      <c r="Q226" s="10" t="s">
        <v>1715</v>
      </c>
      <c r="R226" s="16" t="s">
        <v>5065</v>
      </c>
      <c r="S226" s="10" t="s">
        <v>1716</v>
      </c>
      <c r="T226" s="10" t="s">
        <v>1715</v>
      </c>
      <c r="U226" s="10" t="s">
        <v>1717</v>
      </c>
      <c r="X226" s="10" t="s">
        <v>2102</v>
      </c>
      <c r="Y226" s="10" t="s">
        <v>1718</v>
      </c>
      <c r="AB226" s="10" t="s">
        <v>1719</v>
      </c>
      <c r="AC226" s="27" t="s">
        <v>5101</v>
      </c>
    </row>
    <row r="227" spans="1:29" ht="12" customHeight="1" x14ac:dyDescent="0.25">
      <c r="A227" s="7">
        <v>226</v>
      </c>
      <c r="B227" s="7" t="s">
        <v>5683</v>
      </c>
      <c r="C227" s="7" t="s">
        <v>5684</v>
      </c>
      <c r="D227" s="7" t="s">
        <v>5685</v>
      </c>
      <c r="E227" s="7" t="s">
        <v>5692</v>
      </c>
      <c r="F227" s="7" t="s">
        <v>5693</v>
      </c>
      <c r="G227" s="7" t="s">
        <v>5707</v>
      </c>
      <c r="H227" s="7" t="s">
        <v>5719</v>
      </c>
      <c r="J227" s="24" t="s">
        <v>19</v>
      </c>
      <c r="K227" s="10" t="s">
        <v>20</v>
      </c>
      <c r="L227" s="10" t="s">
        <v>454</v>
      </c>
      <c r="P227" s="24" t="s">
        <v>1720</v>
      </c>
      <c r="Q227" s="10" t="s">
        <v>1721</v>
      </c>
      <c r="R227" s="16" t="s">
        <v>5064</v>
      </c>
      <c r="S227" s="10" t="s">
        <v>1722</v>
      </c>
      <c r="T227" s="10" t="s">
        <v>1723</v>
      </c>
      <c r="U227" s="10" t="s">
        <v>1724</v>
      </c>
      <c r="X227" s="10" t="s">
        <v>2103</v>
      </c>
      <c r="AB227" s="10" t="s">
        <v>1725</v>
      </c>
      <c r="AC227" s="27" t="s">
        <v>5101</v>
      </c>
    </row>
    <row r="228" spans="1:29" ht="12" customHeight="1" x14ac:dyDescent="0.25">
      <c r="A228" s="7">
        <v>227</v>
      </c>
      <c r="B228" s="7" t="s">
        <v>5683</v>
      </c>
      <c r="C228" s="7" t="s">
        <v>5684</v>
      </c>
      <c r="D228" s="7" t="s">
        <v>5685</v>
      </c>
      <c r="E228" s="7" t="s">
        <v>5688</v>
      </c>
      <c r="F228" s="7" t="s">
        <v>5689</v>
      </c>
      <c r="G228" s="7" t="s">
        <v>5709</v>
      </c>
      <c r="H228" s="7" t="s">
        <v>613</v>
      </c>
      <c r="I228" s="7" t="s">
        <v>3608</v>
      </c>
      <c r="J228" s="24" t="s">
        <v>19</v>
      </c>
      <c r="K228" s="10" t="s">
        <v>20</v>
      </c>
      <c r="L228" s="10" t="s">
        <v>21</v>
      </c>
      <c r="M228" s="10" t="s">
        <v>4701</v>
      </c>
      <c r="P228" s="24" t="s">
        <v>1726</v>
      </c>
      <c r="Q228" s="10" t="s">
        <v>1727</v>
      </c>
      <c r="R228" s="13" t="s">
        <v>4184</v>
      </c>
      <c r="S228" s="10" t="s">
        <v>1414</v>
      </c>
      <c r="T228" s="10" t="s">
        <v>1415</v>
      </c>
      <c r="U228" s="10" t="s">
        <v>1727</v>
      </c>
      <c r="AB228" s="10" t="s">
        <v>1728</v>
      </c>
      <c r="AC228" s="27" t="s">
        <v>5101</v>
      </c>
    </row>
    <row r="229" spans="1:29" ht="12" customHeight="1" x14ac:dyDescent="0.25">
      <c r="A229" s="7">
        <v>228</v>
      </c>
      <c r="B229" s="7" t="s">
        <v>5683</v>
      </c>
      <c r="C229" s="7" t="s">
        <v>5684</v>
      </c>
      <c r="D229" s="7" t="s">
        <v>5685</v>
      </c>
      <c r="E229" s="7" t="s">
        <v>5688</v>
      </c>
      <c r="F229" s="7" t="s">
        <v>5689</v>
      </c>
      <c r="G229" s="7" t="s">
        <v>5707</v>
      </c>
      <c r="H229" s="7" t="s">
        <v>5738</v>
      </c>
      <c r="J229" s="24" t="s">
        <v>19</v>
      </c>
      <c r="K229" s="10" t="s">
        <v>20</v>
      </c>
      <c r="L229" s="10" t="s">
        <v>21</v>
      </c>
      <c r="M229" s="10" t="s">
        <v>4701</v>
      </c>
      <c r="P229" s="24" t="s">
        <v>1729</v>
      </c>
      <c r="Q229" s="10" t="s">
        <v>1729</v>
      </c>
      <c r="R229" s="13" t="s">
        <v>5063</v>
      </c>
      <c r="S229" s="10" t="s">
        <v>1730</v>
      </c>
      <c r="T229" s="10" t="s">
        <v>1729</v>
      </c>
      <c r="U229" s="10" t="s">
        <v>1731</v>
      </c>
      <c r="AB229" s="10" t="s">
        <v>1732</v>
      </c>
      <c r="AC229" s="27" t="s">
        <v>5101</v>
      </c>
    </row>
    <row r="230" spans="1:29" ht="12" customHeight="1" x14ac:dyDescent="0.25">
      <c r="A230" s="7">
        <v>229</v>
      </c>
      <c r="B230" s="7" t="s">
        <v>5683</v>
      </c>
      <c r="C230" s="7" t="s">
        <v>5684</v>
      </c>
      <c r="D230" s="7" t="s">
        <v>5685</v>
      </c>
      <c r="E230" s="7" t="s">
        <v>5688</v>
      </c>
      <c r="F230" s="7" t="s">
        <v>5689</v>
      </c>
      <c r="G230" s="7" t="s">
        <v>5707</v>
      </c>
      <c r="H230" s="7" t="s">
        <v>5726</v>
      </c>
      <c r="I230" s="7" t="s">
        <v>933</v>
      </c>
      <c r="J230" s="24" t="s">
        <v>19</v>
      </c>
      <c r="K230" s="10" t="s">
        <v>20</v>
      </c>
      <c r="L230" s="10" t="s">
        <v>21</v>
      </c>
      <c r="M230" s="10" t="s">
        <v>933</v>
      </c>
      <c r="P230" s="24" t="s">
        <v>1733</v>
      </c>
      <c r="Q230" s="10" t="s">
        <v>1733</v>
      </c>
      <c r="R230" s="13" t="s">
        <v>5062</v>
      </c>
      <c r="S230" s="10" t="s">
        <v>1734</v>
      </c>
      <c r="T230" s="10" t="s">
        <v>1735</v>
      </c>
      <c r="AB230" s="10" t="s">
        <v>1736</v>
      </c>
      <c r="AC230" s="27" t="s">
        <v>5101</v>
      </c>
    </row>
    <row r="231" spans="1:29" ht="12" customHeight="1" x14ac:dyDescent="0.25">
      <c r="A231" s="7">
        <v>230</v>
      </c>
      <c r="B231" s="7" t="s">
        <v>5683</v>
      </c>
      <c r="C231" s="7" t="s">
        <v>5684</v>
      </c>
      <c r="D231" s="7" t="s">
        <v>5685</v>
      </c>
      <c r="E231" s="7" t="s">
        <v>5688</v>
      </c>
      <c r="F231" s="7" t="s">
        <v>5689</v>
      </c>
      <c r="G231" s="7" t="s">
        <v>5716</v>
      </c>
      <c r="H231" s="7" t="s">
        <v>5772</v>
      </c>
      <c r="J231" s="24" t="s">
        <v>19</v>
      </c>
      <c r="K231" s="10" t="s">
        <v>20</v>
      </c>
      <c r="L231" s="10" t="s">
        <v>21</v>
      </c>
      <c r="M231" s="10" t="s">
        <v>4701</v>
      </c>
      <c r="P231" s="24" t="s">
        <v>1737</v>
      </c>
      <c r="Q231" s="10" t="s">
        <v>1737</v>
      </c>
      <c r="R231" s="13" t="s">
        <v>5061</v>
      </c>
      <c r="S231" s="10" t="s">
        <v>1737</v>
      </c>
      <c r="U231" s="10" t="s">
        <v>1740</v>
      </c>
      <c r="X231" s="10" t="s">
        <v>4595</v>
      </c>
      <c r="AB231" s="10" t="s">
        <v>1739</v>
      </c>
      <c r="AC231" s="27" t="s">
        <v>5101</v>
      </c>
    </row>
    <row r="232" spans="1:29" ht="12" customHeight="1" x14ac:dyDescent="0.25">
      <c r="A232" s="7">
        <v>231</v>
      </c>
      <c r="B232" s="7" t="s">
        <v>5683</v>
      </c>
      <c r="C232" s="7" t="s">
        <v>5684</v>
      </c>
      <c r="D232" s="7" t="s">
        <v>5685</v>
      </c>
      <c r="E232" s="7" t="s">
        <v>5688</v>
      </c>
      <c r="F232" s="7" t="s">
        <v>5689</v>
      </c>
      <c r="G232" s="7" t="s">
        <v>5707</v>
      </c>
      <c r="H232" s="7" t="s">
        <v>4043</v>
      </c>
      <c r="J232" s="24" t="s">
        <v>19</v>
      </c>
      <c r="K232" s="10" t="s">
        <v>20</v>
      </c>
      <c r="L232" s="10" t="s">
        <v>21</v>
      </c>
      <c r="M232" s="10" t="s">
        <v>4701</v>
      </c>
      <c r="P232" s="24" t="s">
        <v>1742</v>
      </c>
      <c r="Q232" s="10" t="s">
        <v>1742</v>
      </c>
      <c r="R232" s="13" t="s">
        <v>5060</v>
      </c>
      <c r="S232" s="10" t="s">
        <v>1650</v>
      </c>
      <c r="T232" s="10" t="s">
        <v>1743</v>
      </c>
      <c r="U232" s="10" t="s">
        <v>1744</v>
      </c>
      <c r="AB232" s="10" t="s">
        <v>5225</v>
      </c>
      <c r="AC232" s="27" t="s">
        <v>5101</v>
      </c>
    </row>
    <row r="233" spans="1:29" ht="12" customHeight="1" x14ac:dyDescent="0.25">
      <c r="A233" s="7">
        <v>232</v>
      </c>
      <c r="B233" s="7" t="s">
        <v>5683</v>
      </c>
      <c r="C233" s="7" t="s">
        <v>5684</v>
      </c>
      <c r="D233" s="7" t="s">
        <v>5694</v>
      </c>
      <c r="E233" s="7" t="s">
        <v>5698</v>
      </c>
      <c r="G233" s="7" t="s">
        <v>5707</v>
      </c>
      <c r="H233" s="7" t="s">
        <v>5755</v>
      </c>
      <c r="J233" s="24" t="s">
        <v>19</v>
      </c>
      <c r="K233" s="10" t="s">
        <v>20</v>
      </c>
      <c r="L233" s="10" t="s">
        <v>21</v>
      </c>
      <c r="M233" s="10" t="s">
        <v>119</v>
      </c>
      <c r="P233" s="24" t="s">
        <v>1746</v>
      </c>
      <c r="Q233" s="10" t="s">
        <v>1747</v>
      </c>
      <c r="R233" s="13" t="s">
        <v>5226</v>
      </c>
      <c r="S233" s="10" t="s">
        <v>1748</v>
      </c>
      <c r="T233" s="10" t="s">
        <v>1749</v>
      </c>
      <c r="U233" s="10" t="s">
        <v>5227</v>
      </c>
      <c r="AB233" s="10" t="s">
        <v>2104</v>
      </c>
      <c r="AC233" s="27" t="s">
        <v>5101</v>
      </c>
    </row>
    <row r="234" spans="1:29" ht="12" customHeight="1" x14ac:dyDescent="0.25">
      <c r="A234" s="7">
        <v>233</v>
      </c>
      <c r="B234" s="7" t="s">
        <v>5683</v>
      </c>
      <c r="C234" s="7" t="s">
        <v>5684</v>
      </c>
      <c r="D234" s="7" t="s">
        <v>5685</v>
      </c>
      <c r="E234" s="7" t="s">
        <v>5688</v>
      </c>
      <c r="F234" s="7" t="s">
        <v>5689</v>
      </c>
      <c r="G234" s="7" t="s">
        <v>5723</v>
      </c>
      <c r="H234" s="7" t="s">
        <v>5745</v>
      </c>
      <c r="J234" s="24" t="s">
        <v>19</v>
      </c>
      <c r="K234" s="10" t="s">
        <v>20</v>
      </c>
      <c r="L234" s="10" t="s">
        <v>21</v>
      </c>
      <c r="M234" s="10" t="s">
        <v>989</v>
      </c>
      <c r="P234" s="24" t="s">
        <v>1751</v>
      </c>
      <c r="Q234" s="10" t="s">
        <v>1751</v>
      </c>
      <c r="R234" s="16" t="s">
        <v>5437</v>
      </c>
      <c r="S234" s="10" t="s">
        <v>1752</v>
      </c>
      <c r="T234" s="10" t="s">
        <v>5228</v>
      </c>
      <c r="U234" s="10" t="s">
        <v>1754</v>
      </c>
      <c r="V234" s="10" t="s">
        <v>1755</v>
      </c>
      <c r="AB234" s="10" t="s">
        <v>1756</v>
      </c>
      <c r="AC234" s="27" t="s">
        <v>5101</v>
      </c>
    </row>
    <row r="235" spans="1:29" ht="12" customHeight="1" x14ac:dyDescent="0.25">
      <c r="A235" s="7">
        <v>234</v>
      </c>
      <c r="B235" s="7" t="s">
        <v>5683</v>
      </c>
      <c r="C235" s="7" t="s">
        <v>5684</v>
      </c>
      <c r="D235" s="7" t="s">
        <v>5685</v>
      </c>
      <c r="E235" s="7" t="s">
        <v>5688</v>
      </c>
      <c r="F235" s="7" t="s">
        <v>5689</v>
      </c>
      <c r="G235" s="7" t="s">
        <v>5707</v>
      </c>
      <c r="H235" s="7" t="s">
        <v>5760</v>
      </c>
      <c r="J235" s="24" t="s">
        <v>19</v>
      </c>
      <c r="K235" s="10" t="s">
        <v>20</v>
      </c>
      <c r="L235" s="10" t="s">
        <v>21</v>
      </c>
      <c r="M235" s="10" t="s">
        <v>4701</v>
      </c>
      <c r="P235" s="24" t="s">
        <v>1757</v>
      </c>
      <c r="Q235" s="10" t="s">
        <v>1757</v>
      </c>
      <c r="R235" s="16" t="s">
        <v>5438</v>
      </c>
      <c r="S235" s="10" t="s">
        <v>1758</v>
      </c>
      <c r="T235" s="10" t="s">
        <v>2105</v>
      </c>
      <c r="U235" s="10" t="s">
        <v>2106</v>
      </c>
      <c r="X235" s="10" t="s">
        <v>4596</v>
      </c>
      <c r="Y235" s="10" t="s">
        <v>4639</v>
      </c>
      <c r="AB235" s="10" t="s">
        <v>1760</v>
      </c>
      <c r="AC235" s="27" t="s">
        <v>5101</v>
      </c>
    </row>
    <row r="236" spans="1:29" ht="12" customHeight="1" x14ac:dyDescent="0.25">
      <c r="A236" s="7">
        <v>235</v>
      </c>
      <c r="B236" s="7" t="s">
        <v>5683</v>
      </c>
      <c r="C236" s="7" t="s">
        <v>5684</v>
      </c>
      <c r="D236" s="7" t="s">
        <v>5685</v>
      </c>
      <c r="E236" s="7" t="s">
        <v>5688</v>
      </c>
      <c r="F236" s="7" t="s">
        <v>5689</v>
      </c>
      <c r="G236" s="7" t="s">
        <v>5709</v>
      </c>
      <c r="H236" s="7" t="s">
        <v>5747</v>
      </c>
      <c r="J236" s="24" t="s">
        <v>19</v>
      </c>
      <c r="K236" s="10" t="s">
        <v>20</v>
      </c>
      <c r="L236" s="10" t="s">
        <v>21</v>
      </c>
      <c r="M236" s="10" t="s">
        <v>4701</v>
      </c>
      <c r="P236" s="24" t="s">
        <v>4721</v>
      </c>
      <c r="Q236" s="10" t="s">
        <v>4749</v>
      </c>
      <c r="R236" s="16" t="s">
        <v>5058</v>
      </c>
      <c r="S236" s="10" t="s">
        <v>1763</v>
      </c>
      <c r="T236" s="10" t="s">
        <v>4461</v>
      </c>
      <c r="U236" s="10" t="s">
        <v>4488</v>
      </c>
      <c r="X236" s="10" t="s">
        <v>4597</v>
      </c>
      <c r="AB236" s="10" t="s">
        <v>4685</v>
      </c>
      <c r="AC236" s="27" t="s">
        <v>5101</v>
      </c>
    </row>
    <row r="237" spans="1:29" ht="12" customHeight="1" x14ac:dyDescent="0.25">
      <c r="A237" s="7">
        <v>236</v>
      </c>
      <c r="B237" s="7" t="s">
        <v>5683</v>
      </c>
      <c r="C237" s="7" t="s">
        <v>5684</v>
      </c>
      <c r="D237" s="7" t="s">
        <v>5685</v>
      </c>
      <c r="E237" s="7" t="s">
        <v>5688</v>
      </c>
      <c r="F237" s="7" t="s">
        <v>5689</v>
      </c>
      <c r="G237" s="7" t="s">
        <v>5710</v>
      </c>
      <c r="H237" s="7" t="s">
        <v>5728</v>
      </c>
      <c r="I237" s="7" t="s">
        <v>933</v>
      </c>
      <c r="J237" s="24" t="s">
        <v>19</v>
      </c>
      <c r="K237" s="10" t="s">
        <v>20</v>
      </c>
      <c r="L237" s="10" t="s">
        <v>21</v>
      </c>
      <c r="M237" s="10" t="s">
        <v>503</v>
      </c>
      <c r="P237" s="24" t="s">
        <v>1768</v>
      </c>
      <c r="Q237" s="10" t="s">
        <v>1769</v>
      </c>
      <c r="R237" s="13" t="s">
        <v>5331</v>
      </c>
      <c r="S237" s="10" t="s">
        <v>1770</v>
      </c>
      <c r="T237" s="10" t="s">
        <v>1771</v>
      </c>
      <c r="U237" s="10" t="s">
        <v>1772</v>
      </c>
      <c r="X237" s="10" t="s">
        <v>1773</v>
      </c>
      <c r="AB237" s="10" t="s">
        <v>5229</v>
      </c>
      <c r="AC237" s="27" t="s">
        <v>5101</v>
      </c>
    </row>
    <row r="238" spans="1:29" ht="12" customHeight="1" x14ac:dyDescent="0.25">
      <c r="A238" s="7">
        <v>237</v>
      </c>
      <c r="B238" s="7" t="s">
        <v>5683</v>
      </c>
      <c r="C238" s="7" t="s">
        <v>5684</v>
      </c>
      <c r="D238" s="7" t="s">
        <v>5685</v>
      </c>
      <c r="E238" s="7" t="s">
        <v>5692</v>
      </c>
      <c r="F238" s="7" t="s">
        <v>5693</v>
      </c>
      <c r="G238" s="7" t="s">
        <v>5707</v>
      </c>
      <c r="J238" s="24" t="s">
        <v>19</v>
      </c>
      <c r="K238" s="10" t="s">
        <v>20</v>
      </c>
      <c r="L238" s="10" t="s">
        <v>454</v>
      </c>
      <c r="M238" s="10" t="s">
        <v>209</v>
      </c>
      <c r="P238" s="24" t="s">
        <v>1775</v>
      </c>
      <c r="Q238" s="10" t="s">
        <v>1776</v>
      </c>
      <c r="R238" s="16" t="s">
        <v>5439</v>
      </c>
      <c r="S238" s="10" t="s">
        <v>1777</v>
      </c>
      <c r="T238" s="10" t="s">
        <v>2108</v>
      </c>
      <c r="U238" s="10" t="s">
        <v>2109</v>
      </c>
      <c r="AB238" s="10" t="s">
        <v>1778</v>
      </c>
      <c r="AC238" s="27" t="s">
        <v>5101</v>
      </c>
    </row>
    <row r="239" spans="1:29" ht="12" customHeight="1" x14ac:dyDescent="0.25">
      <c r="A239" s="7">
        <v>238</v>
      </c>
      <c r="B239" s="7" t="s">
        <v>5683</v>
      </c>
      <c r="C239" s="7" t="s">
        <v>5684</v>
      </c>
      <c r="D239" s="7" t="s">
        <v>5685</v>
      </c>
      <c r="E239" s="7" t="s">
        <v>5688</v>
      </c>
      <c r="F239" s="7" t="s">
        <v>5689</v>
      </c>
      <c r="G239" s="7" t="s">
        <v>5723</v>
      </c>
      <c r="H239" s="7" t="s">
        <v>5745</v>
      </c>
      <c r="J239" s="24" t="s">
        <v>19</v>
      </c>
      <c r="K239" s="10" t="s">
        <v>20</v>
      </c>
      <c r="L239" s="10" t="s">
        <v>21</v>
      </c>
      <c r="M239" s="10" t="s">
        <v>4701</v>
      </c>
      <c r="P239" s="24" t="s">
        <v>4722</v>
      </c>
      <c r="Q239" s="10" t="s">
        <v>1779</v>
      </c>
      <c r="R239" s="16" t="s">
        <v>5153</v>
      </c>
      <c r="S239" s="10" t="s">
        <v>1780</v>
      </c>
      <c r="T239" s="10" t="s">
        <v>1781</v>
      </c>
      <c r="U239" s="10" t="s">
        <v>761</v>
      </c>
      <c r="AB239" s="10" t="s">
        <v>1782</v>
      </c>
      <c r="AC239" s="27" t="s">
        <v>5101</v>
      </c>
    </row>
    <row r="240" spans="1:29" ht="12" customHeight="1" x14ac:dyDescent="0.25">
      <c r="A240" s="7">
        <v>239</v>
      </c>
      <c r="B240" s="7" t="s">
        <v>5683</v>
      </c>
      <c r="C240" s="7" t="s">
        <v>5684</v>
      </c>
      <c r="D240" s="7" t="s">
        <v>5685</v>
      </c>
      <c r="E240" s="7" t="s">
        <v>5688</v>
      </c>
      <c r="F240" s="7" t="s">
        <v>5689</v>
      </c>
      <c r="G240" s="7" t="s">
        <v>5707</v>
      </c>
      <c r="H240" s="7" t="s">
        <v>5748</v>
      </c>
      <c r="J240" s="24" t="s">
        <v>19</v>
      </c>
      <c r="K240" s="10" t="s">
        <v>20</v>
      </c>
      <c r="L240" s="10" t="s">
        <v>21</v>
      </c>
      <c r="M240" s="10" t="s">
        <v>545</v>
      </c>
      <c r="P240" s="24" t="s">
        <v>817</v>
      </c>
      <c r="Q240" s="10" t="s">
        <v>1783</v>
      </c>
      <c r="R240" s="13" t="s">
        <v>5322</v>
      </c>
      <c r="S240" s="10" t="s">
        <v>827</v>
      </c>
      <c r="T240" s="10" t="s">
        <v>4462</v>
      </c>
      <c r="AB240" s="10" t="s">
        <v>4648</v>
      </c>
      <c r="AC240" s="27" t="s">
        <v>5101</v>
      </c>
    </row>
    <row r="241" spans="1:29" ht="12" customHeight="1" x14ac:dyDescent="0.25">
      <c r="A241" s="7">
        <v>240</v>
      </c>
      <c r="B241" s="7" t="s">
        <v>5683</v>
      </c>
      <c r="C241" s="7" t="s">
        <v>5684</v>
      </c>
      <c r="D241" s="7" t="s">
        <v>5685</v>
      </c>
      <c r="E241" s="7" t="s">
        <v>5688</v>
      </c>
      <c r="F241" s="7" t="s">
        <v>5689</v>
      </c>
      <c r="G241" s="7" t="s">
        <v>5707</v>
      </c>
      <c r="H241" s="7" t="s">
        <v>4043</v>
      </c>
      <c r="I241" s="7" t="s">
        <v>5743</v>
      </c>
      <c r="J241" s="24" t="s">
        <v>19</v>
      </c>
      <c r="K241" s="10" t="s">
        <v>20</v>
      </c>
      <c r="L241" s="10" t="s">
        <v>21</v>
      </c>
      <c r="M241" s="10" t="s">
        <v>4701</v>
      </c>
      <c r="P241" s="24" t="s">
        <v>1784</v>
      </c>
      <c r="Q241" s="10" t="s">
        <v>1785</v>
      </c>
      <c r="R241" s="16" t="s">
        <v>5056</v>
      </c>
      <c r="S241" s="10" t="s">
        <v>4439</v>
      </c>
      <c r="T241" s="10" t="s">
        <v>1787</v>
      </c>
      <c r="U241" s="10" t="s">
        <v>4489</v>
      </c>
      <c r="V241" s="10" t="s">
        <v>4529</v>
      </c>
      <c r="AB241" s="10" t="s">
        <v>4686</v>
      </c>
      <c r="AC241" s="27" t="s">
        <v>5101</v>
      </c>
    </row>
    <row r="242" spans="1:29" ht="12" customHeight="1" x14ac:dyDescent="0.25">
      <c r="A242" s="7">
        <v>241</v>
      </c>
      <c r="B242" s="7" t="s">
        <v>5683</v>
      </c>
      <c r="C242" s="7" t="s">
        <v>5684</v>
      </c>
      <c r="D242" s="7" t="s">
        <v>5685</v>
      </c>
      <c r="E242" s="7" t="s">
        <v>5688</v>
      </c>
      <c r="F242" s="7" t="s">
        <v>5689</v>
      </c>
      <c r="G242" s="7" t="s">
        <v>5709</v>
      </c>
      <c r="H242" s="7" t="s">
        <v>5761</v>
      </c>
      <c r="I242" s="7" t="s">
        <v>933</v>
      </c>
      <c r="J242" s="24" t="s">
        <v>19</v>
      </c>
      <c r="K242" s="10" t="s">
        <v>20</v>
      </c>
      <c r="L242" s="10" t="s">
        <v>21</v>
      </c>
      <c r="M242" s="10" t="s">
        <v>503</v>
      </c>
      <c r="P242" s="24" t="s">
        <v>1791</v>
      </c>
      <c r="Q242" s="10" t="s">
        <v>1792</v>
      </c>
      <c r="R242" s="16" t="s">
        <v>5054</v>
      </c>
      <c r="S242" s="10" t="s">
        <v>1793</v>
      </c>
      <c r="T242" s="10" t="s">
        <v>1794</v>
      </c>
      <c r="U242" s="10" t="s">
        <v>1795</v>
      </c>
      <c r="X242" s="10" t="s">
        <v>2110</v>
      </c>
      <c r="AB242" s="10" t="s">
        <v>5230</v>
      </c>
      <c r="AC242" s="27" t="s">
        <v>5101</v>
      </c>
    </row>
    <row r="243" spans="1:29" ht="12" customHeight="1" x14ac:dyDescent="0.25">
      <c r="A243" s="7">
        <v>242</v>
      </c>
      <c r="B243" s="7" t="s">
        <v>5683</v>
      </c>
      <c r="C243" s="7" t="s">
        <v>5684</v>
      </c>
      <c r="D243" s="7" t="s">
        <v>5685</v>
      </c>
      <c r="E243" s="7" t="s">
        <v>5688</v>
      </c>
      <c r="F243" s="7" t="s">
        <v>5689</v>
      </c>
      <c r="G243" s="7" t="s">
        <v>5707</v>
      </c>
      <c r="H243" s="7" t="s">
        <v>30</v>
      </c>
      <c r="J243" s="24" t="s">
        <v>19</v>
      </c>
      <c r="K243" s="10" t="s">
        <v>20</v>
      </c>
      <c r="L243" s="10" t="s">
        <v>21</v>
      </c>
      <c r="M243" s="10" t="s">
        <v>4701</v>
      </c>
      <c r="P243" s="24" t="s">
        <v>1797</v>
      </c>
      <c r="Q243" s="10" t="s">
        <v>1798</v>
      </c>
      <c r="R243" s="13" t="s">
        <v>5053</v>
      </c>
      <c r="S243" s="10" t="s">
        <v>1799</v>
      </c>
      <c r="T243" s="10" t="s">
        <v>4463</v>
      </c>
      <c r="U243" s="10" t="s">
        <v>1801</v>
      </c>
      <c r="AB243" s="10" t="s">
        <v>1802</v>
      </c>
      <c r="AC243" s="27" t="s">
        <v>5101</v>
      </c>
    </row>
    <row r="244" spans="1:29" ht="12" customHeight="1" x14ac:dyDescent="0.25">
      <c r="A244" s="7">
        <v>243</v>
      </c>
      <c r="B244" s="7" t="s">
        <v>5683</v>
      </c>
      <c r="C244" s="7" t="s">
        <v>5684</v>
      </c>
      <c r="D244" s="7" t="s">
        <v>5685</v>
      </c>
      <c r="E244" s="7" t="s">
        <v>5688</v>
      </c>
      <c r="F244" s="7" t="s">
        <v>5689</v>
      </c>
      <c r="G244" s="7" t="s">
        <v>5707</v>
      </c>
      <c r="H244" s="7" t="s">
        <v>5709</v>
      </c>
      <c r="J244" s="24" t="s">
        <v>19</v>
      </c>
      <c r="K244" s="10" t="s">
        <v>20</v>
      </c>
      <c r="L244" s="10" t="s">
        <v>21</v>
      </c>
      <c r="M244" s="10" t="s">
        <v>4701</v>
      </c>
      <c r="P244" s="24" t="s">
        <v>1803</v>
      </c>
      <c r="Q244" s="10" t="s">
        <v>1804</v>
      </c>
      <c r="R244" s="13" t="s">
        <v>5052</v>
      </c>
      <c r="S244" s="10" t="s">
        <v>4440</v>
      </c>
      <c r="T244" s="10" t="s">
        <v>4464</v>
      </c>
      <c r="U244" s="10" t="s">
        <v>4490</v>
      </c>
      <c r="AB244" s="10" t="s">
        <v>4687</v>
      </c>
      <c r="AC244" s="27" t="s">
        <v>5101</v>
      </c>
    </row>
    <row r="245" spans="1:29" ht="12" customHeight="1" x14ac:dyDescent="0.25">
      <c r="A245" s="7">
        <v>244</v>
      </c>
      <c r="B245" s="7" t="s">
        <v>5683</v>
      </c>
      <c r="C245" s="7" t="s">
        <v>5684</v>
      </c>
      <c r="D245" s="7" t="s">
        <v>5685</v>
      </c>
      <c r="E245" s="7" t="s">
        <v>5688</v>
      </c>
      <c r="F245" s="7" t="s">
        <v>5689</v>
      </c>
      <c r="G245" s="7" t="s">
        <v>5716</v>
      </c>
      <c r="H245" s="7" t="s">
        <v>651</v>
      </c>
      <c r="J245" s="24" t="s">
        <v>19</v>
      </c>
      <c r="K245" s="10" t="s">
        <v>20</v>
      </c>
      <c r="L245" s="10" t="s">
        <v>21</v>
      </c>
      <c r="M245" s="10" t="s">
        <v>4701</v>
      </c>
      <c r="P245" s="24" t="s">
        <v>4723</v>
      </c>
      <c r="Q245" s="10" t="s">
        <v>4750</v>
      </c>
      <c r="R245" s="16" t="s">
        <v>5051</v>
      </c>
      <c r="S245" s="10" t="s">
        <v>4441</v>
      </c>
      <c r="T245" s="10" t="s">
        <v>4465</v>
      </c>
      <c r="U245" s="10" t="s">
        <v>5231</v>
      </c>
      <c r="AB245" s="10" t="s">
        <v>4688</v>
      </c>
      <c r="AC245" s="27" t="s">
        <v>5101</v>
      </c>
    </row>
    <row r="246" spans="1:29" ht="12" customHeight="1" x14ac:dyDescent="0.25">
      <c r="A246" s="7">
        <v>245</v>
      </c>
      <c r="B246" s="7" t="s">
        <v>5683</v>
      </c>
      <c r="C246" s="7" t="s">
        <v>5684</v>
      </c>
      <c r="D246" s="7" t="s">
        <v>5685</v>
      </c>
      <c r="E246" s="7" t="s">
        <v>5688</v>
      </c>
      <c r="F246" s="7" t="s">
        <v>5689</v>
      </c>
      <c r="G246" s="7" t="s">
        <v>5707</v>
      </c>
      <c r="H246" s="7" t="s">
        <v>4043</v>
      </c>
      <c r="J246" s="24" t="s">
        <v>19</v>
      </c>
      <c r="K246" s="10" t="s">
        <v>20</v>
      </c>
      <c r="L246" s="10" t="s">
        <v>21</v>
      </c>
      <c r="M246" s="10" t="s">
        <v>545</v>
      </c>
      <c r="P246" s="24" t="s">
        <v>1813</v>
      </c>
      <c r="Q246" s="10" t="s">
        <v>5232</v>
      </c>
      <c r="R246" s="13" t="s">
        <v>5669</v>
      </c>
      <c r="S246" s="10" t="s">
        <v>1533</v>
      </c>
      <c r="T246" s="10" t="s">
        <v>1815</v>
      </c>
      <c r="U246" s="10" t="s">
        <v>1816</v>
      </c>
      <c r="AB246" s="10" t="s">
        <v>1538</v>
      </c>
      <c r="AC246" s="27" t="s">
        <v>5101</v>
      </c>
    </row>
    <row r="247" spans="1:29" ht="12" customHeight="1" x14ac:dyDescent="0.25">
      <c r="A247" s="7">
        <v>246</v>
      </c>
      <c r="B247" s="7" t="s">
        <v>5683</v>
      </c>
      <c r="C247" s="7" t="s">
        <v>5684</v>
      </c>
      <c r="D247" s="7" t="s">
        <v>5685</v>
      </c>
      <c r="E247" s="7" t="s">
        <v>5688</v>
      </c>
      <c r="F247" s="7" t="s">
        <v>5689</v>
      </c>
      <c r="G247" s="7" t="s">
        <v>5709</v>
      </c>
      <c r="H247" s="7" t="s">
        <v>5761</v>
      </c>
      <c r="I247" s="7" t="s">
        <v>933</v>
      </c>
      <c r="J247" s="24" t="s">
        <v>19</v>
      </c>
      <c r="K247" s="10" t="s">
        <v>20</v>
      </c>
      <c r="L247" s="10" t="s">
        <v>21</v>
      </c>
      <c r="M247" s="10" t="s">
        <v>503</v>
      </c>
      <c r="P247" s="24" t="s">
        <v>1817</v>
      </c>
      <c r="Q247" s="10" t="s">
        <v>1818</v>
      </c>
      <c r="R247" s="13" t="s">
        <v>5818</v>
      </c>
      <c r="S247" s="10" t="s">
        <v>1820</v>
      </c>
      <c r="T247" s="10" t="s">
        <v>1821</v>
      </c>
      <c r="U247" s="10" t="s">
        <v>1822</v>
      </c>
      <c r="AB247" s="10" t="s">
        <v>1823</v>
      </c>
      <c r="AC247" s="27" t="s">
        <v>5101</v>
      </c>
    </row>
    <row r="248" spans="1:29" ht="12" customHeight="1" x14ac:dyDescent="0.25">
      <c r="A248" s="7">
        <v>247</v>
      </c>
      <c r="B248" s="7" t="s">
        <v>5683</v>
      </c>
      <c r="C248" s="7" t="s">
        <v>5684</v>
      </c>
      <c r="D248" s="7" t="s">
        <v>5685</v>
      </c>
      <c r="E248" s="7" t="s">
        <v>5688</v>
      </c>
      <c r="F248" s="7" t="s">
        <v>5689</v>
      </c>
      <c r="G248" s="7" t="s">
        <v>5707</v>
      </c>
      <c r="H248" s="7" t="s">
        <v>5708</v>
      </c>
      <c r="I248" s="7" t="s">
        <v>5773</v>
      </c>
      <c r="J248" s="24" t="s">
        <v>19</v>
      </c>
      <c r="K248" s="10" t="s">
        <v>20</v>
      </c>
      <c r="L248" s="10" t="s">
        <v>21</v>
      </c>
      <c r="M248" s="10" t="s">
        <v>4701</v>
      </c>
      <c r="P248" s="24" t="s">
        <v>1824</v>
      </c>
      <c r="Q248" s="10" t="s">
        <v>1825</v>
      </c>
      <c r="R248" s="8" t="s">
        <v>5233</v>
      </c>
      <c r="S248" s="10" t="s">
        <v>1826</v>
      </c>
      <c r="T248" s="10" t="s">
        <v>1827</v>
      </c>
      <c r="U248" s="10" t="s">
        <v>1828</v>
      </c>
      <c r="AB248" s="10" t="s">
        <v>1829</v>
      </c>
      <c r="AC248" s="27" t="s">
        <v>5102</v>
      </c>
    </row>
    <row r="249" spans="1:29" ht="12" customHeight="1" x14ac:dyDescent="0.25">
      <c r="A249" s="7">
        <v>248</v>
      </c>
      <c r="B249" s="7" t="s">
        <v>5683</v>
      </c>
      <c r="C249" s="7" t="s">
        <v>5684</v>
      </c>
      <c r="D249" s="7" t="s">
        <v>5685</v>
      </c>
      <c r="E249" s="7" t="s">
        <v>5688</v>
      </c>
      <c r="F249" s="7" t="s">
        <v>5689</v>
      </c>
      <c r="G249" s="7" t="s">
        <v>5709</v>
      </c>
      <c r="H249" s="7" t="s">
        <v>5760</v>
      </c>
      <c r="J249" s="24" t="s">
        <v>19</v>
      </c>
      <c r="K249" s="10" t="s">
        <v>20</v>
      </c>
      <c r="L249" s="10" t="s">
        <v>21</v>
      </c>
      <c r="M249" s="10" t="s">
        <v>545</v>
      </c>
      <c r="P249" s="24" t="s">
        <v>1830</v>
      </c>
      <c r="Q249" s="10" t="s">
        <v>1831</v>
      </c>
      <c r="R249" s="13" t="s">
        <v>5339</v>
      </c>
      <c r="S249" s="10" t="s">
        <v>1833</v>
      </c>
      <c r="T249" s="10" t="s">
        <v>1834</v>
      </c>
      <c r="U249" s="10" t="s">
        <v>1835</v>
      </c>
      <c r="X249" s="10" t="s">
        <v>1836</v>
      </c>
      <c r="Y249" s="10" t="s">
        <v>1837</v>
      </c>
      <c r="Z249" s="10" t="s">
        <v>1838</v>
      </c>
      <c r="AB249" s="10" t="s">
        <v>1839</v>
      </c>
      <c r="AC249" s="27" t="s">
        <v>5101</v>
      </c>
    </row>
    <row r="250" spans="1:29" ht="12" customHeight="1" x14ac:dyDescent="0.25">
      <c r="A250" s="7">
        <v>249</v>
      </c>
      <c r="B250" s="7" t="s">
        <v>5683</v>
      </c>
      <c r="C250" s="7" t="s">
        <v>5684</v>
      </c>
      <c r="D250" s="7" t="s">
        <v>5685</v>
      </c>
      <c r="E250" s="7" t="s">
        <v>5692</v>
      </c>
      <c r="F250" s="7" t="s">
        <v>5693</v>
      </c>
      <c r="G250" s="7" t="s">
        <v>5707</v>
      </c>
      <c r="H250" s="7" t="s">
        <v>5748</v>
      </c>
      <c r="J250" s="24" t="s">
        <v>19</v>
      </c>
      <c r="K250" s="10" t="s">
        <v>20</v>
      </c>
      <c r="L250" s="10" t="s">
        <v>454</v>
      </c>
      <c r="M250" s="10" t="s">
        <v>209</v>
      </c>
      <c r="P250" s="24" t="s">
        <v>1840</v>
      </c>
      <c r="Q250" s="10" t="s">
        <v>1841</v>
      </c>
      <c r="R250" s="13" t="s">
        <v>5046</v>
      </c>
      <c r="S250" s="10" t="s">
        <v>1842</v>
      </c>
      <c r="T250" s="10" t="s">
        <v>1843</v>
      </c>
      <c r="U250" s="10" t="s">
        <v>1844</v>
      </c>
      <c r="AB250" s="10" t="s">
        <v>5234</v>
      </c>
      <c r="AC250" s="27" t="s">
        <v>5101</v>
      </c>
    </row>
    <row r="251" spans="1:29" ht="12" customHeight="1" x14ac:dyDescent="0.25">
      <c r="A251" s="7">
        <v>250</v>
      </c>
      <c r="B251" s="7" t="s">
        <v>5683</v>
      </c>
      <c r="C251" s="7" t="s">
        <v>5684</v>
      </c>
      <c r="D251" s="7" t="s">
        <v>5685</v>
      </c>
      <c r="E251" s="7" t="s">
        <v>5688</v>
      </c>
      <c r="F251" s="7" t="s">
        <v>5689</v>
      </c>
      <c r="G251" s="7" t="s">
        <v>5707</v>
      </c>
      <c r="H251" s="7" t="s">
        <v>5738</v>
      </c>
      <c r="J251" s="24" t="s">
        <v>19</v>
      </c>
      <c r="K251" s="10" t="s">
        <v>20</v>
      </c>
      <c r="L251" s="10" t="s">
        <v>21</v>
      </c>
      <c r="M251" s="10" t="s">
        <v>4701</v>
      </c>
      <c r="P251" s="24" t="s">
        <v>809</v>
      </c>
      <c r="Q251" s="10" t="s">
        <v>1847</v>
      </c>
      <c r="R251" s="13" t="s">
        <v>5045</v>
      </c>
      <c r="S251" s="10" t="s">
        <v>1848</v>
      </c>
      <c r="T251" s="10" t="s">
        <v>1849</v>
      </c>
      <c r="U251" s="10" t="s">
        <v>4492</v>
      </c>
      <c r="AB251" s="10" t="s">
        <v>1851</v>
      </c>
      <c r="AC251" s="27" t="s">
        <v>5101</v>
      </c>
    </row>
    <row r="252" spans="1:29" ht="12" customHeight="1" x14ac:dyDescent="0.25">
      <c r="A252" s="7">
        <v>251</v>
      </c>
      <c r="B252" s="7" t="s">
        <v>5683</v>
      </c>
      <c r="C252" s="7" t="s">
        <v>5684</v>
      </c>
      <c r="D252" s="7" t="s">
        <v>5685</v>
      </c>
      <c r="E252" s="7" t="s">
        <v>5688</v>
      </c>
      <c r="F252" s="7" t="s">
        <v>5689</v>
      </c>
      <c r="G252" s="7" t="s">
        <v>5707</v>
      </c>
      <c r="H252" s="7" t="s">
        <v>5738</v>
      </c>
      <c r="J252" s="24" t="s">
        <v>19</v>
      </c>
      <c r="K252" s="10" t="s">
        <v>20</v>
      </c>
      <c r="L252" s="10" t="s">
        <v>21</v>
      </c>
      <c r="M252" s="10" t="s">
        <v>4701</v>
      </c>
      <c r="P252" s="24" t="s">
        <v>2112</v>
      </c>
      <c r="Q252" s="10" t="s">
        <v>1852</v>
      </c>
      <c r="R252" s="8" t="s">
        <v>5440</v>
      </c>
      <c r="S252" s="10" t="s">
        <v>1853</v>
      </c>
      <c r="T252" s="10" t="s">
        <v>1854</v>
      </c>
      <c r="U252" s="10" t="s">
        <v>1855</v>
      </c>
      <c r="V252" s="10" t="s">
        <v>1856</v>
      </c>
      <c r="AB252" s="10" t="s">
        <v>1857</v>
      </c>
      <c r="AC252" s="27" t="s">
        <v>5102</v>
      </c>
    </row>
    <row r="253" spans="1:29" ht="12" customHeight="1" x14ac:dyDescent="0.25">
      <c r="A253" s="7">
        <v>252</v>
      </c>
      <c r="B253" s="7" t="s">
        <v>5683</v>
      </c>
      <c r="C253" s="7" t="s">
        <v>5684</v>
      </c>
      <c r="D253" s="7" t="s">
        <v>5685</v>
      </c>
      <c r="E253" s="7" t="s">
        <v>5688</v>
      </c>
      <c r="F253" s="7" t="s">
        <v>5689</v>
      </c>
      <c r="G253" s="7" t="s">
        <v>5709</v>
      </c>
      <c r="H253" s="7" t="s">
        <v>5708</v>
      </c>
      <c r="I253" s="7" t="s">
        <v>3635</v>
      </c>
      <c r="J253" s="24" t="s">
        <v>19</v>
      </c>
      <c r="K253" s="10" t="s">
        <v>20</v>
      </c>
      <c r="L253" s="10" t="s">
        <v>21</v>
      </c>
      <c r="M253" s="10" t="s">
        <v>4701</v>
      </c>
      <c r="P253" s="24" t="s">
        <v>1331</v>
      </c>
      <c r="Q253" s="10" t="s">
        <v>1858</v>
      </c>
      <c r="R253" s="13" t="s">
        <v>5341</v>
      </c>
      <c r="S253" s="10" t="s">
        <v>2113</v>
      </c>
      <c r="T253" s="10" t="s">
        <v>1859</v>
      </c>
      <c r="U253" s="10" t="s">
        <v>1860</v>
      </c>
      <c r="V253" s="10" t="s">
        <v>1858</v>
      </c>
      <c r="X253" s="10" t="s">
        <v>4598</v>
      </c>
      <c r="Y253" s="10" t="s">
        <v>4640</v>
      </c>
      <c r="AB253" s="10" t="s">
        <v>1863</v>
      </c>
      <c r="AC253" s="27" t="s">
        <v>5101</v>
      </c>
    </row>
    <row r="254" spans="1:29" ht="12" customHeight="1" x14ac:dyDescent="0.25">
      <c r="A254" s="7">
        <v>253</v>
      </c>
      <c r="B254" s="7" t="s">
        <v>5683</v>
      </c>
      <c r="C254" s="7" t="s">
        <v>5684</v>
      </c>
      <c r="D254" s="7" t="s">
        <v>5685</v>
      </c>
      <c r="E254" s="7" t="s">
        <v>5688</v>
      </c>
      <c r="F254" s="7" t="s">
        <v>5689</v>
      </c>
      <c r="G254" s="7" t="s">
        <v>5707</v>
      </c>
      <c r="H254" s="7" t="s">
        <v>5736</v>
      </c>
      <c r="I254" s="7" t="s">
        <v>1935</v>
      </c>
      <c r="J254" s="24" t="s">
        <v>19</v>
      </c>
      <c r="K254" s="10" t="s">
        <v>20</v>
      </c>
      <c r="L254" s="10" t="s">
        <v>21</v>
      </c>
      <c r="M254" s="10" t="s">
        <v>4701</v>
      </c>
      <c r="P254" s="24" t="s">
        <v>1864</v>
      </c>
      <c r="Q254" s="10" t="s">
        <v>1865</v>
      </c>
      <c r="R254" s="13" t="s">
        <v>5340</v>
      </c>
      <c r="S254" s="10" t="s">
        <v>1865</v>
      </c>
      <c r="T254" s="10" t="s">
        <v>1866</v>
      </c>
      <c r="U254" s="10" t="s">
        <v>2114</v>
      </c>
      <c r="V254" s="10" t="s">
        <v>1867</v>
      </c>
      <c r="X254" s="10" t="s">
        <v>4599</v>
      </c>
      <c r="Y254" s="10" t="s">
        <v>4641</v>
      </c>
      <c r="AB254" s="10" t="s">
        <v>1870</v>
      </c>
      <c r="AC254" s="27" t="s">
        <v>5101</v>
      </c>
    </row>
    <row r="255" spans="1:29" ht="12" customHeight="1" x14ac:dyDescent="0.25">
      <c r="A255" s="7">
        <v>254</v>
      </c>
      <c r="B255" s="7" t="s">
        <v>5683</v>
      </c>
      <c r="C255" s="7" t="s">
        <v>5684</v>
      </c>
      <c r="D255" s="7" t="s">
        <v>5685</v>
      </c>
      <c r="E255" s="7" t="s">
        <v>5688</v>
      </c>
      <c r="F255" s="7" t="s">
        <v>5689</v>
      </c>
      <c r="G255" s="7" t="s">
        <v>5707</v>
      </c>
      <c r="H255" s="7" t="s">
        <v>5708</v>
      </c>
      <c r="I255" s="7" t="s">
        <v>5774</v>
      </c>
      <c r="J255" s="24" t="s">
        <v>19</v>
      </c>
      <c r="K255" s="10" t="s">
        <v>20</v>
      </c>
      <c r="L255" s="10" t="s">
        <v>21</v>
      </c>
      <c r="M255" s="10" t="s">
        <v>4701</v>
      </c>
      <c r="P255" s="24" t="s">
        <v>1871</v>
      </c>
      <c r="Q255" s="10" t="s">
        <v>1872</v>
      </c>
      <c r="R255" s="13" t="s">
        <v>5235</v>
      </c>
      <c r="S255" s="10" t="s">
        <v>1872</v>
      </c>
      <c r="T255" s="10" t="s">
        <v>1873</v>
      </c>
      <c r="U255" s="10" t="s">
        <v>1874</v>
      </c>
      <c r="V255" s="10" t="s">
        <v>1875</v>
      </c>
      <c r="X255" s="10" t="s">
        <v>4600</v>
      </c>
      <c r="AB255" s="10" t="s">
        <v>1877</v>
      </c>
      <c r="AC255" s="27" t="s">
        <v>5101</v>
      </c>
    </row>
    <row r="256" spans="1:29" ht="12" customHeight="1" x14ac:dyDescent="0.25">
      <c r="A256" s="7">
        <v>255</v>
      </c>
      <c r="B256" s="7" t="s">
        <v>5683</v>
      </c>
      <c r="C256" s="7" t="s">
        <v>5684</v>
      </c>
      <c r="D256" s="7" t="s">
        <v>5685</v>
      </c>
      <c r="E256" s="7" t="s">
        <v>5688</v>
      </c>
      <c r="F256" s="7" t="s">
        <v>5689</v>
      </c>
      <c r="G256" s="7" t="s">
        <v>5707</v>
      </c>
      <c r="H256" s="7" t="s">
        <v>5775</v>
      </c>
      <c r="J256" s="24" t="s">
        <v>19</v>
      </c>
      <c r="K256" s="10" t="s">
        <v>20</v>
      </c>
      <c r="L256" s="10" t="s">
        <v>21</v>
      </c>
      <c r="M256" s="10" t="s">
        <v>4701</v>
      </c>
      <c r="P256" s="24" t="s">
        <v>1878</v>
      </c>
      <c r="Q256" s="10" t="s">
        <v>1879</v>
      </c>
      <c r="R256" s="13" t="s">
        <v>4200</v>
      </c>
      <c r="S256" s="10" t="s">
        <v>1880</v>
      </c>
      <c r="T256" s="10" t="s">
        <v>1881</v>
      </c>
      <c r="U256" s="10" t="s">
        <v>1882</v>
      </c>
      <c r="V256" s="10" t="s">
        <v>2115</v>
      </c>
      <c r="X256" s="10" t="s">
        <v>4601</v>
      </c>
      <c r="AB256" s="10" t="s">
        <v>1883</v>
      </c>
      <c r="AC256" s="27" t="s">
        <v>5101</v>
      </c>
    </row>
    <row r="257" spans="1:29" ht="12" customHeight="1" x14ac:dyDescent="0.25">
      <c r="A257" s="7">
        <v>256</v>
      </c>
      <c r="B257" s="7" t="s">
        <v>5683</v>
      </c>
      <c r="C257" s="7" t="s">
        <v>5684</v>
      </c>
      <c r="D257" s="7" t="s">
        <v>5685</v>
      </c>
      <c r="E257" s="7" t="s">
        <v>5688</v>
      </c>
      <c r="F257" s="7" t="s">
        <v>5689</v>
      </c>
      <c r="G257" s="7" t="s">
        <v>5707</v>
      </c>
      <c r="H257" s="7" t="s">
        <v>5708</v>
      </c>
      <c r="I257" s="7" t="s">
        <v>5763</v>
      </c>
      <c r="J257" s="24" t="s">
        <v>19</v>
      </c>
      <c r="K257" s="10" t="s">
        <v>20</v>
      </c>
      <c r="L257" s="10" t="s">
        <v>21</v>
      </c>
      <c r="M257" s="10" t="s">
        <v>4701</v>
      </c>
      <c r="P257" s="24" t="s">
        <v>1884</v>
      </c>
      <c r="Q257" s="10" t="s">
        <v>1885</v>
      </c>
      <c r="R257" s="13" t="s">
        <v>4345</v>
      </c>
      <c r="S257" s="10" t="s">
        <v>1886</v>
      </c>
      <c r="T257" s="10" t="s">
        <v>1885</v>
      </c>
      <c r="U257" s="10" t="s">
        <v>1887</v>
      </c>
      <c r="AB257" s="10" t="s">
        <v>1888</v>
      </c>
      <c r="AC257" s="27" t="s">
        <v>5101</v>
      </c>
    </row>
    <row r="258" spans="1:29" ht="12" customHeight="1" x14ac:dyDescent="0.25">
      <c r="A258" s="7">
        <v>257</v>
      </c>
      <c r="B258" s="7" t="s">
        <v>5683</v>
      </c>
      <c r="C258" s="7" t="s">
        <v>5684</v>
      </c>
      <c r="D258" s="7" t="s">
        <v>5685</v>
      </c>
      <c r="E258" s="7" t="s">
        <v>5688</v>
      </c>
      <c r="F258" s="7" t="s">
        <v>5689</v>
      </c>
      <c r="G258" s="7" t="s">
        <v>5710</v>
      </c>
      <c r="H258" s="7" t="s">
        <v>5708</v>
      </c>
      <c r="J258" s="24" t="s">
        <v>19</v>
      </c>
      <c r="K258" s="10" t="s">
        <v>20</v>
      </c>
      <c r="L258" s="10" t="s">
        <v>21</v>
      </c>
      <c r="M258" s="10" t="s">
        <v>4701</v>
      </c>
      <c r="P258" s="24" t="s">
        <v>1889</v>
      </c>
      <c r="Q258" s="10" t="s">
        <v>1890</v>
      </c>
      <c r="R258" s="13" t="s">
        <v>4427</v>
      </c>
      <c r="S258" s="10" t="s">
        <v>1891</v>
      </c>
      <c r="X258" s="10" t="s">
        <v>4602</v>
      </c>
      <c r="AB258" s="10" t="s">
        <v>1890</v>
      </c>
      <c r="AC258" s="27" t="s">
        <v>5101</v>
      </c>
    </row>
    <row r="259" spans="1:29" ht="12" customHeight="1" x14ac:dyDescent="0.25">
      <c r="A259" s="7">
        <v>258</v>
      </c>
      <c r="B259" s="7" t="s">
        <v>5683</v>
      </c>
      <c r="C259" s="7" t="s">
        <v>5684</v>
      </c>
      <c r="D259" s="7" t="s">
        <v>5685</v>
      </c>
      <c r="E259" s="7" t="s">
        <v>5688</v>
      </c>
      <c r="F259" s="7" t="s">
        <v>5689</v>
      </c>
      <c r="G259" s="7" t="s">
        <v>5710</v>
      </c>
      <c r="H259" s="7" t="s">
        <v>5776</v>
      </c>
      <c r="J259" s="24" t="s">
        <v>19</v>
      </c>
      <c r="K259" s="10" t="s">
        <v>20</v>
      </c>
      <c r="L259" s="10" t="s">
        <v>21</v>
      </c>
      <c r="M259" s="10" t="s">
        <v>4701</v>
      </c>
      <c r="P259" s="24" t="s">
        <v>1893</v>
      </c>
      <c r="Q259" s="10" t="s">
        <v>1894</v>
      </c>
      <c r="R259" s="13" t="s">
        <v>5040</v>
      </c>
      <c r="S259" s="10" t="s">
        <v>1894</v>
      </c>
      <c r="T259" s="10" t="s">
        <v>1895</v>
      </c>
      <c r="X259" s="10" t="s">
        <v>4603</v>
      </c>
      <c r="AB259" s="10" t="s">
        <v>1896</v>
      </c>
      <c r="AC259" s="27" t="s">
        <v>5101</v>
      </c>
    </row>
    <row r="260" spans="1:29" ht="12" customHeight="1" x14ac:dyDescent="0.25">
      <c r="A260" s="7">
        <v>259</v>
      </c>
      <c r="B260" s="7" t="s">
        <v>5683</v>
      </c>
      <c r="C260" s="7" t="s">
        <v>5684</v>
      </c>
      <c r="D260" s="7" t="s">
        <v>5685</v>
      </c>
      <c r="E260" s="7" t="s">
        <v>5688</v>
      </c>
      <c r="F260" s="7" t="s">
        <v>5689</v>
      </c>
      <c r="G260" s="7" t="s">
        <v>5707</v>
      </c>
      <c r="H260" s="7" t="s">
        <v>5777</v>
      </c>
      <c r="J260" s="24" t="s">
        <v>19</v>
      </c>
      <c r="K260" s="10" t="s">
        <v>20</v>
      </c>
      <c r="L260" s="10" t="s">
        <v>21</v>
      </c>
      <c r="M260" s="10" t="s">
        <v>4701</v>
      </c>
      <c r="P260" s="24" t="s">
        <v>1897</v>
      </c>
      <c r="Q260" s="10" t="s">
        <v>1898</v>
      </c>
      <c r="R260" s="13" t="s">
        <v>5039</v>
      </c>
      <c r="S260" s="10" t="s">
        <v>1898</v>
      </c>
      <c r="T260" s="10" t="s">
        <v>2118</v>
      </c>
      <c r="U260" s="10" t="s">
        <v>1897</v>
      </c>
      <c r="X260" s="10" t="s">
        <v>1899</v>
      </c>
      <c r="Y260" s="10" t="s">
        <v>4642</v>
      </c>
      <c r="AB260" s="10" t="s">
        <v>1900</v>
      </c>
      <c r="AC260" s="27" t="s">
        <v>5101</v>
      </c>
    </row>
    <row r="261" spans="1:29" ht="12" customHeight="1" x14ac:dyDescent="0.25">
      <c r="A261" s="7">
        <v>260</v>
      </c>
      <c r="B261" s="7" t="s">
        <v>5683</v>
      </c>
      <c r="C261" s="7" t="s">
        <v>5684</v>
      </c>
      <c r="D261" s="7" t="s">
        <v>5685</v>
      </c>
      <c r="E261" s="7" t="s">
        <v>5688</v>
      </c>
      <c r="F261" s="7" t="s">
        <v>5689</v>
      </c>
      <c r="G261" s="7" t="s">
        <v>5707</v>
      </c>
      <c r="H261" s="7" t="s">
        <v>48</v>
      </c>
      <c r="J261" s="24" t="s">
        <v>19</v>
      </c>
      <c r="K261" s="10" t="s">
        <v>20</v>
      </c>
      <c r="L261" s="10" t="s">
        <v>21</v>
      </c>
      <c r="M261" s="10" t="s">
        <v>4701</v>
      </c>
      <c r="P261" s="24" t="s">
        <v>1901</v>
      </c>
      <c r="Q261" s="10" t="s">
        <v>1902</v>
      </c>
      <c r="R261" s="13" t="s">
        <v>5038</v>
      </c>
      <c r="S261" s="10" t="s">
        <v>1903</v>
      </c>
      <c r="T261" s="10" t="s">
        <v>1904</v>
      </c>
      <c r="U261" s="10" t="s">
        <v>1905</v>
      </c>
      <c r="AB261" s="10" t="s">
        <v>1906</v>
      </c>
      <c r="AC261" s="27" t="s">
        <v>5101</v>
      </c>
    </row>
    <row r="262" spans="1:29" ht="12" customHeight="1" x14ac:dyDescent="0.25">
      <c r="A262" s="7">
        <v>261</v>
      </c>
      <c r="B262" s="7" t="s">
        <v>5683</v>
      </c>
      <c r="C262" s="7" t="s">
        <v>5684</v>
      </c>
      <c r="D262" s="7" t="s">
        <v>5685</v>
      </c>
      <c r="E262" s="7" t="s">
        <v>5686</v>
      </c>
      <c r="F262" s="7" t="s">
        <v>5687</v>
      </c>
      <c r="G262" s="7" t="s">
        <v>5707</v>
      </c>
      <c r="H262" s="7" t="s">
        <v>5748</v>
      </c>
      <c r="J262" s="24" t="s">
        <v>19</v>
      </c>
      <c r="K262" s="10" t="s">
        <v>20</v>
      </c>
      <c r="L262" s="10" t="s">
        <v>22</v>
      </c>
      <c r="M262" s="10" t="s">
        <v>209</v>
      </c>
      <c r="P262" s="24" t="s">
        <v>1907</v>
      </c>
      <c r="Q262" s="10" t="s">
        <v>1908</v>
      </c>
      <c r="R262" s="16" t="s">
        <v>5236</v>
      </c>
      <c r="S262" s="10" t="s">
        <v>1908</v>
      </c>
      <c r="T262" s="10" t="s">
        <v>1909</v>
      </c>
      <c r="U262" s="10" t="s">
        <v>1910</v>
      </c>
      <c r="X262" s="10" t="s">
        <v>1911</v>
      </c>
      <c r="Y262" s="10" t="s">
        <v>1843</v>
      </c>
      <c r="Z262" s="10" t="s">
        <v>4650</v>
      </c>
      <c r="AB262" s="10" t="s">
        <v>1914</v>
      </c>
      <c r="AC262" s="27" t="s">
        <v>5101</v>
      </c>
    </row>
    <row r="263" spans="1:29" ht="12" customHeight="1" x14ac:dyDescent="0.25">
      <c r="A263" s="7">
        <v>262</v>
      </c>
      <c r="B263" s="7" t="s">
        <v>5683</v>
      </c>
      <c r="C263" s="7" t="s">
        <v>5684</v>
      </c>
      <c r="D263" s="7" t="s">
        <v>5694</v>
      </c>
      <c r="E263" s="7" t="s">
        <v>5695</v>
      </c>
      <c r="G263" s="7" t="s">
        <v>5732</v>
      </c>
      <c r="H263" s="7" t="s">
        <v>651</v>
      </c>
      <c r="J263" s="24" t="s">
        <v>19</v>
      </c>
      <c r="K263" s="10" t="s">
        <v>20</v>
      </c>
      <c r="L263" s="10" t="s">
        <v>21</v>
      </c>
      <c r="M263" s="10" t="s">
        <v>1915</v>
      </c>
      <c r="P263" s="24" t="s">
        <v>1916</v>
      </c>
      <c r="Q263" s="10" t="s">
        <v>1917</v>
      </c>
      <c r="R263" s="13" t="s">
        <v>5035</v>
      </c>
      <c r="S263" s="10" t="s">
        <v>1918</v>
      </c>
      <c r="T263" s="10" t="s">
        <v>1919</v>
      </c>
      <c r="U263" s="10" t="s">
        <v>1920</v>
      </c>
      <c r="X263" s="10" t="s">
        <v>1921</v>
      </c>
      <c r="Y263" s="10" t="s">
        <v>1922</v>
      </c>
      <c r="AB263" s="10" t="s">
        <v>1923</v>
      </c>
      <c r="AC263" s="27" t="s">
        <v>5101</v>
      </c>
    </row>
    <row r="264" spans="1:29" ht="12" customHeight="1" x14ac:dyDescent="0.25">
      <c r="A264" s="7">
        <v>263</v>
      </c>
      <c r="B264" s="7" t="s">
        <v>5683</v>
      </c>
      <c r="C264" s="7" t="s">
        <v>5684</v>
      </c>
      <c r="D264" s="7" t="s">
        <v>5685</v>
      </c>
      <c r="E264" s="7" t="s">
        <v>5688</v>
      </c>
      <c r="F264" s="7" t="s">
        <v>5689</v>
      </c>
      <c r="G264" s="7" t="s">
        <v>5707</v>
      </c>
      <c r="H264" s="7" t="s">
        <v>48</v>
      </c>
      <c r="I264" s="7" t="s">
        <v>30</v>
      </c>
      <c r="J264" s="24" t="s">
        <v>19</v>
      </c>
      <c r="K264" s="10" t="s">
        <v>20</v>
      </c>
      <c r="L264" s="10" t="s">
        <v>21</v>
      </c>
      <c r="M264" s="10" t="s">
        <v>4701</v>
      </c>
      <c r="P264" s="24" t="s">
        <v>1924</v>
      </c>
      <c r="Q264" s="10" t="s">
        <v>1924</v>
      </c>
      <c r="R264" s="13" t="s">
        <v>5034</v>
      </c>
      <c r="S264" s="10" t="s">
        <v>1924</v>
      </c>
      <c r="T264" s="10" t="s">
        <v>1925</v>
      </c>
      <c r="X264" s="10" t="s">
        <v>1926</v>
      </c>
      <c r="AB264" s="10" t="s">
        <v>1927</v>
      </c>
      <c r="AC264" s="27" t="s">
        <v>5101</v>
      </c>
    </row>
    <row r="265" spans="1:29" ht="12" customHeight="1" x14ac:dyDescent="0.25">
      <c r="A265" s="7">
        <v>264</v>
      </c>
      <c r="B265" s="7" t="s">
        <v>5683</v>
      </c>
      <c r="C265" s="7" t="s">
        <v>5684</v>
      </c>
      <c r="D265" s="7" t="s">
        <v>5685</v>
      </c>
      <c r="E265" s="7" t="s">
        <v>5688</v>
      </c>
      <c r="F265" s="7" t="s">
        <v>5689</v>
      </c>
      <c r="G265" s="7" t="s">
        <v>5707</v>
      </c>
      <c r="H265" s="7" t="s">
        <v>5708</v>
      </c>
      <c r="I265" s="7" t="s">
        <v>5763</v>
      </c>
      <c r="J265" s="24" t="s">
        <v>19</v>
      </c>
      <c r="K265" s="10" t="s">
        <v>20</v>
      </c>
      <c r="L265" s="10" t="s">
        <v>21</v>
      </c>
      <c r="M265" s="10" t="s">
        <v>4701</v>
      </c>
      <c r="N265" s="10" t="s">
        <v>197</v>
      </c>
      <c r="P265" s="24" t="s">
        <v>1928</v>
      </c>
      <c r="Q265" s="10" t="s">
        <v>1929</v>
      </c>
      <c r="R265" s="13" t="s">
        <v>5441</v>
      </c>
      <c r="S265" s="10" t="s">
        <v>1930</v>
      </c>
      <c r="T265" s="10" t="s">
        <v>5237</v>
      </c>
      <c r="U265" s="10" t="s">
        <v>1932</v>
      </c>
      <c r="X265" s="10" t="s">
        <v>1933</v>
      </c>
      <c r="AB265" s="10" t="s">
        <v>1934</v>
      </c>
      <c r="AC265" s="27" t="s">
        <v>5101</v>
      </c>
    </row>
    <row r="266" spans="1:29" ht="12" customHeight="1" x14ac:dyDescent="0.25">
      <c r="A266" s="7">
        <v>265</v>
      </c>
      <c r="B266" s="7" t="s">
        <v>5683</v>
      </c>
      <c r="C266" s="7" t="s">
        <v>5684</v>
      </c>
      <c r="D266" s="7" t="s">
        <v>5685</v>
      </c>
      <c r="E266" s="7" t="s">
        <v>5692</v>
      </c>
      <c r="F266" s="7" t="s">
        <v>5693</v>
      </c>
      <c r="G266" s="7" t="s">
        <v>5707</v>
      </c>
      <c r="H266" s="7" t="s">
        <v>5736</v>
      </c>
      <c r="I266" s="7" t="s">
        <v>1935</v>
      </c>
      <c r="J266" s="24" t="s">
        <v>19</v>
      </c>
      <c r="K266" s="10" t="s">
        <v>20</v>
      </c>
      <c r="L266" s="10" t="s">
        <v>454</v>
      </c>
      <c r="M266" s="10" t="s">
        <v>209</v>
      </c>
      <c r="N266" s="10" t="s">
        <v>1935</v>
      </c>
      <c r="P266" s="24" t="s">
        <v>1936</v>
      </c>
      <c r="Q266" s="10" t="s">
        <v>1937</v>
      </c>
      <c r="R266" s="13" t="s">
        <v>5032</v>
      </c>
      <c r="S266" s="10" t="s">
        <v>1938</v>
      </c>
      <c r="T266" s="10" t="s">
        <v>1939</v>
      </c>
      <c r="U266" s="10" t="s">
        <v>1940</v>
      </c>
      <c r="X266" s="10" t="s">
        <v>5238</v>
      </c>
      <c r="AB266" s="10" t="s">
        <v>1942</v>
      </c>
      <c r="AC266" s="27" t="s">
        <v>5101</v>
      </c>
    </row>
    <row r="267" spans="1:29" ht="12" customHeight="1" x14ac:dyDescent="0.25">
      <c r="A267" s="7">
        <v>266</v>
      </c>
      <c r="B267" s="7" t="s">
        <v>5683</v>
      </c>
      <c r="C267" s="7" t="s">
        <v>5684</v>
      </c>
      <c r="D267" s="7" t="s">
        <v>5685</v>
      </c>
      <c r="E267" s="7" t="s">
        <v>5688</v>
      </c>
      <c r="F267" s="7" t="s">
        <v>5689</v>
      </c>
      <c r="G267" s="7" t="s">
        <v>5710</v>
      </c>
      <c r="H267" s="7" t="s">
        <v>5708</v>
      </c>
      <c r="J267" s="24" t="s">
        <v>19</v>
      </c>
      <c r="K267" s="10" t="s">
        <v>20</v>
      </c>
      <c r="L267" s="10" t="s">
        <v>21</v>
      </c>
      <c r="M267" s="10" t="s">
        <v>4701</v>
      </c>
      <c r="P267" s="24" t="s">
        <v>1943</v>
      </c>
      <c r="Q267" s="10" t="s">
        <v>1943</v>
      </c>
      <c r="R267" s="13" t="s">
        <v>4208</v>
      </c>
      <c r="S267" s="10" t="s">
        <v>1944</v>
      </c>
      <c r="T267" s="10" t="s">
        <v>1945</v>
      </c>
      <c r="U267" s="10" t="s">
        <v>1946</v>
      </c>
      <c r="X267" s="10" t="s">
        <v>4604</v>
      </c>
      <c r="AB267" s="10" t="s">
        <v>1947</v>
      </c>
      <c r="AC267" s="27" t="s">
        <v>5101</v>
      </c>
    </row>
    <row r="268" spans="1:29" ht="12" customHeight="1" x14ac:dyDescent="0.25">
      <c r="A268" s="7">
        <v>267</v>
      </c>
      <c r="B268" s="7" t="s">
        <v>5683</v>
      </c>
      <c r="C268" s="7" t="s">
        <v>5684</v>
      </c>
      <c r="D268" s="7" t="s">
        <v>5694</v>
      </c>
      <c r="E268" s="7" t="s">
        <v>5698</v>
      </c>
      <c r="G268" s="7" t="s">
        <v>5707</v>
      </c>
      <c r="H268" s="7" t="s">
        <v>1273</v>
      </c>
      <c r="J268" s="24" t="s">
        <v>19</v>
      </c>
      <c r="K268" s="10" t="s">
        <v>20</v>
      </c>
      <c r="L268" s="10" t="s">
        <v>21</v>
      </c>
      <c r="M268" s="10" t="s">
        <v>119</v>
      </c>
      <c r="P268" s="24" t="s">
        <v>2121</v>
      </c>
      <c r="Q268" s="10" t="s">
        <v>2121</v>
      </c>
      <c r="R268" s="13" t="s">
        <v>5031</v>
      </c>
      <c r="S268" s="10" t="s">
        <v>2123</v>
      </c>
      <c r="T268" s="10" t="s">
        <v>1948</v>
      </c>
      <c r="U268" s="10" t="s">
        <v>1949</v>
      </c>
      <c r="AB268" s="10" t="s">
        <v>1950</v>
      </c>
      <c r="AC268" s="27" t="s">
        <v>5101</v>
      </c>
    </row>
    <row r="269" spans="1:29" ht="12" customHeight="1" x14ac:dyDescent="0.25">
      <c r="A269" s="7">
        <v>268</v>
      </c>
      <c r="B269" s="7" t="s">
        <v>5683</v>
      </c>
      <c r="C269" s="7" t="s">
        <v>5684</v>
      </c>
      <c r="D269" s="7" t="s">
        <v>5685</v>
      </c>
      <c r="E269" s="7" t="s">
        <v>5688</v>
      </c>
      <c r="F269" s="7" t="s">
        <v>5689</v>
      </c>
      <c r="G269" s="7" t="s">
        <v>5732</v>
      </c>
      <c r="H269" s="7" t="s">
        <v>5708</v>
      </c>
      <c r="J269" s="24" t="s">
        <v>19</v>
      </c>
      <c r="K269" s="10" t="s">
        <v>20</v>
      </c>
      <c r="L269" s="10" t="s">
        <v>21</v>
      </c>
      <c r="M269" s="10" t="s">
        <v>4701</v>
      </c>
      <c r="N269" s="10" t="s">
        <v>197</v>
      </c>
      <c r="P269" s="24" t="s">
        <v>835</v>
      </c>
      <c r="Q269" s="10" t="s">
        <v>1951</v>
      </c>
      <c r="R269" s="13" t="s">
        <v>5239</v>
      </c>
      <c r="S269" s="10" t="s">
        <v>4442</v>
      </c>
      <c r="T269" s="10" t="s">
        <v>1953</v>
      </c>
      <c r="U269" s="10" t="s">
        <v>1954</v>
      </c>
      <c r="V269" s="10" t="s">
        <v>1991</v>
      </c>
      <c r="X269" s="10" t="s">
        <v>4605</v>
      </c>
      <c r="AB269" s="10" t="s">
        <v>1956</v>
      </c>
      <c r="AC269" s="27" t="s">
        <v>5101</v>
      </c>
    </row>
    <row r="270" spans="1:29" ht="12" customHeight="1" x14ac:dyDescent="0.25">
      <c r="A270" s="7">
        <v>269</v>
      </c>
      <c r="B270" s="7" t="s">
        <v>5683</v>
      </c>
      <c r="C270" s="7" t="s">
        <v>5684</v>
      </c>
      <c r="D270" s="7" t="s">
        <v>5685</v>
      </c>
      <c r="E270" s="7" t="s">
        <v>5690</v>
      </c>
      <c r="F270" s="7" t="s">
        <v>5691</v>
      </c>
      <c r="G270" s="7" t="s">
        <v>5707</v>
      </c>
      <c r="H270" s="7" t="s">
        <v>483</v>
      </c>
      <c r="I270" s="7" t="s">
        <v>1273</v>
      </c>
      <c r="J270" s="24" t="s">
        <v>19</v>
      </c>
      <c r="K270" s="10" t="s">
        <v>20</v>
      </c>
      <c r="L270" s="10" t="s">
        <v>472</v>
      </c>
      <c r="M270" s="10" t="s">
        <v>119</v>
      </c>
      <c r="N270" s="10" t="s">
        <v>1957</v>
      </c>
      <c r="P270" s="24" t="s">
        <v>1958</v>
      </c>
      <c r="Q270" s="10" t="s">
        <v>1959</v>
      </c>
      <c r="R270" s="13" t="s">
        <v>5342</v>
      </c>
      <c r="S270" s="10" t="s">
        <v>1960</v>
      </c>
      <c r="T270" s="10" t="s">
        <v>1961</v>
      </c>
      <c r="U270" s="10" t="s">
        <v>2124</v>
      </c>
      <c r="V270" s="10" t="s">
        <v>1962</v>
      </c>
      <c r="AB270" s="10" t="s">
        <v>1963</v>
      </c>
      <c r="AC270" s="27" t="s">
        <v>5101</v>
      </c>
    </row>
    <row r="271" spans="1:29" ht="12" customHeight="1" x14ac:dyDescent="0.25">
      <c r="A271" s="7">
        <v>270</v>
      </c>
      <c r="B271" s="7" t="s">
        <v>5683</v>
      </c>
      <c r="C271" s="7" t="s">
        <v>5684</v>
      </c>
      <c r="D271" s="7" t="s">
        <v>5685</v>
      </c>
      <c r="E271" s="7" t="s">
        <v>5686</v>
      </c>
      <c r="F271" s="7" t="s">
        <v>5687</v>
      </c>
      <c r="G271" s="7" t="s">
        <v>5707</v>
      </c>
      <c r="H271" s="7" t="s">
        <v>48</v>
      </c>
      <c r="J271" s="24" t="s">
        <v>19</v>
      </c>
      <c r="K271" s="10" t="s">
        <v>20</v>
      </c>
      <c r="L271" s="10" t="s">
        <v>22</v>
      </c>
      <c r="M271" s="10" t="s">
        <v>545</v>
      </c>
      <c r="N271" s="10" t="s">
        <v>1964</v>
      </c>
      <c r="O271" s="10" t="s">
        <v>48</v>
      </c>
      <c r="P271" s="24" t="s">
        <v>1965</v>
      </c>
      <c r="Q271" s="10" t="s">
        <v>2125</v>
      </c>
      <c r="R271" s="13" t="s">
        <v>5028</v>
      </c>
      <c r="S271" s="10" t="s">
        <v>2126</v>
      </c>
      <c r="T271" s="10" t="s">
        <v>2127</v>
      </c>
      <c r="U271" s="10" t="s">
        <v>2128</v>
      </c>
      <c r="X271" s="10" t="s">
        <v>1967</v>
      </c>
      <c r="AB271" s="10" t="s">
        <v>5240</v>
      </c>
      <c r="AC271" s="27" t="s">
        <v>5101</v>
      </c>
    </row>
    <row r="272" spans="1:29" ht="12" customHeight="1" x14ac:dyDescent="0.25">
      <c r="A272" s="7">
        <v>271</v>
      </c>
      <c r="B272" s="7" t="s">
        <v>5683</v>
      </c>
      <c r="C272" s="7" t="s">
        <v>5684</v>
      </c>
      <c r="D272" s="7" t="s">
        <v>5685</v>
      </c>
      <c r="E272" s="7" t="s">
        <v>5692</v>
      </c>
      <c r="F272" s="7" t="s">
        <v>5693</v>
      </c>
      <c r="G272" s="7" t="s">
        <v>5710</v>
      </c>
      <c r="H272" s="7" t="s">
        <v>5722</v>
      </c>
      <c r="I272" s="7" t="s">
        <v>5743</v>
      </c>
      <c r="J272" s="24" t="s">
        <v>19</v>
      </c>
      <c r="K272" s="10" t="s">
        <v>20</v>
      </c>
      <c r="L272" s="10" t="s">
        <v>454</v>
      </c>
      <c r="M272" s="10" t="s">
        <v>209</v>
      </c>
      <c r="N272" s="10" t="s">
        <v>210</v>
      </c>
      <c r="P272" s="24" t="s">
        <v>1968</v>
      </c>
      <c r="Q272" s="10" t="s">
        <v>1969</v>
      </c>
      <c r="R272" s="16" t="s">
        <v>5241</v>
      </c>
      <c r="S272" s="10" t="s">
        <v>1970</v>
      </c>
      <c r="T272" s="10" t="s">
        <v>1971</v>
      </c>
      <c r="U272" s="10" t="s">
        <v>1972</v>
      </c>
      <c r="V272" s="10" t="s">
        <v>1973</v>
      </c>
      <c r="X272" s="10" t="s">
        <v>1974</v>
      </c>
      <c r="Y272" s="10" t="s">
        <v>1975</v>
      </c>
      <c r="AB272" s="10" t="s">
        <v>5242</v>
      </c>
      <c r="AC272" s="27" t="s">
        <v>5101</v>
      </c>
    </row>
    <row r="273" spans="1:29" ht="12" customHeight="1" x14ac:dyDescent="0.25">
      <c r="A273" s="7">
        <v>272</v>
      </c>
      <c r="B273" s="7" t="s">
        <v>5683</v>
      </c>
      <c r="C273" s="7" t="s">
        <v>5684</v>
      </c>
      <c r="D273" s="7" t="s">
        <v>5685</v>
      </c>
      <c r="E273" s="7" t="s">
        <v>5688</v>
      </c>
      <c r="F273" s="7" t="s">
        <v>5689</v>
      </c>
      <c r="G273" s="7" t="s">
        <v>5723</v>
      </c>
      <c r="H273" s="7" t="s">
        <v>5708</v>
      </c>
      <c r="J273" s="24" t="s">
        <v>19</v>
      </c>
      <c r="K273" s="10" t="s">
        <v>20</v>
      </c>
      <c r="L273" s="10" t="s">
        <v>21</v>
      </c>
      <c r="M273" s="10" t="s">
        <v>4701</v>
      </c>
      <c r="N273" s="10" t="s">
        <v>197</v>
      </c>
      <c r="P273" s="24" t="s">
        <v>198</v>
      </c>
      <c r="Q273" s="10" t="s">
        <v>1977</v>
      </c>
      <c r="R273" s="13" t="s">
        <v>5243</v>
      </c>
      <c r="S273" s="10" t="s">
        <v>4382</v>
      </c>
      <c r="T273" s="10" t="s">
        <v>200</v>
      </c>
      <c r="U273" s="10" t="s">
        <v>201</v>
      </c>
      <c r="V273" s="10" t="s">
        <v>5104</v>
      </c>
      <c r="AB273" s="10" t="s">
        <v>4545</v>
      </c>
      <c r="AC273" s="27" t="s">
        <v>5101</v>
      </c>
    </row>
    <row r="274" spans="1:29" ht="12" customHeight="1" x14ac:dyDescent="0.25">
      <c r="A274" s="7">
        <v>273</v>
      </c>
      <c r="B274" s="7" t="s">
        <v>5683</v>
      </c>
      <c r="C274" s="7" t="s">
        <v>5684</v>
      </c>
      <c r="D274" s="7" t="s">
        <v>5685</v>
      </c>
      <c r="E274" s="7" t="s">
        <v>5688</v>
      </c>
      <c r="F274" s="7" t="s">
        <v>5689</v>
      </c>
      <c r="G274" s="7" t="s">
        <v>5707</v>
      </c>
      <c r="H274" s="7" t="s">
        <v>220</v>
      </c>
      <c r="J274" s="24" t="s">
        <v>19</v>
      </c>
      <c r="K274" s="10" t="s">
        <v>20</v>
      </c>
      <c r="L274" s="10" t="s">
        <v>21</v>
      </c>
      <c r="M274" s="10" t="s">
        <v>4701</v>
      </c>
      <c r="N274" s="10" t="s">
        <v>4705</v>
      </c>
      <c r="O274" s="10" t="s">
        <v>220</v>
      </c>
      <c r="P274" s="24" t="s">
        <v>1978</v>
      </c>
      <c r="Q274" s="10" t="s">
        <v>1979</v>
      </c>
      <c r="R274" s="13" t="s">
        <v>4428</v>
      </c>
      <c r="S274" s="10" t="s">
        <v>1980</v>
      </c>
      <c r="T274" s="10" t="s">
        <v>1981</v>
      </c>
      <c r="V274" s="10" t="s">
        <v>1982</v>
      </c>
      <c r="X274" s="10" t="s">
        <v>4606</v>
      </c>
      <c r="AB274" s="10" t="s">
        <v>1984</v>
      </c>
      <c r="AC274" s="27" t="s">
        <v>5101</v>
      </c>
    </row>
    <row r="275" spans="1:29" ht="12" customHeight="1" x14ac:dyDescent="0.25">
      <c r="A275" s="7">
        <v>274</v>
      </c>
      <c r="B275" s="7" t="s">
        <v>5683</v>
      </c>
      <c r="C275" s="7" t="s">
        <v>5684</v>
      </c>
      <c r="D275" s="7" t="s">
        <v>5685</v>
      </c>
      <c r="E275" s="7" t="s">
        <v>5688</v>
      </c>
      <c r="F275" s="7" t="s">
        <v>5689</v>
      </c>
      <c r="G275" s="7" t="s">
        <v>5707</v>
      </c>
      <c r="H275" s="7" t="s">
        <v>5708</v>
      </c>
      <c r="I275" s="7" t="s">
        <v>5778</v>
      </c>
      <c r="J275" s="24" t="s">
        <v>19</v>
      </c>
      <c r="K275" s="10" t="s">
        <v>20</v>
      </c>
      <c r="L275" s="10" t="s">
        <v>21</v>
      </c>
      <c r="M275" s="10" t="s">
        <v>4701</v>
      </c>
      <c r="N275" s="10" t="s">
        <v>4705</v>
      </c>
      <c r="O275" s="10" t="s">
        <v>197</v>
      </c>
      <c r="P275" s="24" t="s">
        <v>1985</v>
      </c>
      <c r="Q275" s="10" t="s">
        <v>3762</v>
      </c>
      <c r="R275" s="13" t="s">
        <v>5244</v>
      </c>
      <c r="S275" s="10" t="s">
        <v>200</v>
      </c>
      <c r="T275" s="10" t="s">
        <v>5104</v>
      </c>
      <c r="U275" s="10" t="s">
        <v>2130</v>
      </c>
      <c r="V275" s="10" t="s">
        <v>1986</v>
      </c>
      <c r="W275" s="10" t="s">
        <v>3760</v>
      </c>
      <c r="X275" s="10" t="s">
        <v>200</v>
      </c>
      <c r="Y275" s="10" t="s">
        <v>1988</v>
      </c>
      <c r="Z275" s="10" t="s">
        <v>3761</v>
      </c>
      <c r="AB275" s="10" t="s">
        <v>1989</v>
      </c>
      <c r="AC275" s="27" t="s">
        <v>5101</v>
      </c>
    </row>
    <row r="276" spans="1:29" ht="12" customHeight="1" x14ac:dyDescent="0.25">
      <c r="A276" s="7">
        <v>275</v>
      </c>
      <c r="B276" s="7" t="s">
        <v>5683</v>
      </c>
      <c r="C276" s="7" t="s">
        <v>5684</v>
      </c>
      <c r="D276" s="7" t="s">
        <v>5685</v>
      </c>
      <c r="E276" s="7" t="s">
        <v>5688</v>
      </c>
      <c r="F276" s="7" t="s">
        <v>5689</v>
      </c>
      <c r="G276" s="7" t="s">
        <v>5732</v>
      </c>
      <c r="H276" s="7" t="s">
        <v>5708</v>
      </c>
      <c r="J276" s="24" t="s">
        <v>19</v>
      </c>
      <c r="K276" s="10" t="s">
        <v>20</v>
      </c>
      <c r="L276" s="10" t="s">
        <v>21</v>
      </c>
      <c r="M276" s="10" t="s">
        <v>4701</v>
      </c>
      <c r="N276" s="10" t="s">
        <v>197</v>
      </c>
      <c r="P276" s="24" t="s">
        <v>835</v>
      </c>
      <c r="Q276" s="10" t="s">
        <v>1990</v>
      </c>
      <c r="R276" s="13" t="s">
        <v>5030</v>
      </c>
      <c r="S276" s="10" t="s">
        <v>4442</v>
      </c>
      <c r="T276" s="10" t="s">
        <v>1953</v>
      </c>
      <c r="U276" s="10" t="s">
        <v>1954</v>
      </c>
      <c r="V276" s="10" t="s">
        <v>1991</v>
      </c>
      <c r="AB276" s="10" t="s">
        <v>1992</v>
      </c>
      <c r="AC276" s="27" t="s">
        <v>5101</v>
      </c>
    </row>
    <row r="277" spans="1:29" ht="12" customHeight="1" x14ac:dyDescent="0.25">
      <c r="A277" s="7">
        <v>276</v>
      </c>
      <c r="B277" s="7" t="s">
        <v>5683</v>
      </c>
      <c r="C277" s="7" t="s">
        <v>5684</v>
      </c>
      <c r="D277" s="7" t="s">
        <v>5685</v>
      </c>
      <c r="E277" s="7" t="s">
        <v>5688</v>
      </c>
      <c r="F277" s="7" t="s">
        <v>5689</v>
      </c>
      <c r="G277" s="7" t="s">
        <v>5707</v>
      </c>
      <c r="H277" s="7" t="s">
        <v>5718</v>
      </c>
      <c r="I277" s="7" t="s">
        <v>933</v>
      </c>
      <c r="J277" s="24" t="s">
        <v>19</v>
      </c>
      <c r="K277" s="10" t="s">
        <v>20</v>
      </c>
      <c r="L277" s="10" t="s">
        <v>21</v>
      </c>
      <c r="M277" s="10" t="s">
        <v>4702</v>
      </c>
      <c r="N277" s="10" t="s">
        <v>1993</v>
      </c>
      <c r="P277" s="24" t="s">
        <v>1994</v>
      </c>
      <c r="Q277" s="10" t="s">
        <v>1995</v>
      </c>
      <c r="R277" s="13" t="s">
        <v>5026</v>
      </c>
      <c r="S277" s="10" t="s">
        <v>1996</v>
      </c>
      <c r="T277" s="10" t="s">
        <v>1997</v>
      </c>
      <c r="U277" s="10" t="s">
        <v>1998</v>
      </c>
      <c r="V277" s="10" t="s">
        <v>1999</v>
      </c>
      <c r="AB277" s="10" t="s">
        <v>2000</v>
      </c>
      <c r="AC277" s="27" t="s">
        <v>5101</v>
      </c>
    </row>
    <row r="278" spans="1:29" ht="12" customHeight="1" x14ac:dyDescent="0.25">
      <c r="A278" s="7">
        <v>277</v>
      </c>
      <c r="B278" s="7" t="s">
        <v>5683</v>
      </c>
      <c r="C278" s="7" t="s">
        <v>5684</v>
      </c>
      <c r="D278" s="7" t="s">
        <v>5685</v>
      </c>
      <c r="E278" s="7" t="s">
        <v>5688</v>
      </c>
      <c r="F278" s="7" t="s">
        <v>5689</v>
      </c>
      <c r="G278" s="7" t="s">
        <v>5707</v>
      </c>
      <c r="H278" s="7" t="s">
        <v>30</v>
      </c>
      <c r="J278" s="24" t="s">
        <v>19</v>
      </c>
      <c r="K278" s="10" t="s">
        <v>20</v>
      </c>
      <c r="L278" s="10" t="s">
        <v>21</v>
      </c>
      <c r="M278" s="10" t="s">
        <v>545</v>
      </c>
      <c r="P278" s="24" t="s">
        <v>2001</v>
      </c>
      <c r="Q278" s="10" t="s">
        <v>2002</v>
      </c>
      <c r="R278" s="13" t="s">
        <v>5245</v>
      </c>
      <c r="S278" s="10" t="s">
        <v>2003</v>
      </c>
      <c r="T278" s="10" t="s">
        <v>2004</v>
      </c>
      <c r="U278" s="10" t="s">
        <v>2005</v>
      </c>
      <c r="AA278" s="10" t="s">
        <v>2006</v>
      </c>
      <c r="AB278" s="10" t="s">
        <v>2007</v>
      </c>
      <c r="AC278" s="27" t="s">
        <v>5101</v>
      </c>
    </row>
    <row r="279" spans="1:29" ht="12" customHeight="1" x14ac:dyDescent="0.25">
      <c r="A279" s="7">
        <v>278</v>
      </c>
      <c r="B279" s="7" t="s">
        <v>5683</v>
      </c>
      <c r="C279" s="7" t="s">
        <v>5684</v>
      </c>
      <c r="D279" s="7" t="s">
        <v>5685</v>
      </c>
      <c r="E279" s="7" t="s">
        <v>5701</v>
      </c>
      <c r="F279" s="7" t="s">
        <v>5702</v>
      </c>
      <c r="G279" s="7" t="s">
        <v>5707</v>
      </c>
      <c r="H279" s="7" t="s">
        <v>5779</v>
      </c>
      <c r="J279" s="24" t="s">
        <v>19</v>
      </c>
      <c r="K279" s="10" t="s">
        <v>20</v>
      </c>
      <c r="L279" s="10" t="s">
        <v>21</v>
      </c>
      <c r="M279" s="10" t="s">
        <v>2131</v>
      </c>
      <c r="N279" s="10" t="s">
        <v>2132</v>
      </c>
      <c r="P279" s="24" t="s">
        <v>2133</v>
      </c>
      <c r="Q279" s="10" t="s">
        <v>2134</v>
      </c>
      <c r="R279" s="13" t="s">
        <v>5024</v>
      </c>
      <c r="S279" s="10" t="s">
        <v>2135</v>
      </c>
      <c r="T279" s="10" t="s">
        <v>2136</v>
      </c>
      <c r="U279" s="10" t="s">
        <v>5455</v>
      </c>
      <c r="V279" s="10" t="s">
        <v>5456</v>
      </c>
      <c r="AB279" s="10" t="s">
        <v>5457</v>
      </c>
      <c r="AC279" s="27" t="s">
        <v>5101</v>
      </c>
    </row>
    <row r="280" spans="1:29" ht="12" customHeight="1" x14ac:dyDescent="0.25">
      <c r="A280" s="7">
        <v>279</v>
      </c>
      <c r="B280" s="7" t="s">
        <v>5683</v>
      </c>
      <c r="C280" s="7" t="s">
        <v>5684</v>
      </c>
      <c r="D280" s="7" t="s">
        <v>5685</v>
      </c>
      <c r="E280" s="7" t="s">
        <v>5701</v>
      </c>
      <c r="F280" s="7" t="s">
        <v>5702</v>
      </c>
      <c r="G280" s="7" t="s">
        <v>5707</v>
      </c>
      <c r="H280" s="7" t="s">
        <v>5779</v>
      </c>
      <c r="J280" s="24" t="s">
        <v>19</v>
      </c>
      <c r="K280" s="10" t="s">
        <v>20</v>
      </c>
      <c r="L280" s="10" t="s">
        <v>21</v>
      </c>
      <c r="M280" s="10" t="s">
        <v>2131</v>
      </c>
      <c r="N280" s="10" t="s">
        <v>2132</v>
      </c>
      <c r="P280" s="24" t="s">
        <v>2139</v>
      </c>
      <c r="Q280" s="10" t="s">
        <v>2140</v>
      </c>
      <c r="R280" s="13" t="s">
        <v>5023</v>
      </c>
      <c r="S280" s="10" t="s">
        <v>2141</v>
      </c>
      <c r="T280" s="10" t="s">
        <v>2142</v>
      </c>
      <c r="U280" s="10" t="s">
        <v>5458</v>
      </c>
      <c r="AB280" s="10" t="s">
        <v>5459</v>
      </c>
      <c r="AC280" s="27" t="s">
        <v>5101</v>
      </c>
    </row>
    <row r="281" spans="1:29" ht="12" customHeight="1" x14ac:dyDescent="0.25">
      <c r="A281" s="7">
        <v>280</v>
      </c>
      <c r="B281" s="7" t="s">
        <v>5683</v>
      </c>
      <c r="C281" s="7" t="s">
        <v>5684</v>
      </c>
      <c r="D281" s="7" t="s">
        <v>5685</v>
      </c>
      <c r="E281" s="7" t="s">
        <v>5701</v>
      </c>
      <c r="F281" s="7" t="s">
        <v>5702</v>
      </c>
      <c r="G281" s="7" t="s">
        <v>5707</v>
      </c>
      <c r="H281" s="7" t="s">
        <v>5779</v>
      </c>
      <c r="J281" s="24" t="s">
        <v>19</v>
      </c>
      <c r="K281" s="10" t="s">
        <v>20</v>
      </c>
      <c r="L281" s="10" t="s">
        <v>21</v>
      </c>
      <c r="M281" s="10" t="s">
        <v>2131</v>
      </c>
      <c r="N281" s="10" t="s">
        <v>2132</v>
      </c>
      <c r="P281" s="24" t="s">
        <v>2143</v>
      </c>
      <c r="Q281" s="10" t="s">
        <v>3814</v>
      </c>
      <c r="R281" s="13" t="s">
        <v>5395</v>
      </c>
      <c r="S281" s="10" t="s">
        <v>2144</v>
      </c>
      <c r="T281" s="10" t="s">
        <v>2145</v>
      </c>
      <c r="U281" s="10" t="s">
        <v>2146</v>
      </c>
      <c r="AB281" s="10" t="s">
        <v>2147</v>
      </c>
      <c r="AC281" s="27" t="s">
        <v>5101</v>
      </c>
    </row>
    <row r="282" spans="1:29" ht="12" customHeight="1" x14ac:dyDescent="0.25">
      <c r="A282" s="7">
        <v>281</v>
      </c>
      <c r="B282" s="7" t="s">
        <v>5683</v>
      </c>
      <c r="C282" s="7" t="s">
        <v>5684</v>
      </c>
      <c r="D282" s="7" t="s">
        <v>5685</v>
      </c>
      <c r="E282" s="7" t="s">
        <v>5701</v>
      </c>
      <c r="F282" s="7" t="s">
        <v>5702</v>
      </c>
      <c r="G282" s="7" t="s">
        <v>5709</v>
      </c>
      <c r="H282" s="7" t="s">
        <v>5780</v>
      </c>
      <c r="I282" s="7" t="s">
        <v>2148</v>
      </c>
      <c r="J282" s="24" t="s">
        <v>19</v>
      </c>
      <c r="K282" s="10" t="s">
        <v>20</v>
      </c>
      <c r="L282" s="10" t="s">
        <v>21</v>
      </c>
      <c r="M282" s="10" t="s">
        <v>2131</v>
      </c>
      <c r="N282" s="10" t="s">
        <v>2148</v>
      </c>
      <c r="P282" s="24" t="s">
        <v>2148</v>
      </c>
      <c r="Q282" s="10" t="s">
        <v>2150</v>
      </c>
      <c r="R282" s="13" t="s">
        <v>2149</v>
      </c>
      <c r="S282" s="10" t="s">
        <v>2151</v>
      </c>
      <c r="T282" s="10" t="s">
        <v>5460</v>
      </c>
      <c r="U282" s="10" t="s">
        <v>5461</v>
      </c>
      <c r="V282" s="10" t="s">
        <v>5462</v>
      </c>
      <c r="AB282" s="10" t="s">
        <v>5463</v>
      </c>
      <c r="AC282" s="27" t="s">
        <v>5101</v>
      </c>
    </row>
    <row r="283" spans="1:29" ht="12" customHeight="1" x14ac:dyDescent="0.25">
      <c r="A283" s="7">
        <v>282</v>
      </c>
      <c r="B283" s="7" t="s">
        <v>5683</v>
      </c>
      <c r="C283" s="7" t="s">
        <v>5684</v>
      </c>
      <c r="D283" s="7" t="s">
        <v>5685</v>
      </c>
      <c r="E283" s="7" t="s">
        <v>5701</v>
      </c>
      <c r="F283" s="7" t="s">
        <v>5702</v>
      </c>
      <c r="G283" s="7" t="s">
        <v>5709</v>
      </c>
      <c r="H283" s="7" t="s">
        <v>5780</v>
      </c>
      <c r="I283" s="7" t="s">
        <v>2157</v>
      </c>
      <c r="J283" s="24" t="s">
        <v>19</v>
      </c>
      <c r="K283" s="10" t="s">
        <v>20</v>
      </c>
      <c r="L283" s="10" t="s">
        <v>21</v>
      </c>
      <c r="M283" s="10" t="s">
        <v>2131</v>
      </c>
      <c r="N283" s="10" t="s">
        <v>2157</v>
      </c>
      <c r="P283" s="24" t="s">
        <v>2157</v>
      </c>
      <c r="Q283" s="10" t="s">
        <v>2158</v>
      </c>
      <c r="R283" s="13" t="s">
        <v>5021</v>
      </c>
      <c r="S283" s="10" t="s">
        <v>2156</v>
      </c>
      <c r="T283" s="10" t="s">
        <v>5464</v>
      </c>
      <c r="U283" s="10" t="s">
        <v>2161</v>
      </c>
      <c r="AB283" s="10" t="s">
        <v>2162</v>
      </c>
      <c r="AC283" s="27" t="s">
        <v>5101</v>
      </c>
    </row>
    <row r="284" spans="1:29" ht="12" customHeight="1" x14ac:dyDescent="0.25">
      <c r="A284" s="7">
        <v>283</v>
      </c>
      <c r="B284" s="7" t="s">
        <v>5683</v>
      </c>
      <c r="C284" s="7" t="s">
        <v>5684</v>
      </c>
      <c r="D284" s="7" t="s">
        <v>5685</v>
      </c>
      <c r="E284" s="7" t="s">
        <v>5701</v>
      </c>
      <c r="F284" s="7" t="s">
        <v>5702</v>
      </c>
      <c r="G284" s="7" t="s">
        <v>5707</v>
      </c>
      <c r="H284" s="7" t="s">
        <v>5713</v>
      </c>
      <c r="J284" s="24" t="s">
        <v>19</v>
      </c>
      <c r="K284" s="10" t="s">
        <v>20</v>
      </c>
      <c r="L284" s="10" t="s">
        <v>21</v>
      </c>
      <c r="M284" s="10" t="s">
        <v>2131</v>
      </c>
      <c r="N284" s="10" t="s">
        <v>2165</v>
      </c>
      <c r="P284" s="24" t="s">
        <v>2163</v>
      </c>
      <c r="Q284" s="10" t="s">
        <v>5465</v>
      </c>
      <c r="R284" s="13" t="s">
        <v>5020</v>
      </c>
      <c r="S284" s="10" t="s">
        <v>2166</v>
      </c>
      <c r="T284" s="10" t="s">
        <v>5466</v>
      </c>
      <c r="U284" s="10" t="s">
        <v>5467</v>
      </c>
      <c r="V284" s="10" t="s">
        <v>5468</v>
      </c>
      <c r="AB284" s="10" t="s">
        <v>5469</v>
      </c>
      <c r="AC284" s="27" t="s">
        <v>5101</v>
      </c>
    </row>
    <row r="285" spans="1:29" ht="12" customHeight="1" x14ac:dyDescent="0.25">
      <c r="A285" s="7">
        <v>284</v>
      </c>
      <c r="B285" s="7" t="s">
        <v>5683</v>
      </c>
      <c r="C285" s="7" t="s">
        <v>5684</v>
      </c>
      <c r="D285" s="7" t="s">
        <v>5685</v>
      </c>
      <c r="E285" s="7" t="s">
        <v>5701</v>
      </c>
      <c r="F285" s="7" t="s">
        <v>5702</v>
      </c>
      <c r="G285" s="7" t="s">
        <v>5707</v>
      </c>
      <c r="H285" s="7" t="s">
        <v>5779</v>
      </c>
      <c r="J285" s="24" t="s">
        <v>19</v>
      </c>
      <c r="K285" s="10" t="s">
        <v>20</v>
      </c>
      <c r="L285" s="10" t="s">
        <v>21</v>
      </c>
      <c r="M285" s="10" t="s">
        <v>2131</v>
      </c>
      <c r="N285" s="10" t="s">
        <v>2169</v>
      </c>
      <c r="P285" s="24" t="s">
        <v>2170</v>
      </c>
      <c r="Q285" s="10" t="s">
        <v>2171</v>
      </c>
      <c r="R285" s="13" t="s">
        <v>5343</v>
      </c>
      <c r="S285" s="10" t="s">
        <v>5323</v>
      </c>
      <c r="T285" s="10" t="s">
        <v>2173</v>
      </c>
      <c r="U285" s="10" t="s">
        <v>2174</v>
      </c>
      <c r="V285" s="10" t="s">
        <v>2175</v>
      </c>
      <c r="AB285" s="10" t="s">
        <v>2176</v>
      </c>
      <c r="AC285" s="27" t="s">
        <v>5101</v>
      </c>
    </row>
    <row r="286" spans="1:29" ht="12" customHeight="1" x14ac:dyDescent="0.25">
      <c r="A286" s="7">
        <v>285</v>
      </c>
      <c r="B286" s="7" t="s">
        <v>5683</v>
      </c>
      <c r="C286" s="7" t="s">
        <v>5684</v>
      </c>
      <c r="D286" s="7" t="s">
        <v>5685</v>
      </c>
      <c r="E286" s="7" t="s">
        <v>5701</v>
      </c>
      <c r="F286" s="7" t="s">
        <v>5702</v>
      </c>
      <c r="G286" s="7" t="s">
        <v>5710</v>
      </c>
      <c r="H286" s="7" t="s">
        <v>5719</v>
      </c>
      <c r="J286" s="24" t="s">
        <v>19</v>
      </c>
      <c r="K286" s="10" t="s">
        <v>20</v>
      </c>
      <c r="L286" s="10" t="s">
        <v>21</v>
      </c>
      <c r="M286" s="10" t="s">
        <v>2131</v>
      </c>
      <c r="N286" s="10" t="s">
        <v>5324</v>
      </c>
      <c r="P286" s="24" t="s">
        <v>5325</v>
      </c>
      <c r="Q286" s="10" t="s">
        <v>5326</v>
      </c>
      <c r="R286" s="13" t="s">
        <v>5018</v>
      </c>
      <c r="S286" s="10" t="s">
        <v>2181</v>
      </c>
      <c r="T286" s="10" t="s">
        <v>2184</v>
      </c>
      <c r="U286" s="10" t="s">
        <v>2182</v>
      </c>
      <c r="AB286" s="10" t="s">
        <v>2183</v>
      </c>
      <c r="AC286" s="27" t="s">
        <v>5101</v>
      </c>
    </row>
    <row r="287" spans="1:29" ht="12" customHeight="1" x14ac:dyDescent="0.25">
      <c r="A287" s="7">
        <v>286</v>
      </c>
      <c r="B287" s="7" t="s">
        <v>5683</v>
      </c>
      <c r="C287" s="7" t="s">
        <v>5684</v>
      </c>
      <c r="D287" s="7" t="s">
        <v>5685</v>
      </c>
      <c r="E287" s="7" t="s">
        <v>5701</v>
      </c>
      <c r="F287" s="7" t="s">
        <v>5702</v>
      </c>
      <c r="G287" s="7" t="s">
        <v>5709</v>
      </c>
      <c r="H287" s="7" t="s">
        <v>2186</v>
      </c>
      <c r="J287" s="24" t="s">
        <v>19</v>
      </c>
      <c r="K287" s="10" t="s">
        <v>20</v>
      </c>
      <c r="L287" s="10" t="s">
        <v>21</v>
      </c>
      <c r="M287" s="10" t="s">
        <v>2131</v>
      </c>
      <c r="N287" s="10" t="s">
        <v>2186</v>
      </c>
      <c r="P287" s="24" t="s">
        <v>2186</v>
      </c>
      <c r="Q287" s="10" t="s">
        <v>2185</v>
      </c>
      <c r="R287" s="13" t="s">
        <v>5442</v>
      </c>
      <c r="S287" s="10" t="s">
        <v>2188</v>
      </c>
      <c r="T287" s="10" t="s">
        <v>5470</v>
      </c>
      <c r="U287" s="10" t="s">
        <v>5471</v>
      </c>
      <c r="AB287" s="10" t="s">
        <v>5472</v>
      </c>
      <c r="AC287" s="27" t="s">
        <v>5101</v>
      </c>
    </row>
    <row r="288" spans="1:29" ht="12" customHeight="1" x14ac:dyDescent="0.25">
      <c r="A288" s="7">
        <v>287</v>
      </c>
      <c r="B288" s="7" t="s">
        <v>5683</v>
      </c>
      <c r="C288" s="7" t="s">
        <v>5684</v>
      </c>
      <c r="D288" s="7" t="s">
        <v>5685</v>
      </c>
      <c r="E288" s="7" t="s">
        <v>5701</v>
      </c>
      <c r="F288" s="7" t="s">
        <v>5702</v>
      </c>
      <c r="G288" s="7" t="s">
        <v>5710</v>
      </c>
      <c r="H288" s="7" t="s">
        <v>5781</v>
      </c>
      <c r="J288" s="24" t="s">
        <v>19</v>
      </c>
      <c r="K288" s="10" t="s">
        <v>20</v>
      </c>
      <c r="L288" s="10" t="s">
        <v>21</v>
      </c>
      <c r="M288" s="10" t="s">
        <v>2131</v>
      </c>
      <c r="N288" s="10" t="s">
        <v>2192</v>
      </c>
      <c r="P288" s="24" t="s">
        <v>2191</v>
      </c>
      <c r="Q288" s="10" t="s">
        <v>2191</v>
      </c>
      <c r="R288" s="13" t="s">
        <v>5473</v>
      </c>
      <c r="S288" s="10" t="s">
        <v>2193</v>
      </c>
      <c r="T288" s="10" t="s">
        <v>2194</v>
      </c>
      <c r="U288" s="10" t="s">
        <v>2195</v>
      </c>
      <c r="V288" s="10" t="s">
        <v>5474</v>
      </c>
      <c r="AB288" s="10" t="s">
        <v>5475</v>
      </c>
      <c r="AC288" s="27" t="s">
        <v>5101</v>
      </c>
    </row>
    <row r="289" spans="1:29" ht="12" customHeight="1" x14ac:dyDescent="0.25">
      <c r="A289" s="7">
        <v>288</v>
      </c>
      <c r="B289" s="7" t="s">
        <v>5683</v>
      </c>
      <c r="C289" s="7" t="s">
        <v>5684</v>
      </c>
      <c r="D289" s="7" t="s">
        <v>5685</v>
      </c>
      <c r="E289" s="7" t="s">
        <v>5701</v>
      </c>
      <c r="F289" s="7" t="s">
        <v>5702</v>
      </c>
      <c r="G289" s="7" t="s">
        <v>5732</v>
      </c>
      <c r="H289" s="7" t="s">
        <v>5782</v>
      </c>
      <c r="J289" s="24" t="s">
        <v>19</v>
      </c>
      <c r="K289" s="10" t="s">
        <v>20</v>
      </c>
      <c r="L289" s="10" t="s">
        <v>21</v>
      </c>
      <c r="M289" s="10" t="s">
        <v>2131</v>
      </c>
      <c r="N289" s="10" t="s">
        <v>2198</v>
      </c>
      <c r="P289" s="24" t="s">
        <v>2199</v>
      </c>
      <c r="Q289" s="10" t="s">
        <v>2199</v>
      </c>
      <c r="R289" s="13" t="s">
        <v>5017</v>
      </c>
      <c r="S289" s="10" t="s">
        <v>2201</v>
      </c>
      <c r="T289" s="10" t="s">
        <v>2202</v>
      </c>
      <c r="U289" s="10" t="s">
        <v>3818</v>
      </c>
      <c r="V289" s="10" t="s">
        <v>2549</v>
      </c>
      <c r="AB289" s="10" t="s">
        <v>2203</v>
      </c>
      <c r="AC289" s="27" t="s">
        <v>5101</v>
      </c>
    </row>
    <row r="290" spans="1:29" ht="12" customHeight="1" x14ac:dyDescent="0.25">
      <c r="A290" s="7">
        <v>289</v>
      </c>
      <c r="B290" s="7" t="s">
        <v>5683</v>
      </c>
      <c r="C290" s="7" t="s">
        <v>5684</v>
      </c>
      <c r="D290" s="7" t="s">
        <v>5685</v>
      </c>
      <c r="E290" s="7" t="s">
        <v>5688</v>
      </c>
      <c r="F290" s="7" t="s">
        <v>5689</v>
      </c>
      <c r="G290" s="7" t="s">
        <v>5707</v>
      </c>
      <c r="H290" s="7" t="s">
        <v>5765</v>
      </c>
      <c r="I290" s="7" t="s">
        <v>5783</v>
      </c>
      <c r="J290" s="24" t="s">
        <v>19</v>
      </c>
      <c r="K290" s="10" t="s">
        <v>20</v>
      </c>
      <c r="L290" s="10" t="s">
        <v>21</v>
      </c>
      <c r="M290" s="10" t="s">
        <v>1351</v>
      </c>
      <c r="N290" s="10" t="s">
        <v>5476</v>
      </c>
      <c r="P290" s="24" t="s">
        <v>2206</v>
      </c>
      <c r="Q290" s="10" t="s">
        <v>2204</v>
      </c>
      <c r="R290" s="13" t="s">
        <v>5344</v>
      </c>
      <c r="S290" s="10" t="s">
        <v>2207</v>
      </c>
      <c r="T290" s="10" t="s">
        <v>2208</v>
      </c>
      <c r="U290" s="10" t="s">
        <v>5477</v>
      </c>
      <c r="AB290" s="10" t="s">
        <v>5642</v>
      </c>
      <c r="AC290" s="27" t="s">
        <v>5101</v>
      </c>
    </row>
    <row r="291" spans="1:29" ht="12" customHeight="1" x14ac:dyDescent="0.25">
      <c r="A291" s="7">
        <v>290</v>
      </c>
      <c r="B291" s="7" t="s">
        <v>5683</v>
      </c>
      <c r="C291" s="7" t="s">
        <v>5684</v>
      </c>
      <c r="D291" s="7" t="s">
        <v>5685</v>
      </c>
      <c r="E291" s="7" t="s">
        <v>5701</v>
      </c>
      <c r="F291" s="7" t="s">
        <v>5702</v>
      </c>
      <c r="G291" s="7" t="s">
        <v>5707</v>
      </c>
      <c r="H291" s="7" t="s">
        <v>1351</v>
      </c>
      <c r="J291" s="24" t="s">
        <v>19</v>
      </c>
      <c r="K291" s="10" t="s">
        <v>20</v>
      </c>
      <c r="L291" s="10" t="s">
        <v>21</v>
      </c>
      <c r="M291" s="10" t="s">
        <v>2131</v>
      </c>
      <c r="N291" s="10" t="s">
        <v>1351</v>
      </c>
      <c r="P291" s="24" t="s">
        <v>2211</v>
      </c>
      <c r="Q291" s="10" t="s">
        <v>2212</v>
      </c>
      <c r="R291" s="13" t="s">
        <v>5246</v>
      </c>
      <c r="S291" s="10" t="s">
        <v>2213</v>
      </c>
      <c r="T291" s="10" t="s">
        <v>5478</v>
      </c>
      <c r="U291" s="10" t="s">
        <v>2215</v>
      </c>
      <c r="V291" s="10" t="s">
        <v>5479</v>
      </c>
      <c r="AB291" s="10" t="s">
        <v>5480</v>
      </c>
      <c r="AC291" s="27" t="s">
        <v>5101</v>
      </c>
    </row>
    <row r="292" spans="1:29" ht="12" customHeight="1" x14ac:dyDescent="0.25">
      <c r="A292" s="7">
        <v>291</v>
      </c>
      <c r="B292" s="7" t="s">
        <v>5683</v>
      </c>
      <c r="C292" s="7" t="s">
        <v>5684</v>
      </c>
      <c r="D292" s="7" t="s">
        <v>5685</v>
      </c>
      <c r="E292" s="7" t="s">
        <v>5701</v>
      </c>
      <c r="F292" s="7" t="s">
        <v>5702</v>
      </c>
      <c r="G292" s="7" t="s">
        <v>5707</v>
      </c>
      <c r="H292" s="7" t="s">
        <v>5784</v>
      </c>
      <c r="J292" s="24" t="s">
        <v>19</v>
      </c>
      <c r="K292" s="10" t="s">
        <v>20</v>
      </c>
      <c r="L292" s="10" t="s">
        <v>21</v>
      </c>
      <c r="M292" s="10" t="s">
        <v>2131</v>
      </c>
      <c r="N292" s="10" t="s">
        <v>2219</v>
      </c>
      <c r="P292" s="24" t="s">
        <v>2225</v>
      </c>
      <c r="Q292" s="10" t="s">
        <v>2218</v>
      </c>
      <c r="R292" s="13" t="s">
        <v>5443</v>
      </c>
      <c r="S292" s="10" t="s">
        <v>2220</v>
      </c>
      <c r="T292" s="10" t="s">
        <v>2221</v>
      </c>
      <c r="U292" s="10" t="s">
        <v>2222</v>
      </c>
      <c r="V292" s="10" t="s">
        <v>2223</v>
      </c>
      <c r="AB292" s="10" t="s">
        <v>2224</v>
      </c>
      <c r="AC292" s="27" t="s">
        <v>5101</v>
      </c>
    </row>
    <row r="293" spans="1:29" ht="12" customHeight="1" x14ac:dyDescent="0.25">
      <c r="A293" s="7">
        <v>292</v>
      </c>
      <c r="B293" s="7" t="s">
        <v>5683</v>
      </c>
      <c r="C293" s="7" t="s">
        <v>5684</v>
      </c>
      <c r="D293" s="7" t="s">
        <v>5685</v>
      </c>
      <c r="E293" s="7" t="s">
        <v>5701</v>
      </c>
      <c r="F293" s="7" t="s">
        <v>5702</v>
      </c>
      <c r="G293" s="7" t="s">
        <v>5707</v>
      </c>
      <c r="H293" s="7" t="s">
        <v>39</v>
      </c>
      <c r="J293" s="24" t="s">
        <v>19</v>
      </c>
      <c r="K293" s="10" t="s">
        <v>20</v>
      </c>
      <c r="L293" s="10" t="s">
        <v>21</v>
      </c>
      <c r="M293" s="10" t="s">
        <v>2131</v>
      </c>
      <c r="N293" s="10" t="s">
        <v>39</v>
      </c>
      <c r="P293" s="24" t="s">
        <v>5481</v>
      </c>
      <c r="Q293" s="10" t="s">
        <v>5481</v>
      </c>
      <c r="R293" s="13" t="s">
        <v>4376</v>
      </c>
      <c r="S293" s="10" t="s">
        <v>2226</v>
      </c>
      <c r="T293" s="10" t="s">
        <v>5482</v>
      </c>
      <c r="U293" s="10" t="s">
        <v>5483</v>
      </c>
      <c r="V293" s="10" t="s">
        <v>5484</v>
      </c>
      <c r="AB293" s="10" t="s">
        <v>5485</v>
      </c>
      <c r="AC293" s="27" t="s">
        <v>5101</v>
      </c>
    </row>
    <row r="294" spans="1:29" ht="12" customHeight="1" x14ac:dyDescent="0.25">
      <c r="A294" s="7">
        <v>293</v>
      </c>
      <c r="B294" s="7" t="s">
        <v>5683</v>
      </c>
      <c r="C294" s="7" t="s">
        <v>5684</v>
      </c>
      <c r="D294" s="7" t="s">
        <v>5685</v>
      </c>
      <c r="E294" s="7" t="s">
        <v>5701</v>
      </c>
      <c r="F294" s="7" t="s">
        <v>5702</v>
      </c>
      <c r="G294" s="7" t="s">
        <v>5709</v>
      </c>
      <c r="H294" s="7" t="s">
        <v>2234</v>
      </c>
      <c r="J294" s="24" t="s">
        <v>19</v>
      </c>
      <c r="K294" s="10" t="s">
        <v>20</v>
      </c>
      <c r="L294" s="10" t="s">
        <v>21</v>
      </c>
      <c r="M294" s="10" t="s">
        <v>2131</v>
      </c>
      <c r="N294" s="10" t="s">
        <v>2234</v>
      </c>
      <c r="P294" s="24" t="s">
        <v>2235</v>
      </c>
      <c r="Q294" s="10" t="s">
        <v>2236</v>
      </c>
      <c r="R294" s="13" t="s">
        <v>5014</v>
      </c>
      <c r="S294" s="10" t="s">
        <v>2232</v>
      </c>
      <c r="T294" s="10" t="s">
        <v>5486</v>
      </c>
      <c r="U294" s="10" t="s">
        <v>5487</v>
      </c>
      <c r="AB294" s="10" t="s">
        <v>5488</v>
      </c>
      <c r="AC294" s="27" t="s">
        <v>5101</v>
      </c>
    </row>
    <row r="295" spans="1:29" ht="12" customHeight="1" x14ac:dyDescent="0.25">
      <c r="A295" s="7">
        <v>294</v>
      </c>
      <c r="B295" s="7" t="s">
        <v>5683</v>
      </c>
      <c r="C295" s="7" t="s">
        <v>5684</v>
      </c>
      <c r="D295" s="7" t="s">
        <v>5685</v>
      </c>
      <c r="E295" s="7" t="s">
        <v>5701</v>
      </c>
      <c r="F295" s="7" t="s">
        <v>5702</v>
      </c>
      <c r="G295" s="7" t="s">
        <v>5707</v>
      </c>
      <c r="H295" s="7" t="s">
        <v>220</v>
      </c>
      <c r="J295" s="24" t="s">
        <v>19</v>
      </c>
      <c r="K295" s="10" t="s">
        <v>20</v>
      </c>
      <c r="L295" s="10" t="s">
        <v>21</v>
      </c>
      <c r="M295" s="10" t="s">
        <v>2131</v>
      </c>
      <c r="N295" s="10" t="s">
        <v>2243</v>
      </c>
      <c r="P295" s="24" t="s">
        <v>5489</v>
      </c>
      <c r="Q295" s="10" t="s">
        <v>5490</v>
      </c>
      <c r="R295" s="13" t="s">
        <v>5656</v>
      </c>
      <c r="S295" s="10" t="s">
        <v>2240</v>
      </c>
      <c r="T295" s="10" t="s">
        <v>5491</v>
      </c>
      <c r="U295" s="10" t="s">
        <v>5492</v>
      </c>
      <c r="V295" s="10" t="s">
        <v>2247</v>
      </c>
      <c r="AB295" s="10" t="s">
        <v>5493</v>
      </c>
      <c r="AC295" s="27" t="s">
        <v>5101</v>
      </c>
    </row>
    <row r="296" spans="1:29" ht="12" customHeight="1" x14ac:dyDescent="0.25">
      <c r="A296" s="7">
        <v>295</v>
      </c>
      <c r="B296" s="7" t="s">
        <v>5683</v>
      </c>
      <c r="C296" s="7" t="s">
        <v>5684</v>
      </c>
      <c r="D296" s="7" t="s">
        <v>5685</v>
      </c>
      <c r="E296" s="7" t="s">
        <v>5701</v>
      </c>
      <c r="F296" s="7" t="s">
        <v>5702</v>
      </c>
      <c r="G296" s="7" t="s">
        <v>5707</v>
      </c>
      <c r="H296" s="7" t="s">
        <v>220</v>
      </c>
      <c r="I296" s="7" t="s">
        <v>5727</v>
      </c>
      <c r="J296" s="24" t="s">
        <v>19</v>
      </c>
      <c r="K296" s="10" t="s">
        <v>20</v>
      </c>
      <c r="L296" s="10" t="s">
        <v>21</v>
      </c>
      <c r="M296" s="10" t="s">
        <v>2131</v>
      </c>
      <c r="N296" s="10" t="s">
        <v>2248</v>
      </c>
      <c r="P296" s="24" t="s">
        <v>5494</v>
      </c>
      <c r="Q296" s="10" t="s">
        <v>5495</v>
      </c>
      <c r="R296" s="13" t="s">
        <v>2251</v>
      </c>
      <c r="S296" s="10" t="s">
        <v>2252</v>
      </c>
      <c r="T296" s="10" t="s">
        <v>5496</v>
      </c>
      <c r="U296" s="10" t="s">
        <v>5497</v>
      </c>
      <c r="AB296" s="10" t="s">
        <v>5498</v>
      </c>
      <c r="AC296" s="27" t="s">
        <v>5101</v>
      </c>
    </row>
    <row r="297" spans="1:29" ht="12" customHeight="1" x14ac:dyDescent="0.25">
      <c r="A297" s="7">
        <v>296</v>
      </c>
      <c r="B297" s="7" t="s">
        <v>5683</v>
      </c>
      <c r="C297" s="7" t="s">
        <v>5684</v>
      </c>
      <c r="D297" s="7" t="s">
        <v>5685</v>
      </c>
      <c r="E297" s="7" t="s">
        <v>5701</v>
      </c>
      <c r="F297" s="7" t="s">
        <v>5702</v>
      </c>
      <c r="G297" s="7" t="s">
        <v>5707</v>
      </c>
      <c r="H297" s="7" t="s">
        <v>220</v>
      </c>
      <c r="J297" s="24" t="s">
        <v>19</v>
      </c>
      <c r="K297" s="10" t="s">
        <v>20</v>
      </c>
      <c r="L297" s="10" t="s">
        <v>21</v>
      </c>
      <c r="M297" s="10" t="s">
        <v>2131</v>
      </c>
      <c r="N297" s="10" t="s">
        <v>5499</v>
      </c>
      <c r="P297" s="24" t="s">
        <v>5500</v>
      </c>
      <c r="Q297" s="10" t="s">
        <v>5501</v>
      </c>
      <c r="R297" s="13" t="s">
        <v>5345</v>
      </c>
      <c r="S297" s="10" t="s">
        <v>5502</v>
      </c>
      <c r="T297" s="10" t="s">
        <v>5503</v>
      </c>
      <c r="U297" s="10" t="s">
        <v>5504</v>
      </c>
      <c r="V297" s="10" t="s">
        <v>5505</v>
      </c>
      <c r="AB297" s="10" t="s">
        <v>5506</v>
      </c>
      <c r="AC297" s="27" t="s">
        <v>5101</v>
      </c>
    </row>
    <row r="298" spans="1:29" ht="12" customHeight="1" x14ac:dyDescent="0.25">
      <c r="A298" s="7">
        <v>297</v>
      </c>
      <c r="B298" s="7" t="s">
        <v>5683</v>
      </c>
      <c r="C298" s="7" t="s">
        <v>5684</v>
      </c>
      <c r="D298" s="7" t="s">
        <v>5685</v>
      </c>
      <c r="E298" s="7" t="s">
        <v>5701</v>
      </c>
      <c r="F298" s="7" t="s">
        <v>5702</v>
      </c>
      <c r="G298" s="7" t="s">
        <v>5709</v>
      </c>
      <c r="H298" s="7" t="s">
        <v>5708</v>
      </c>
      <c r="I298" s="7" t="s">
        <v>2260</v>
      </c>
      <c r="J298" s="24" t="s">
        <v>19</v>
      </c>
      <c r="K298" s="10" t="s">
        <v>20</v>
      </c>
      <c r="L298" s="10" t="s">
        <v>21</v>
      </c>
      <c r="M298" s="10" t="s">
        <v>2131</v>
      </c>
      <c r="N298" s="10" t="s">
        <v>5507</v>
      </c>
      <c r="P298" s="24" t="s">
        <v>5507</v>
      </c>
      <c r="Q298" s="10" t="s">
        <v>2261</v>
      </c>
      <c r="R298" s="13" t="s">
        <v>3955</v>
      </c>
      <c r="S298" s="10" t="s">
        <v>2259</v>
      </c>
      <c r="T298" s="10" t="s">
        <v>5508</v>
      </c>
      <c r="U298" s="10" t="s">
        <v>5509</v>
      </c>
      <c r="AB298" s="10" t="s">
        <v>5510</v>
      </c>
      <c r="AC298" s="27" t="s">
        <v>5101</v>
      </c>
    </row>
    <row r="299" spans="1:29" ht="12" customHeight="1" x14ac:dyDescent="0.25">
      <c r="A299" s="7">
        <v>298</v>
      </c>
      <c r="B299" s="7" t="s">
        <v>5683</v>
      </c>
      <c r="C299" s="7" t="s">
        <v>5684</v>
      </c>
      <c r="D299" s="7" t="s">
        <v>5685</v>
      </c>
      <c r="E299" s="7" t="s">
        <v>5701</v>
      </c>
      <c r="F299" s="7" t="s">
        <v>5702</v>
      </c>
      <c r="G299" s="7" t="s">
        <v>5709</v>
      </c>
      <c r="H299" s="7" t="s">
        <v>5708</v>
      </c>
      <c r="I299" s="7" t="s">
        <v>2271</v>
      </c>
      <c r="J299" s="24" t="s">
        <v>19</v>
      </c>
      <c r="K299" s="10" t="s">
        <v>20</v>
      </c>
      <c r="L299" s="10" t="s">
        <v>21</v>
      </c>
      <c r="M299" s="10" t="s">
        <v>2131</v>
      </c>
      <c r="N299" s="10" t="s">
        <v>5657</v>
      </c>
      <c r="P299" s="24" t="s">
        <v>2270</v>
      </c>
      <c r="Q299" s="10" t="s">
        <v>2273</v>
      </c>
      <c r="R299" s="13" t="s">
        <v>2272</v>
      </c>
      <c r="S299" s="10" t="s">
        <v>2274</v>
      </c>
      <c r="T299" s="10" t="s">
        <v>5511</v>
      </c>
      <c r="U299" s="10" t="s">
        <v>5512</v>
      </c>
      <c r="AB299" s="10" t="s">
        <v>5513</v>
      </c>
      <c r="AC299" s="27" t="s">
        <v>5101</v>
      </c>
    </row>
    <row r="300" spans="1:29" ht="12" customHeight="1" x14ac:dyDescent="0.25">
      <c r="A300" s="7">
        <v>299</v>
      </c>
      <c r="B300" s="7" t="s">
        <v>5683</v>
      </c>
      <c r="C300" s="7" t="s">
        <v>5684</v>
      </c>
      <c r="D300" s="7" t="s">
        <v>5685</v>
      </c>
      <c r="E300" s="7" t="s">
        <v>5701</v>
      </c>
      <c r="F300" s="7" t="s">
        <v>5702</v>
      </c>
      <c r="G300" s="7" t="s">
        <v>5732</v>
      </c>
      <c r="H300" s="7" t="s">
        <v>5782</v>
      </c>
      <c r="I300" s="7" t="s">
        <v>5785</v>
      </c>
      <c r="J300" s="24" t="s">
        <v>19</v>
      </c>
      <c r="K300" s="10" t="s">
        <v>20</v>
      </c>
      <c r="L300" s="10" t="s">
        <v>21</v>
      </c>
      <c r="M300" s="10" t="s">
        <v>2131</v>
      </c>
      <c r="N300" s="10" t="s">
        <v>2278</v>
      </c>
      <c r="P300" s="24" t="s">
        <v>2278</v>
      </c>
      <c r="Q300" s="10" t="s">
        <v>2279</v>
      </c>
      <c r="R300" s="13" t="s">
        <v>5008</v>
      </c>
      <c r="S300" s="10" t="s">
        <v>2280</v>
      </c>
      <c r="T300" s="10" t="s">
        <v>5247</v>
      </c>
      <c r="U300" s="10" t="s">
        <v>5248</v>
      </c>
      <c r="V300" s="10" t="s">
        <v>5249</v>
      </c>
      <c r="AB300" s="10" t="s">
        <v>5250</v>
      </c>
      <c r="AC300" s="27" t="s">
        <v>5101</v>
      </c>
    </row>
    <row r="301" spans="1:29" ht="12" customHeight="1" x14ac:dyDescent="0.25">
      <c r="A301" s="7">
        <v>300</v>
      </c>
      <c r="B301" s="7" t="s">
        <v>5683</v>
      </c>
      <c r="C301" s="7" t="s">
        <v>5684</v>
      </c>
      <c r="D301" s="7" t="s">
        <v>5685</v>
      </c>
      <c r="E301" s="7" t="s">
        <v>5701</v>
      </c>
      <c r="F301" s="7" t="s">
        <v>5702</v>
      </c>
      <c r="G301" s="7" t="s">
        <v>5732</v>
      </c>
      <c r="H301" s="7" t="s">
        <v>5782</v>
      </c>
      <c r="I301" s="7" t="s">
        <v>5785</v>
      </c>
      <c r="J301" s="24" t="s">
        <v>19</v>
      </c>
      <c r="K301" s="10" t="s">
        <v>20</v>
      </c>
      <c r="L301" s="10" t="s">
        <v>21</v>
      </c>
      <c r="M301" s="10" t="s">
        <v>2131</v>
      </c>
      <c r="N301" s="10" t="s">
        <v>2285</v>
      </c>
      <c r="P301" s="24" t="s">
        <v>2285</v>
      </c>
      <c r="Q301" s="10" t="s">
        <v>2286</v>
      </c>
      <c r="R301" s="13" t="s">
        <v>5009</v>
      </c>
      <c r="S301" s="10" t="s">
        <v>2284</v>
      </c>
      <c r="T301" s="10" t="s">
        <v>2287</v>
      </c>
      <c r="U301" s="10" t="s">
        <v>2288</v>
      </c>
      <c r="V301" s="10" t="s">
        <v>5251</v>
      </c>
      <c r="AB301" s="10" t="s">
        <v>5252</v>
      </c>
      <c r="AC301" s="27" t="s">
        <v>5101</v>
      </c>
    </row>
    <row r="302" spans="1:29" ht="12" customHeight="1" x14ac:dyDescent="0.25">
      <c r="A302" s="7">
        <v>301</v>
      </c>
      <c r="B302" s="7" t="s">
        <v>5683</v>
      </c>
      <c r="C302" s="7" t="s">
        <v>5684</v>
      </c>
      <c r="D302" s="7" t="s">
        <v>5685</v>
      </c>
      <c r="E302" s="7" t="s">
        <v>5701</v>
      </c>
      <c r="F302" s="7" t="s">
        <v>5702</v>
      </c>
      <c r="G302" s="7" t="s">
        <v>5707</v>
      </c>
      <c r="H302" s="7" t="s">
        <v>5784</v>
      </c>
      <c r="I302" s="7" t="s">
        <v>5786</v>
      </c>
      <c r="J302" s="24" t="s">
        <v>19</v>
      </c>
      <c r="K302" s="10" t="s">
        <v>20</v>
      </c>
      <c r="L302" s="10" t="s">
        <v>21</v>
      </c>
      <c r="M302" s="10" t="s">
        <v>2131</v>
      </c>
      <c r="N302" s="10" t="s">
        <v>5514</v>
      </c>
      <c r="P302" s="24" t="s">
        <v>2295</v>
      </c>
      <c r="Q302" s="10" t="s">
        <v>2296</v>
      </c>
      <c r="R302" s="13" t="s">
        <v>5007</v>
      </c>
      <c r="S302" s="10" t="s">
        <v>2293</v>
      </c>
      <c r="T302" s="10" t="s">
        <v>5515</v>
      </c>
      <c r="U302" s="10" t="s">
        <v>5516</v>
      </c>
      <c r="V302" s="10" t="s">
        <v>5517</v>
      </c>
      <c r="AB302" s="10" t="s">
        <v>5518</v>
      </c>
      <c r="AC302" s="27" t="s">
        <v>5101</v>
      </c>
    </row>
    <row r="303" spans="1:29" ht="12" customHeight="1" x14ac:dyDescent="0.25">
      <c r="A303" s="7">
        <v>302</v>
      </c>
      <c r="B303" s="7" t="s">
        <v>5683</v>
      </c>
      <c r="C303" s="7" t="s">
        <v>5684</v>
      </c>
      <c r="D303" s="7" t="s">
        <v>5685</v>
      </c>
      <c r="E303" s="7" t="s">
        <v>5701</v>
      </c>
      <c r="F303" s="7" t="s">
        <v>5702</v>
      </c>
      <c r="G303" s="7" t="s">
        <v>5707</v>
      </c>
      <c r="H303" s="7" t="s">
        <v>5784</v>
      </c>
      <c r="I303" s="7" t="s">
        <v>5719</v>
      </c>
      <c r="J303" s="24" t="s">
        <v>19</v>
      </c>
      <c r="K303" s="10" t="s">
        <v>20</v>
      </c>
      <c r="L303" s="10" t="s">
        <v>21</v>
      </c>
      <c r="M303" s="10" t="s">
        <v>2131</v>
      </c>
      <c r="N303" s="10" t="s">
        <v>5514</v>
      </c>
      <c r="P303" s="24" t="s">
        <v>2301</v>
      </c>
      <c r="Q303" s="10" t="s">
        <v>2302</v>
      </c>
      <c r="R303" s="13" t="s">
        <v>5006</v>
      </c>
      <c r="S303" s="10" t="s">
        <v>2300</v>
      </c>
      <c r="T303" s="10" t="s">
        <v>5519</v>
      </c>
      <c r="U303" s="10" t="s">
        <v>5520</v>
      </c>
      <c r="V303" s="10" t="s">
        <v>5521</v>
      </c>
      <c r="AB303" s="10" t="s">
        <v>5522</v>
      </c>
      <c r="AC303" s="27" t="s">
        <v>5101</v>
      </c>
    </row>
    <row r="304" spans="1:29" ht="12" customHeight="1" x14ac:dyDescent="0.25">
      <c r="A304" s="7">
        <v>303</v>
      </c>
      <c r="B304" s="7" t="s">
        <v>5683</v>
      </c>
      <c r="C304" s="7" t="s">
        <v>5684</v>
      </c>
      <c r="D304" s="7" t="s">
        <v>5685</v>
      </c>
      <c r="E304" s="7" t="s">
        <v>5701</v>
      </c>
      <c r="F304" s="7" t="s">
        <v>5702</v>
      </c>
      <c r="G304" s="7" t="s">
        <v>5709</v>
      </c>
      <c r="H304" s="7" t="s">
        <v>2317</v>
      </c>
      <c r="J304" s="24" t="s">
        <v>19</v>
      </c>
      <c r="K304" s="10" t="s">
        <v>20</v>
      </c>
      <c r="L304" s="10" t="s">
        <v>21</v>
      </c>
      <c r="M304" s="10" t="s">
        <v>2131</v>
      </c>
      <c r="N304" s="10" t="s">
        <v>2317</v>
      </c>
      <c r="P304" s="24" t="s">
        <v>2310</v>
      </c>
      <c r="Q304" s="10" t="s">
        <v>5253</v>
      </c>
      <c r="R304" s="13" t="s">
        <v>5005</v>
      </c>
      <c r="S304" s="10" t="s">
        <v>2308</v>
      </c>
      <c r="T304" s="10" t="s">
        <v>5523</v>
      </c>
      <c r="U304" s="10" t="s">
        <v>5524</v>
      </c>
      <c r="V304" s="10" t="s">
        <v>5525</v>
      </c>
      <c r="AB304" s="10" t="s">
        <v>2315</v>
      </c>
      <c r="AC304" s="27" t="s">
        <v>5101</v>
      </c>
    </row>
    <row r="305" spans="1:29" ht="12" customHeight="1" x14ac:dyDescent="0.25">
      <c r="A305" s="7">
        <v>304</v>
      </c>
      <c r="B305" s="7" t="s">
        <v>5683</v>
      </c>
      <c r="C305" s="7" t="s">
        <v>5684</v>
      </c>
      <c r="D305" s="7" t="s">
        <v>5685</v>
      </c>
      <c r="E305" s="7" t="s">
        <v>5701</v>
      </c>
      <c r="F305" s="7" t="s">
        <v>5702</v>
      </c>
      <c r="G305" s="7" t="s">
        <v>5707</v>
      </c>
      <c r="H305" s="7" t="s">
        <v>5727</v>
      </c>
      <c r="J305" s="24" t="s">
        <v>19</v>
      </c>
      <c r="K305" s="10" t="s">
        <v>20</v>
      </c>
      <c r="L305" s="10" t="s">
        <v>21</v>
      </c>
      <c r="M305" s="10" t="s">
        <v>2131</v>
      </c>
      <c r="N305" s="10" t="s">
        <v>5254</v>
      </c>
      <c r="P305" s="24" t="s">
        <v>5526</v>
      </c>
      <c r="Q305" s="10" t="s">
        <v>5527</v>
      </c>
      <c r="R305" s="13" t="s">
        <v>5002</v>
      </c>
      <c r="S305" s="10" t="s">
        <v>2316</v>
      </c>
      <c r="T305" s="10" t="s">
        <v>5528</v>
      </c>
      <c r="U305" s="10" t="s">
        <v>5529</v>
      </c>
      <c r="V305" s="10" t="s">
        <v>5530</v>
      </c>
      <c r="W305" s="10" t="s">
        <v>5531</v>
      </c>
      <c r="AB305" s="10" t="s">
        <v>5531</v>
      </c>
      <c r="AC305" s="27" t="s">
        <v>5101</v>
      </c>
    </row>
    <row r="306" spans="1:29" ht="12" customHeight="1" x14ac:dyDescent="0.25">
      <c r="A306" s="7">
        <v>305</v>
      </c>
      <c r="B306" s="7" t="s">
        <v>5683</v>
      </c>
      <c r="C306" s="7" t="s">
        <v>5684</v>
      </c>
      <c r="D306" s="7" t="s">
        <v>5685</v>
      </c>
      <c r="E306" s="7" t="s">
        <v>5688</v>
      </c>
      <c r="F306" s="7" t="s">
        <v>5689</v>
      </c>
      <c r="G306" s="7" t="s">
        <v>5707</v>
      </c>
      <c r="H306" s="7" t="s">
        <v>5736</v>
      </c>
      <c r="I306" s="7" t="s">
        <v>1935</v>
      </c>
      <c r="J306" s="24" t="s">
        <v>19</v>
      </c>
      <c r="K306" s="10" t="s">
        <v>20</v>
      </c>
      <c r="L306" s="10" t="s">
        <v>21</v>
      </c>
      <c r="M306" s="10" t="s">
        <v>4701</v>
      </c>
      <c r="N306" s="10" t="s">
        <v>2325</v>
      </c>
      <c r="P306" s="24" t="s">
        <v>2326</v>
      </c>
      <c r="Q306" s="10" t="s">
        <v>2327</v>
      </c>
      <c r="R306" s="13" t="s">
        <v>5346</v>
      </c>
      <c r="S306" s="10" t="s">
        <v>4443</v>
      </c>
      <c r="T306" s="10" t="s">
        <v>4466</v>
      </c>
      <c r="U306" s="10" t="s">
        <v>4494</v>
      </c>
      <c r="AB306" s="10" t="s">
        <v>2329</v>
      </c>
      <c r="AC306" s="27" t="s">
        <v>5101</v>
      </c>
    </row>
    <row r="307" spans="1:29" ht="12" customHeight="1" x14ac:dyDescent="0.25">
      <c r="A307" s="7">
        <v>306</v>
      </c>
      <c r="B307" s="7" t="s">
        <v>5683</v>
      </c>
      <c r="C307" s="7" t="s">
        <v>5684</v>
      </c>
      <c r="D307" s="7" t="s">
        <v>5685</v>
      </c>
      <c r="E307" s="7" t="s">
        <v>5688</v>
      </c>
      <c r="F307" s="7" t="s">
        <v>5689</v>
      </c>
      <c r="G307" s="7" t="s">
        <v>5707</v>
      </c>
      <c r="H307" s="7" t="s">
        <v>5727</v>
      </c>
      <c r="J307" s="24" t="s">
        <v>19</v>
      </c>
      <c r="K307" s="10" t="s">
        <v>19</v>
      </c>
      <c r="L307" s="10" t="s">
        <v>20</v>
      </c>
      <c r="M307" s="10" t="s">
        <v>21</v>
      </c>
      <c r="N307" s="10" t="s">
        <v>4701</v>
      </c>
      <c r="P307" s="24" t="s">
        <v>4724</v>
      </c>
      <c r="Q307" s="10" t="s">
        <v>2333</v>
      </c>
      <c r="R307" s="13" t="s">
        <v>5004</v>
      </c>
      <c r="S307" s="10" t="s">
        <v>4444</v>
      </c>
      <c r="T307" s="10" t="s">
        <v>2335</v>
      </c>
      <c r="U307" s="10" t="s">
        <v>4495</v>
      </c>
      <c r="AB307" s="10" t="s">
        <v>4689</v>
      </c>
      <c r="AC307" s="27" t="s">
        <v>5101</v>
      </c>
    </row>
    <row r="308" spans="1:29" ht="12" customHeight="1" x14ac:dyDescent="0.25">
      <c r="A308" s="7">
        <v>307</v>
      </c>
      <c r="B308" s="7" t="s">
        <v>5683</v>
      </c>
      <c r="C308" s="7" t="s">
        <v>5684</v>
      </c>
      <c r="D308" s="7" t="s">
        <v>5685</v>
      </c>
      <c r="E308" s="7" t="s">
        <v>5688</v>
      </c>
      <c r="F308" s="7" t="s">
        <v>5689</v>
      </c>
      <c r="G308" s="7" t="s">
        <v>5707</v>
      </c>
      <c r="H308" s="7" t="s">
        <v>220</v>
      </c>
      <c r="J308" s="24" t="s">
        <v>19</v>
      </c>
      <c r="K308" s="10" t="s">
        <v>19</v>
      </c>
      <c r="L308" s="10" t="s">
        <v>20</v>
      </c>
      <c r="M308" s="10" t="s">
        <v>21</v>
      </c>
      <c r="N308" s="10" t="s">
        <v>4701</v>
      </c>
      <c r="P308" s="24" t="s">
        <v>2339</v>
      </c>
      <c r="Q308" s="10" t="s">
        <v>2338</v>
      </c>
      <c r="R308" s="13" t="s">
        <v>5255</v>
      </c>
      <c r="S308" s="10" t="s">
        <v>4445</v>
      </c>
      <c r="T308" s="10" t="s">
        <v>2341</v>
      </c>
      <c r="U308" s="10" t="s">
        <v>2342</v>
      </c>
      <c r="V308" s="10" t="s">
        <v>2344</v>
      </c>
      <c r="AB308" s="10" t="s">
        <v>2343</v>
      </c>
      <c r="AC308" s="27" t="s">
        <v>5101</v>
      </c>
    </row>
    <row r="309" spans="1:29" ht="12" customHeight="1" x14ac:dyDescent="0.25">
      <c r="A309" s="7">
        <v>308</v>
      </c>
      <c r="B309" s="7" t="s">
        <v>5683</v>
      </c>
      <c r="C309" s="7" t="s">
        <v>5684</v>
      </c>
      <c r="D309" s="7" t="s">
        <v>5685</v>
      </c>
      <c r="E309" s="7" t="s">
        <v>5688</v>
      </c>
      <c r="F309" s="7" t="s">
        <v>5689</v>
      </c>
      <c r="G309" s="7" t="s">
        <v>5707</v>
      </c>
      <c r="H309" s="7" t="s">
        <v>2345</v>
      </c>
      <c r="J309" s="24" t="s">
        <v>19</v>
      </c>
      <c r="K309" s="10" t="s">
        <v>19</v>
      </c>
      <c r="L309" s="10" t="s">
        <v>20</v>
      </c>
      <c r="M309" s="10" t="s">
        <v>21</v>
      </c>
      <c r="N309" s="10" t="s">
        <v>2345</v>
      </c>
      <c r="P309" s="24" t="s">
        <v>4725</v>
      </c>
      <c r="Q309" s="10" t="s">
        <v>2347</v>
      </c>
      <c r="R309" s="13" t="s">
        <v>5000</v>
      </c>
      <c r="S309" s="10" t="s">
        <v>2348</v>
      </c>
      <c r="T309" s="10" t="s">
        <v>5256</v>
      </c>
      <c r="U309" s="10" t="s">
        <v>2349</v>
      </c>
      <c r="AB309" s="10" t="s">
        <v>5449</v>
      </c>
      <c r="AC309" s="27" t="s">
        <v>5101</v>
      </c>
    </row>
    <row r="310" spans="1:29" ht="12" customHeight="1" x14ac:dyDescent="0.25">
      <c r="A310" s="7">
        <v>309</v>
      </c>
      <c r="B310" s="7" t="s">
        <v>5683</v>
      </c>
      <c r="C310" s="7" t="s">
        <v>5684</v>
      </c>
      <c r="D310" s="7" t="s">
        <v>5685</v>
      </c>
      <c r="E310" s="7" t="s">
        <v>5692</v>
      </c>
      <c r="F310" s="7" t="s">
        <v>5693</v>
      </c>
      <c r="G310" s="7" t="s">
        <v>5707</v>
      </c>
      <c r="J310" s="24" t="s">
        <v>19</v>
      </c>
      <c r="K310" s="10" t="s">
        <v>19</v>
      </c>
      <c r="L310" s="10" t="s">
        <v>454</v>
      </c>
      <c r="M310" s="10" t="s">
        <v>209</v>
      </c>
      <c r="P310" s="24" t="s">
        <v>2352</v>
      </c>
      <c r="Q310" s="10" t="s">
        <v>2353</v>
      </c>
      <c r="R310" s="16" t="s">
        <v>4999</v>
      </c>
      <c r="S310" s="10" t="s">
        <v>2354</v>
      </c>
      <c r="T310" s="10" t="s">
        <v>2355</v>
      </c>
      <c r="U310" s="10" t="s">
        <v>2357</v>
      </c>
      <c r="AB310" s="10" t="s">
        <v>2356</v>
      </c>
      <c r="AC310" s="27" t="s">
        <v>5101</v>
      </c>
    </row>
    <row r="311" spans="1:29" ht="12" customHeight="1" x14ac:dyDescent="0.25">
      <c r="A311" s="7">
        <v>310</v>
      </c>
      <c r="B311" s="7" t="s">
        <v>5683</v>
      </c>
      <c r="C311" s="7" t="s">
        <v>5684</v>
      </c>
      <c r="D311" s="7" t="s">
        <v>5685</v>
      </c>
      <c r="E311" s="7" t="s">
        <v>5688</v>
      </c>
      <c r="F311" s="7" t="s">
        <v>5689</v>
      </c>
      <c r="G311" s="7" t="s">
        <v>5707</v>
      </c>
      <c r="H311" s="7" t="s">
        <v>48</v>
      </c>
      <c r="I311" s="7" t="s">
        <v>5743</v>
      </c>
      <c r="J311" s="24" t="s">
        <v>19</v>
      </c>
      <c r="K311" s="10" t="s">
        <v>19</v>
      </c>
      <c r="L311" s="10" t="s">
        <v>20</v>
      </c>
      <c r="M311" s="10" t="s">
        <v>21</v>
      </c>
      <c r="N311" s="10" t="s">
        <v>4701</v>
      </c>
      <c r="P311" s="24" t="s">
        <v>2358</v>
      </c>
      <c r="Q311" s="10" t="s">
        <v>2359</v>
      </c>
      <c r="R311" s="13" t="s">
        <v>4760</v>
      </c>
      <c r="S311" s="10" t="s">
        <v>2360</v>
      </c>
      <c r="T311" s="10" t="s">
        <v>2361</v>
      </c>
      <c r="U311" s="10" t="s">
        <v>2362</v>
      </c>
      <c r="AB311" s="10" t="s">
        <v>2363</v>
      </c>
      <c r="AC311" s="27" t="s">
        <v>5101</v>
      </c>
    </row>
    <row r="312" spans="1:29" ht="12" customHeight="1" x14ac:dyDescent="0.25">
      <c r="A312" s="7">
        <v>311</v>
      </c>
      <c r="B312" s="7" t="s">
        <v>5683</v>
      </c>
      <c r="C312" s="7" t="s">
        <v>5684</v>
      </c>
      <c r="D312" s="7" t="s">
        <v>5685</v>
      </c>
      <c r="E312" s="7" t="s">
        <v>5688</v>
      </c>
      <c r="F312" s="7" t="s">
        <v>5689</v>
      </c>
      <c r="G312" s="7" t="s">
        <v>5707</v>
      </c>
      <c r="H312" s="7" t="s">
        <v>5738</v>
      </c>
      <c r="J312" s="24" t="s">
        <v>19</v>
      </c>
      <c r="K312" s="10" t="s">
        <v>19</v>
      </c>
      <c r="L312" s="10" t="s">
        <v>20</v>
      </c>
      <c r="M312" s="10" t="s">
        <v>21</v>
      </c>
      <c r="N312" s="10" t="s">
        <v>4701</v>
      </c>
      <c r="P312" s="24" t="s">
        <v>809</v>
      </c>
      <c r="Q312" s="10" t="s">
        <v>5257</v>
      </c>
      <c r="R312" s="13" t="s">
        <v>4377</v>
      </c>
      <c r="S312" s="10" t="s">
        <v>2365</v>
      </c>
      <c r="T312" s="10" t="s">
        <v>2366</v>
      </c>
      <c r="U312" s="10" t="s">
        <v>2368</v>
      </c>
      <c r="AB312" s="10" t="s">
        <v>2367</v>
      </c>
      <c r="AC312" s="27" t="s">
        <v>5101</v>
      </c>
    </row>
    <row r="313" spans="1:29" ht="12" customHeight="1" x14ac:dyDescent="0.25">
      <c r="A313" s="7">
        <v>312</v>
      </c>
      <c r="B313" s="7" t="s">
        <v>5683</v>
      </c>
      <c r="C313" s="7" t="s">
        <v>5684</v>
      </c>
      <c r="D313" s="7" t="s">
        <v>5685</v>
      </c>
      <c r="E313" s="7" t="s">
        <v>5688</v>
      </c>
      <c r="F313" s="7" t="s">
        <v>5689</v>
      </c>
      <c r="G313" s="7" t="s">
        <v>5709</v>
      </c>
      <c r="H313" s="7" t="s">
        <v>5761</v>
      </c>
      <c r="I313" s="7" t="s">
        <v>933</v>
      </c>
      <c r="J313" s="24" t="s">
        <v>19</v>
      </c>
      <c r="K313" s="10" t="s">
        <v>19</v>
      </c>
      <c r="L313" s="10" t="s">
        <v>503</v>
      </c>
      <c r="M313" s="10" t="s">
        <v>2369</v>
      </c>
      <c r="P313" s="24" t="s">
        <v>2370</v>
      </c>
      <c r="Q313" s="10" t="s">
        <v>2371</v>
      </c>
      <c r="R313" s="13" t="s">
        <v>3963</v>
      </c>
      <c r="S313" s="10" t="s">
        <v>2372</v>
      </c>
      <c r="T313" s="10" t="s">
        <v>2373</v>
      </c>
      <c r="U313" s="10" t="s">
        <v>2374</v>
      </c>
      <c r="AB313" s="10" t="s">
        <v>2375</v>
      </c>
      <c r="AC313" s="27" t="s">
        <v>5101</v>
      </c>
    </row>
    <row r="314" spans="1:29" ht="12" customHeight="1" x14ac:dyDescent="0.25">
      <c r="A314" s="7">
        <v>313</v>
      </c>
      <c r="B314" s="7" t="s">
        <v>5683</v>
      </c>
      <c r="C314" s="7" t="s">
        <v>5684</v>
      </c>
      <c r="D314" s="7" t="s">
        <v>5685</v>
      </c>
      <c r="E314" s="7" t="s">
        <v>5688</v>
      </c>
      <c r="F314" s="7" t="s">
        <v>5689</v>
      </c>
      <c r="G314" s="7" t="s">
        <v>5716</v>
      </c>
      <c r="H314" s="7" t="s">
        <v>5717</v>
      </c>
      <c r="J314" s="24" t="s">
        <v>19</v>
      </c>
      <c r="K314" s="10" t="s">
        <v>19</v>
      </c>
      <c r="L314" s="10" t="s">
        <v>20</v>
      </c>
      <c r="M314" s="10" t="s">
        <v>21</v>
      </c>
      <c r="N314" s="10" t="s">
        <v>4701</v>
      </c>
      <c r="P314" s="24" t="s">
        <v>2377</v>
      </c>
      <c r="Q314" s="10" t="s">
        <v>5258</v>
      </c>
      <c r="R314" s="13" t="s">
        <v>5347</v>
      </c>
      <c r="S314" s="10" t="s">
        <v>2379</v>
      </c>
      <c r="T314" s="10" t="s">
        <v>2380</v>
      </c>
      <c r="U314" s="10" t="s">
        <v>2381</v>
      </c>
      <c r="AB314" s="10" t="s">
        <v>2382</v>
      </c>
      <c r="AC314" s="27" t="s">
        <v>5101</v>
      </c>
    </row>
    <row r="315" spans="1:29" ht="12" customHeight="1" x14ac:dyDescent="0.25">
      <c r="A315" s="7">
        <v>314</v>
      </c>
      <c r="B315" s="7" t="s">
        <v>5683</v>
      </c>
      <c r="C315" s="7" t="s">
        <v>5684</v>
      </c>
      <c r="D315" s="7" t="s">
        <v>5685</v>
      </c>
      <c r="E315" s="7" t="s">
        <v>5688</v>
      </c>
      <c r="F315" s="7" t="s">
        <v>5689</v>
      </c>
      <c r="G315" s="7" t="s">
        <v>5707</v>
      </c>
      <c r="H315" s="7" t="s">
        <v>5736</v>
      </c>
      <c r="I315" s="7" t="s">
        <v>5749</v>
      </c>
      <c r="J315" s="24" t="s">
        <v>19</v>
      </c>
      <c r="K315" s="10" t="s">
        <v>19</v>
      </c>
      <c r="L315" s="10" t="s">
        <v>20</v>
      </c>
      <c r="M315" s="10" t="s">
        <v>21</v>
      </c>
      <c r="N315" s="10" t="s">
        <v>4701</v>
      </c>
      <c r="P315" s="24" t="s">
        <v>2383</v>
      </c>
      <c r="Q315" s="10" t="s">
        <v>2384</v>
      </c>
      <c r="R315" s="13" t="s">
        <v>5348</v>
      </c>
      <c r="S315" s="10" t="s">
        <v>2385</v>
      </c>
      <c r="T315" s="10" t="s">
        <v>5259</v>
      </c>
      <c r="U315" s="10" t="s">
        <v>5260</v>
      </c>
      <c r="AB315" s="10" t="s">
        <v>4690</v>
      </c>
      <c r="AC315" s="27" t="s">
        <v>5101</v>
      </c>
    </row>
    <row r="316" spans="1:29" ht="12" customHeight="1" x14ac:dyDescent="0.25">
      <c r="A316" s="7">
        <v>315</v>
      </c>
      <c r="B316" s="7" t="s">
        <v>5683</v>
      </c>
      <c r="C316" s="7" t="s">
        <v>5684</v>
      </c>
      <c r="D316" s="7" t="s">
        <v>5685</v>
      </c>
      <c r="E316" s="7" t="s">
        <v>5688</v>
      </c>
      <c r="F316" s="7" t="s">
        <v>5689</v>
      </c>
      <c r="G316" s="7" t="s">
        <v>5709</v>
      </c>
      <c r="H316" s="7" t="s">
        <v>39</v>
      </c>
      <c r="J316" s="24" t="s">
        <v>19</v>
      </c>
      <c r="K316" s="10" t="s">
        <v>19</v>
      </c>
      <c r="L316" s="10" t="s">
        <v>20</v>
      </c>
      <c r="M316" s="10" t="s">
        <v>21</v>
      </c>
      <c r="N316" s="10" t="s">
        <v>39</v>
      </c>
      <c r="P316" s="24" t="s">
        <v>2390</v>
      </c>
      <c r="Q316" s="10" t="s">
        <v>2389</v>
      </c>
      <c r="R316" s="13" t="s">
        <v>4993</v>
      </c>
      <c r="S316" s="10" t="s">
        <v>2392</v>
      </c>
      <c r="T316" s="10" t="s">
        <v>2393</v>
      </c>
      <c r="U316" s="10" t="s">
        <v>2394</v>
      </c>
      <c r="AB316" s="10" t="s">
        <v>2395</v>
      </c>
      <c r="AC316" s="27" t="s">
        <v>5101</v>
      </c>
    </row>
    <row r="317" spans="1:29" ht="12" customHeight="1" x14ac:dyDescent="0.25">
      <c r="A317" s="7">
        <v>316</v>
      </c>
      <c r="B317" s="7" t="s">
        <v>5683</v>
      </c>
      <c r="C317" s="7" t="s">
        <v>5684</v>
      </c>
      <c r="D317" s="7" t="s">
        <v>5685</v>
      </c>
      <c r="E317" s="7" t="s">
        <v>5686</v>
      </c>
      <c r="F317" s="7" t="s">
        <v>5687</v>
      </c>
      <c r="G317" s="7" t="s">
        <v>5707</v>
      </c>
      <c r="H317" s="7" t="s">
        <v>1351</v>
      </c>
      <c r="J317" s="24" t="s">
        <v>19</v>
      </c>
      <c r="K317" s="10" t="s">
        <v>20</v>
      </c>
      <c r="L317" s="10" t="s">
        <v>22</v>
      </c>
      <c r="M317" s="10" t="s">
        <v>545</v>
      </c>
      <c r="P317" s="24" t="s">
        <v>2397</v>
      </c>
      <c r="Q317" s="10" t="s">
        <v>2396</v>
      </c>
      <c r="R317" s="16" t="s">
        <v>5261</v>
      </c>
      <c r="S317" s="10" t="s">
        <v>2398</v>
      </c>
      <c r="T317" s="10" t="s">
        <v>2399</v>
      </c>
      <c r="U317" s="10" t="s">
        <v>2400</v>
      </c>
      <c r="AB317" s="10" t="s">
        <v>2401</v>
      </c>
      <c r="AC317" s="27" t="s">
        <v>5101</v>
      </c>
    </row>
    <row r="318" spans="1:29" ht="12" customHeight="1" x14ac:dyDescent="0.25">
      <c r="A318" s="7">
        <v>317</v>
      </c>
      <c r="B318" s="7" t="s">
        <v>5683</v>
      </c>
      <c r="C318" s="7" t="s">
        <v>5684</v>
      </c>
      <c r="D318" s="7" t="s">
        <v>5685</v>
      </c>
      <c r="E318" s="7" t="s">
        <v>5688</v>
      </c>
      <c r="F318" s="7" t="s">
        <v>5689</v>
      </c>
      <c r="G318" s="7" t="s">
        <v>5710</v>
      </c>
      <c r="H318" s="7" t="s">
        <v>5722</v>
      </c>
      <c r="I318" s="7" t="s">
        <v>39</v>
      </c>
      <c r="J318" s="24" t="s">
        <v>19</v>
      </c>
      <c r="K318" s="10" t="s">
        <v>20</v>
      </c>
      <c r="L318" s="10" t="s">
        <v>21</v>
      </c>
      <c r="M318" s="10" t="s">
        <v>39</v>
      </c>
      <c r="P318" s="24" t="s">
        <v>2403</v>
      </c>
      <c r="Q318" s="10" t="s">
        <v>2402</v>
      </c>
      <c r="R318" s="16" t="s">
        <v>5444</v>
      </c>
      <c r="S318" s="10" t="s">
        <v>2404</v>
      </c>
      <c r="T318" s="10" t="s">
        <v>2405</v>
      </c>
      <c r="U318" s="10" t="s">
        <v>2406</v>
      </c>
      <c r="AB318" s="10" t="s">
        <v>2407</v>
      </c>
      <c r="AC318" s="27" t="s">
        <v>5101</v>
      </c>
    </row>
    <row r="319" spans="1:29" ht="12" customHeight="1" x14ac:dyDescent="0.25">
      <c r="A319" s="7">
        <v>318</v>
      </c>
      <c r="B319" s="7" t="s">
        <v>5683</v>
      </c>
      <c r="C319" s="7" t="s">
        <v>5684</v>
      </c>
      <c r="D319" s="7" t="s">
        <v>5685</v>
      </c>
      <c r="E319" s="7" t="s">
        <v>5688</v>
      </c>
      <c r="F319" s="7" t="s">
        <v>5689</v>
      </c>
      <c r="G319" s="7" t="s">
        <v>5707</v>
      </c>
      <c r="H319" s="7" t="s">
        <v>5787</v>
      </c>
      <c r="J319" s="24" t="s">
        <v>19</v>
      </c>
      <c r="K319" s="10" t="s">
        <v>20</v>
      </c>
      <c r="L319" s="10" t="s">
        <v>21</v>
      </c>
      <c r="M319" s="10" t="s">
        <v>4701</v>
      </c>
      <c r="P319" s="24" t="s">
        <v>2408</v>
      </c>
      <c r="Q319" s="10" t="s">
        <v>2409</v>
      </c>
      <c r="R319" s="13" t="s">
        <v>4229</v>
      </c>
      <c r="S319" s="10" t="s">
        <v>2410</v>
      </c>
      <c r="T319" s="10" t="s">
        <v>2411</v>
      </c>
      <c r="U319" s="10" t="s">
        <v>5115</v>
      </c>
      <c r="AB319" s="10" t="s">
        <v>2413</v>
      </c>
      <c r="AC319" s="27" t="s">
        <v>5101</v>
      </c>
    </row>
    <row r="320" spans="1:29" ht="12" customHeight="1" x14ac:dyDescent="0.25">
      <c r="A320" s="7">
        <v>319</v>
      </c>
      <c r="B320" s="7" t="s">
        <v>5683</v>
      </c>
      <c r="C320" s="7" t="s">
        <v>5684</v>
      </c>
      <c r="D320" s="7" t="s">
        <v>5685</v>
      </c>
      <c r="E320" s="7" t="s">
        <v>5688</v>
      </c>
      <c r="F320" s="7" t="s">
        <v>5689</v>
      </c>
      <c r="G320" s="7" t="s">
        <v>5707</v>
      </c>
      <c r="H320" s="7" t="s">
        <v>5715</v>
      </c>
      <c r="J320" s="24" t="s">
        <v>19</v>
      </c>
      <c r="K320" s="10" t="s">
        <v>20</v>
      </c>
      <c r="L320" s="10" t="s">
        <v>21</v>
      </c>
      <c r="M320" s="10" t="s">
        <v>989</v>
      </c>
      <c r="P320" s="24" t="s">
        <v>2414</v>
      </c>
      <c r="Q320" s="10" t="s">
        <v>2415</v>
      </c>
      <c r="R320" s="13" t="s">
        <v>4991</v>
      </c>
      <c r="S320" s="10" t="s">
        <v>2416</v>
      </c>
      <c r="T320" s="10" t="s">
        <v>2417</v>
      </c>
      <c r="U320" s="10" t="s">
        <v>2418</v>
      </c>
      <c r="AB320" s="10" t="s">
        <v>2419</v>
      </c>
      <c r="AC320" s="27" t="s">
        <v>5101</v>
      </c>
    </row>
    <row r="321" spans="1:29" ht="12" customHeight="1" x14ac:dyDescent="0.25">
      <c r="A321" s="7">
        <v>320</v>
      </c>
      <c r="B321" s="7" t="s">
        <v>5683</v>
      </c>
      <c r="C321" s="7" t="s">
        <v>5684</v>
      </c>
      <c r="D321" s="7" t="s">
        <v>5685</v>
      </c>
      <c r="E321" s="7" t="s">
        <v>5688</v>
      </c>
      <c r="F321" s="7" t="s">
        <v>5689</v>
      </c>
      <c r="G321" s="7" t="s">
        <v>5707</v>
      </c>
      <c r="H321" s="7" t="s">
        <v>30</v>
      </c>
      <c r="J321" s="24" t="s">
        <v>19</v>
      </c>
      <c r="K321" s="10" t="s">
        <v>20</v>
      </c>
      <c r="L321" s="10" t="s">
        <v>21</v>
      </c>
      <c r="M321" s="10" t="s">
        <v>2420</v>
      </c>
      <c r="P321" s="24" t="s">
        <v>2421</v>
      </c>
      <c r="Q321" s="10" t="s">
        <v>2422</v>
      </c>
      <c r="R321" s="13" t="s">
        <v>5011</v>
      </c>
      <c r="S321" s="10" t="s">
        <v>2423</v>
      </c>
      <c r="T321" s="10" t="s">
        <v>2424</v>
      </c>
      <c r="U321" s="10" t="s">
        <v>2425</v>
      </c>
      <c r="AB321" s="10" t="s">
        <v>2426</v>
      </c>
      <c r="AC321" s="27" t="s">
        <v>5101</v>
      </c>
    </row>
    <row r="322" spans="1:29" ht="12" customHeight="1" x14ac:dyDescent="0.25">
      <c r="A322" s="7">
        <v>321</v>
      </c>
      <c r="B322" s="7" t="s">
        <v>5683</v>
      </c>
      <c r="C322" s="7" t="s">
        <v>5684</v>
      </c>
      <c r="D322" s="7" t="s">
        <v>5685</v>
      </c>
      <c r="E322" s="7" t="s">
        <v>5692</v>
      </c>
      <c r="F322" s="7" t="s">
        <v>5693</v>
      </c>
      <c r="G322" s="7" t="s">
        <v>5707</v>
      </c>
      <c r="J322" s="24" t="s">
        <v>19</v>
      </c>
      <c r="K322" s="10" t="s">
        <v>20</v>
      </c>
      <c r="L322" s="10" t="s">
        <v>21</v>
      </c>
      <c r="M322" s="10" t="s">
        <v>2420</v>
      </c>
      <c r="P322" s="24" t="s">
        <v>2427</v>
      </c>
      <c r="Q322" s="10" t="s">
        <v>2428</v>
      </c>
      <c r="R322" s="16" t="s">
        <v>4990</v>
      </c>
      <c r="S322" s="10" t="s">
        <v>5262</v>
      </c>
      <c r="T322" s="10" t="s">
        <v>2430</v>
      </c>
      <c r="U322" s="10" t="s">
        <v>2431</v>
      </c>
      <c r="AB322" s="10" t="s">
        <v>2432</v>
      </c>
      <c r="AC322" s="27" t="s">
        <v>5101</v>
      </c>
    </row>
    <row r="323" spans="1:29" ht="12" customHeight="1" x14ac:dyDescent="0.25">
      <c r="A323" s="7">
        <v>322</v>
      </c>
      <c r="B323" s="7" t="s">
        <v>5683</v>
      </c>
      <c r="C323" s="7" t="s">
        <v>5684</v>
      </c>
      <c r="D323" s="7" t="s">
        <v>5685</v>
      </c>
      <c r="E323" s="7" t="s">
        <v>5688</v>
      </c>
      <c r="F323" s="7" t="s">
        <v>5689</v>
      </c>
      <c r="G323" s="7" t="s">
        <v>5710</v>
      </c>
      <c r="H323" s="7" t="s">
        <v>5708</v>
      </c>
      <c r="J323" s="24" t="s">
        <v>19</v>
      </c>
      <c r="K323" s="10" t="s">
        <v>20</v>
      </c>
      <c r="L323" s="10" t="s">
        <v>21</v>
      </c>
      <c r="M323" s="10" t="s">
        <v>4701</v>
      </c>
      <c r="P323" s="24" t="s">
        <v>2433</v>
      </c>
      <c r="Q323" s="10" t="s">
        <v>2434</v>
      </c>
      <c r="R323" s="13" t="s">
        <v>5263</v>
      </c>
      <c r="S323" s="10" t="s">
        <v>2435</v>
      </c>
      <c r="T323" s="10" t="s">
        <v>2436</v>
      </c>
      <c r="U323" s="10" t="s">
        <v>2437</v>
      </c>
      <c r="AB323" s="10" t="s">
        <v>2438</v>
      </c>
      <c r="AC323" s="27" t="s">
        <v>5101</v>
      </c>
    </row>
    <row r="324" spans="1:29" ht="12" customHeight="1" x14ac:dyDescent="0.25">
      <c r="A324" s="7">
        <v>323</v>
      </c>
      <c r="B324" s="7" t="s">
        <v>5683</v>
      </c>
      <c r="C324" s="7" t="s">
        <v>5684</v>
      </c>
      <c r="D324" s="7" t="s">
        <v>5685</v>
      </c>
      <c r="E324" s="7" t="s">
        <v>5688</v>
      </c>
      <c r="F324" s="7" t="s">
        <v>5689</v>
      </c>
      <c r="G324" s="7" t="s">
        <v>5707</v>
      </c>
      <c r="H324" s="7" t="s">
        <v>220</v>
      </c>
      <c r="J324" s="24" t="s">
        <v>19</v>
      </c>
      <c r="K324" s="10" t="s">
        <v>20</v>
      </c>
      <c r="L324" s="10" t="s">
        <v>21</v>
      </c>
      <c r="M324" s="10" t="s">
        <v>4701</v>
      </c>
      <c r="P324" s="24" t="s">
        <v>2439</v>
      </c>
      <c r="Q324" s="10" t="s">
        <v>2440</v>
      </c>
      <c r="R324" s="13" t="s">
        <v>4987</v>
      </c>
      <c r="S324" s="10" t="s">
        <v>2441</v>
      </c>
      <c r="T324" s="10" t="s">
        <v>2442</v>
      </c>
      <c r="AB324" s="10" t="s">
        <v>2443</v>
      </c>
      <c r="AC324" s="27" t="s">
        <v>5101</v>
      </c>
    </row>
    <row r="325" spans="1:29" ht="12" customHeight="1" x14ac:dyDescent="0.25">
      <c r="A325" s="7">
        <v>324</v>
      </c>
      <c r="B325" s="7" t="s">
        <v>5683</v>
      </c>
      <c r="C325" s="7" t="s">
        <v>5684</v>
      </c>
      <c r="D325" s="7" t="s">
        <v>5685</v>
      </c>
      <c r="E325" s="7" t="s">
        <v>5688</v>
      </c>
      <c r="F325" s="7" t="s">
        <v>5689</v>
      </c>
      <c r="G325" s="7" t="s">
        <v>5710</v>
      </c>
      <c r="H325" s="7" t="s">
        <v>5761</v>
      </c>
      <c r="I325" s="7" t="s">
        <v>933</v>
      </c>
      <c r="J325" s="24" t="s">
        <v>19</v>
      </c>
      <c r="K325" s="10" t="s">
        <v>20</v>
      </c>
      <c r="L325" s="10" t="s">
        <v>21</v>
      </c>
      <c r="P325" s="24" t="s">
        <v>2444</v>
      </c>
      <c r="Q325" s="10" t="s">
        <v>2444</v>
      </c>
      <c r="R325" s="16" t="s">
        <v>4346</v>
      </c>
      <c r="S325" s="10" t="s">
        <v>2445</v>
      </c>
      <c r="T325" s="10" t="s">
        <v>2446</v>
      </c>
      <c r="U325" s="10" t="s">
        <v>2447</v>
      </c>
      <c r="AB325" s="10" t="s">
        <v>2448</v>
      </c>
      <c r="AC325" s="27" t="s">
        <v>5101</v>
      </c>
    </row>
    <row r="326" spans="1:29" ht="12" customHeight="1" x14ac:dyDescent="0.25">
      <c r="A326" s="7">
        <v>325</v>
      </c>
      <c r="B326" s="7" t="s">
        <v>5683</v>
      </c>
      <c r="C326" s="7" t="s">
        <v>5684</v>
      </c>
      <c r="D326" s="7" t="s">
        <v>5685</v>
      </c>
      <c r="E326" s="7" t="s">
        <v>5688</v>
      </c>
      <c r="F326" s="7" t="s">
        <v>5689</v>
      </c>
      <c r="G326" s="7" t="s">
        <v>5707</v>
      </c>
      <c r="H326" s="7" t="s">
        <v>39</v>
      </c>
      <c r="J326" s="24" t="s">
        <v>19</v>
      </c>
      <c r="K326" s="10" t="s">
        <v>20</v>
      </c>
      <c r="L326" s="10" t="s">
        <v>21</v>
      </c>
      <c r="M326" s="10" t="s">
        <v>39</v>
      </c>
      <c r="P326" s="24" t="s">
        <v>2449</v>
      </c>
      <c r="Q326" s="10" t="s">
        <v>2450</v>
      </c>
      <c r="R326" s="16" t="s">
        <v>4986</v>
      </c>
      <c r="S326" s="10" t="s">
        <v>2451</v>
      </c>
      <c r="T326" s="10" t="s">
        <v>2452</v>
      </c>
      <c r="AB326" s="10" t="s">
        <v>2453</v>
      </c>
      <c r="AC326" s="27" t="s">
        <v>5101</v>
      </c>
    </row>
    <row r="327" spans="1:29" ht="12" customHeight="1" x14ac:dyDescent="0.25">
      <c r="A327" s="7">
        <v>326</v>
      </c>
      <c r="B327" s="7" t="s">
        <v>5683</v>
      </c>
      <c r="C327" s="7" t="s">
        <v>5684</v>
      </c>
      <c r="D327" s="7" t="s">
        <v>5685</v>
      </c>
      <c r="E327" s="7" t="s">
        <v>5688</v>
      </c>
      <c r="F327" s="7" t="s">
        <v>5689</v>
      </c>
      <c r="G327" s="7" t="s">
        <v>5709</v>
      </c>
      <c r="H327" s="7" t="s">
        <v>5788</v>
      </c>
      <c r="J327" s="24" t="s">
        <v>19</v>
      </c>
      <c r="K327" s="10" t="s">
        <v>20</v>
      </c>
      <c r="L327" s="10" t="s">
        <v>21</v>
      </c>
      <c r="M327" s="10" t="s">
        <v>4701</v>
      </c>
      <c r="P327" s="24" t="s">
        <v>2454</v>
      </c>
      <c r="Q327" s="10" t="s">
        <v>2455</v>
      </c>
      <c r="R327" s="13" t="s">
        <v>4985</v>
      </c>
      <c r="S327" s="10" t="s">
        <v>2456</v>
      </c>
      <c r="T327" s="10" t="s">
        <v>2457</v>
      </c>
      <c r="AB327" s="10" t="s">
        <v>2458</v>
      </c>
      <c r="AC327" s="27" t="s">
        <v>5101</v>
      </c>
    </row>
    <row r="328" spans="1:29" ht="12" customHeight="1" x14ac:dyDescent="0.25">
      <c r="A328" s="7">
        <v>327</v>
      </c>
      <c r="B328" s="7" t="s">
        <v>5683</v>
      </c>
      <c r="C328" s="7" t="s">
        <v>5684</v>
      </c>
      <c r="D328" s="7" t="s">
        <v>5685</v>
      </c>
      <c r="E328" s="7" t="s">
        <v>5688</v>
      </c>
      <c r="F328" s="7" t="s">
        <v>5689</v>
      </c>
      <c r="G328" s="7" t="s">
        <v>5707</v>
      </c>
      <c r="H328" s="7" t="s">
        <v>5760</v>
      </c>
      <c r="J328" s="24" t="s">
        <v>19</v>
      </c>
      <c r="K328" s="10" t="s">
        <v>20</v>
      </c>
      <c r="L328" s="10" t="s">
        <v>21</v>
      </c>
      <c r="M328" s="10" t="s">
        <v>4701</v>
      </c>
      <c r="P328" s="24" t="s">
        <v>2459</v>
      </c>
      <c r="Q328" s="10" t="s">
        <v>2460</v>
      </c>
      <c r="R328" s="13" t="s">
        <v>5349</v>
      </c>
      <c r="S328" s="10" t="s">
        <v>2461</v>
      </c>
      <c r="T328" s="10" t="s">
        <v>2462</v>
      </c>
      <c r="U328" s="10" t="s">
        <v>2463</v>
      </c>
      <c r="AB328" s="10" t="s">
        <v>2464</v>
      </c>
      <c r="AC328" s="27" t="s">
        <v>5101</v>
      </c>
    </row>
    <row r="329" spans="1:29" ht="12" customHeight="1" x14ac:dyDescent="0.25">
      <c r="A329" s="7">
        <v>328</v>
      </c>
      <c r="B329" s="7" t="s">
        <v>5683</v>
      </c>
      <c r="C329" s="7" t="s">
        <v>5684</v>
      </c>
      <c r="D329" s="7" t="s">
        <v>5685</v>
      </c>
      <c r="E329" s="7" t="s">
        <v>5688</v>
      </c>
      <c r="F329" s="7" t="s">
        <v>5689</v>
      </c>
      <c r="G329" s="7" t="s">
        <v>5707</v>
      </c>
      <c r="H329" s="7" t="s">
        <v>5724</v>
      </c>
      <c r="J329" s="24" t="s">
        <v>19</v>
      </c>
      <c r="K329" s="10" t="s">
        <v>20</v>
      </c>
      <c r="L329" s="10" t="s">
        <v>21</v>
      </c>
      <c r="M329" s="10" t="s">
        <v>545</v>
      </c>
      <c r="P329" s="24" t="s">
        <v>2465</v>
      </c>
      <c r="Q329" s="10" t="s">
        <v>2466</v>
      </c>
      <c r="R329" s="13" t="s">
        <v>5264</v>
      </c>
      <c r="S329" s="10" t="s">
        <v>2467</v>
      </c>
      <c r="T329" s="10" t="s">
        <v>2468</v>
      </c>
      <c r="U329" s="10" t="s">
        <v>2469</v>
      </c>
      <c r="AB329" s="10" t="s">
        <v>2470</v>
      </c>
      <c r="AC329" s="27" t="s">
        <v>5101</v>
      </c>
    </row>
    <row r="330" spans="1:29" ht="12" customHeight="1" x14ac:dyDescent="0.25">
      <c r="A330" s="7">
        <v>329</v>
      </c>
      <c r="B330" s="7" t="s">
        <v>5683</v>
      </c>
      <c r="C330" s="7" t="s">
        <v>5684</v>
      </c>
      <c r="D330" s="7" t="s">
        <v>5685</v>
      </c>
      <c r="E330" s="7" t="s">
        <v>5688</v>
      </c>
      <c r="F330" s="7" t="s">
        <v>5689</v>
      </c>
      <c r="G330" s="7" t="s">
        <v>5716</v>
      </c>
      <c r="H330" s="7" t="s">
        <v>5717</v>
      </c>
      <c r="J330" s="24" t="s">
        <v>19</v>
      </c>
      <c r="K330" s="10" t="s">
        <v>20</v>
      </c>
      <c r="L330" s="10" t="s">
        <v>21</v>
      </c>
      <c r="M330" s="10" t="s">
        <v>4701</v>
      </c>
      <c r="P330" s="24" t="s">
        <v>2471</v>
      </c>
      <c r="Q330" s="10" t="s">
        <v>2472</v>
      </c>
      <c r="R330" s="16" t="s">
        <v>5265</v>
      </c>
      <c r="S330" s="10" t="s">
        <v>2472</v>
      </c>
      <c r="T330" s="10" t="s">
        <v>2473</v>
      </c>
      <c r="AB330" s="10" t="s">
        <v>2474</v>
      </c>
      <c r="AC330" s="27" t="s">
        <v>5101</v>
      </c>
    </row>
    <row r="331" spans="1:29" ht="12" customHeight="1" x14ac:dyDescent="0.25">
      <c r="A331" s="7">
        <v>330</v>
      </c>
      <c r="B331" s="7" t="s">
        <v>5683</v>
      </c>
      <c r="C331" s="7" t="s">
        <v>5684</v>
      </c>
      <c r="D331" s="7" t="s">
        <v>5685</v>
      </c>
      <c r="E331" s="7" t="s">
        <v>5701</v>
      </c>
      <c r="F331" s="7" t="s">
        <v>5702</v>
      </c>
      <c r="G331" s="7" t="s">
        <v>5707</v>
      </c>
      <c r="H331" s="7" t="s">
        <v>5727</v>
      </c>
      <c r="J331" s="24" t="s">
        <v>19</v>
      </c>
      <c r="K331" s="10" t="s">
        <v>20</v>
      </c>
      <c r="L331" s="10" t="s">
        <v>21</v>
      </c>
      <c r="M331" s="10" t="s">
        <v>2131</v>
      </c>
      <c r="N331" s="10" t="s">
        <v>400</v>
      </c>
      <c r="P331" s="24" t="s">
        <v>5532</v>
      </c>
      <c r="Q331" s="10" t="s">
        <v>5533</v>
      </c>
      <c r="R331" s="13" t="s">
        <v>2479</v>
      </c>
      <c r="S331" s="10" t="s">
        <v>2477</v>
      </c>
      <c r="T331" s="10" t="s">
        <v>5534</v>
      </c>
      <c r="U331" s="10" t="s">
        <v>5535</v>
      </c>
      <c r="V331" s="10" t="s">
        <v>5536</v>
      </c>
      <c r="AB331" s="10" t="s">
        <v>5537</v>
      </c>
      <c r="AC331" s="27" t="s">
        <v>5101</v>
      </c>
    </row>
    <row r="332" spans="1:29" ht="12" customHeight="1" x14ac:dyDescent="0.25">
      <c r="A332" s="7">
        <v>331</v>
      </c>
      <c r="B332" s="7" t="s">
        <v>5683</v>
      </c>
      <c r="C332" s="7" t="s">
        <v>5684</v>
      </c>
      <c r="D332" s="7" t="s">
        <v>5685</v>
      </c>
      <c r="E332" s="7" t="s">
        <v>5701</v>
      </c>
      <c r="F332" s="7" t="s">
        <v>5702</v>
      </c>
      <c r="G332" s="7" t="s">
        <v>5716</v>
      </c>
      <c r="H332" s="7" t="s">
        <v>5727</v>
      </c>
      <c r="J332" s="24" t="s">
        <v>19</v>
      </c>
      <c r="K332" s="10" t="s">
        <v>20</v>
      </c>
      <c r="L332" s="10" t="s">
        <v>21</v>
      </c>
      <c r="M332" s="10" t="s">
        <v>2131</v>
      </c>
      <c r="N332" s="10" t="s">
        <v>2486</v>
      </c>
      <c r="P332" s="24" t="s">
        <v>2487</v>
      </c>
      <c r="Q332" s="10" t="s">
        <v>2488</v>
      </c>
      <c r="R332" s="13" t="s">
        <v>4983</v>
      </c>
      <c r="S332" s="10" t="s">
        <v>2485</v>
      </c>
      <c r="T332" s="10" t="s">
        <v>2490</v>
      </c>
      <c r="U332" s="10" t="s">
        <v>2491</v>
      </c>
      <c r="V332" s="10" t="s">
        <v>2492</v>
      </c>
      <c r="AB332" s="10" t="s">
        <v>2493</v>
      </c>
      <c r="AC332" s="27" t="s">
        <v>5101</v>
      </c>
    </row>
    <row r="333" spans="1:29" ht="12" customHeight="1" x14ac:dyDescent="0.25">
      <c r="A333" s="7">
        <v>332</v>
      </c>
      <c r="B333" s="7" t="s">
        <v>5683</v>
      </c>
      <c r="C333" s="7" t="s">
        <v>5684</v>
      </c>
      <c r="D333" s="7" t="s">
        <v>5685</v>
      </c>
      <c r="E333" s="7" t="s">
        <v>5701</v>
      </c>
      <c r="F333" s="7" t="s">
        <v>5702</v>
      </c>
      <c r="G333" s="7" t="s">
        <v>5732</v>
      </c>
      <c r="H333" s="7" t="s">
        <v>5782</v>
      </c>
      <c r="I333" s="7" t="s">
        <v>5789</v>
      </c>
      <c r="J333" s="24" t="s">
        <v>19</v>
      </c>
      <c r="K333" s="10" t="s">
        <v>20</v>
      </c>
      <c r="L333" s="10" t="s">
        <v>21</v>
      </c>
      <c r="M333" s="10" t="s">
        <v>2131</v>
      </c>
      <c r="N333" s="10" t="s">
        <v>2495</v>
      </c>
      <c r="P333" s="24" t="s">
        <v>5266</v>
      </c>
      <c r="Q333" s="10" t="s">
        <v>5538</v>
      </c>
      <c r="R333" s="13" t="s">
        <v>4982</v>
      </c>
      <c r="S333" s="10" t="s">
        <v>2494</v>
      </c>
      <c r="T333" s="10" t="s">
        <v>5539</v>
      </c>
      <c r="U333" s="10" t="s">
        <v>5540</v>
      </c>
      <c r="V333" s="10" t="s">
        <v>5541</v>
      </c>
      <c r="AB333" s="10" t="s">
        <v>5542</v>
      </c>
      <c r="AC333" s="27" t="s">
        <v>5101</v>
      </c>
    </row>
    <row r="334" spans="1:29" ht="12" customHeight="1" x14ac:dyDescent="0.25">
      <c r="A334" s="7">
        <v>333</v>
      </c>
      <c r="B334" s="7" t="s">
        <v>5683</v>
      </c>
      <c r="C334" s="7" t="s">
        <v>5684</v>
      </c>
      <c r="D334" s="7" t="s">
        <v>5685</v>
      </c>
      <c r="E334" s="7" t="s">
        <v>5701</v>
      </c>
      <c r="F334" s="7" t="s">
        <v>5702</v>
      </c>
      <c r="G334" s="7" t="s">
        <v>5732</v>
      </c>
      <c r="H334" s="7" t="s">
        <v>5782</v>
      </c>
      <c r="I334" s="7" t="s">
        <v>5789</v>
      </c>
      <c r="J334" s="24" t="s">
        <v>19</v>
      </c>
      <c r="K334" s="10" t="s">
        <v>20</v>
      </c>
      <c r="L334" s="10" t="s">
        <v>21</v>
      </c>
      <c r="M334" s="10" t="s">
        <v>2131</v>
      </c>
      <c r="N334" s="10" t="s">
        <v>5543</v>
      </c>
      <c r="P334" s="24" t="s">
        <v>5544</v>
      </c>
      <c r="Q334" s="10" t="s">
        <v>5545</v>
      </c>
      <c r="R334" s="13" t="s">
        <v>4981</v>
      </c>
      <c r="S334" s="10" t="s">
        <v>2503</v>
      </c>
      <c r="T334" s="10" t="s">
        <v>5546</v>
      </c>
      <c r="U334" s="10" t="s">
        <v>5547</v>
      </c>
      <c r="V334" s="10" t="s">
        <v>5548</v>
      </c>
      <c r="AB334" s="10" t="s">
        <v>5549</v>
      </c>
      <c r="AC334" s="27" t="s">
        <v>5101</v>
      </c>
    </row>
    <row r="335" spans="1:29" ht="12" customHeight="1" x14ac:dyDescent="0.25">
      <c r="A335" s="7">
        <v>334</v>
      </c>
      <c r="B335" s="7" t="s">
        <v>5683</v>
      </c>
      <c r="C335" s="7" t="s">
        <v>5684</v>
      </c>
      <c r="D335" s="7" t="s">
        <v>5685</v>
      </c>
      <c r="E335" s="7" t="s">
        <v>5701</v>
      </c>
      <c r="F335" s="7" t="s">
        <v>5702</v>
      </c>
      <c r="G335" s="7" t="s">
        <v>5707</v>
      </c>
      <c r="H335" s="7" t="s">
        <v>5727</v>
      </c>
      <c r="J335" s="24" t="s">
        <v>19</v>
      </c>
      <c r="K335" s="10" t="s">
        <v>20</v>
      </c>
      <c r="L335" s="10" t="s">
        <v>21</v>
      </c>
      <c r="M335" s="10" t="s">
        <v>2131</v>
      </c>
      <c r="N335" s="10" t="s">
        <v>5550</v>
      </c>
      <c r="O335" s="10" t="s">
        <v>5551</v>
      </c>
      <c r="P335" s="24" t="s">
        <v>5552</v>
      </c>
      <c r="Q335" s="10" t="s">
        <v>5553</v>
      </c>
      <c r="R335" s="13" t="s">
        <v>3972</v>
      </c>
      <c r="S335" s="10" t="s">
        <v>2508</v>
      </c>
      <c r="T335" s="10" t="s">
        <v>5554</v>
      </c>
      <c r="U335" s="10" t="s">
        <v>5555</v>
      </c>
      <c r="V335" s="10" t="s">
        <v>5556</v>
      </c>
      <c r="AB335" s="10" t="s">
        <v>5557</v>
      </c>
      <c r="AC335" s="27" t="s">
        <v>5101</v>
      </c>
    </row>
    <row r="336" spans="1:29" ht="12" customHeight="1" x14ac:dyDescent="0.25">
      <c r="A336" s="7">
        <v>335</v>
      </c>
      <c r="B336" s="7" t="s">
        <v>5683</v>
      </c>
      <c r="C336" s="7" t="s">
        <v>5684</v>
      </c>
      <c r="D336" s="7" t="s">
        <v>5685</v>
      </c>
      <c r="E336" s="7" t="s">
        <v>5701</v>
      </c>
      <c r="F336" s="7" t="s">
        <v>5702</v>
      </c>
      <c r="G336" s="7" t="s">
        <v>5709</v>
      </c>
      <c r="H336" s="7" t="s">
        <v>2520</v>
      </c>
      <c r="I336" s="7" t="s">
        <v>5790</v>
      </c>
      <c r="J336" s="24" t="s">
        <v>19</v>
      </c>
      <c r="K336" s="10" t="s">
        <v>20</v>
      </c>
      <c r="L336" s="10" t="s">
        <v>21</v>
      </c>
      <c r="M336" s="10" t="s">
        <v>2131</v>
      </c>
      <c r="N336" s="10" t="s">
        <v>5558</v>
      </c>
      <c r="P336" s="24" t="s">
        <v>2521</v>
      </c>
      <c r="Q336" s="10" t="s">
        <v>2525</v>
      </c>
      <c r="R336" s="13" t="s">
        <v>5658</v>
      </c>
      <c r="S336" s="10" t="s">
        <v>2519</v>
      </c>
      <c r="T336" s="10" t="s">
        <v>5559</v>
      </c>
      <c r="U336" s="10" t="s">
        <v>5560</v>
      </c>
      <c r="AB336" s="10" t="s">
        <v>5561</v>
      </c>
      <c r="AC336" s="27" t="s">
        <v>5101</v>
      </c>
    </row>
    <row r="337" spans="1:29" ht="12" customHeight="1" x14ac:dyDescent="0.25">
      <c r="A337" s="7">
        <v>336</v>
      </c>
      <c r="B337" s="7" t="s">
        <v>5683</v>
      </c>
      <c r="C337" s="7" t="s">
        <v>5684</v>
      </c>
      <c r="D337" s="7" t="s">
        <v>5685</v>
      </c>
      <c r="E337" s="7" t="s">
        <v>5701</v>
      </c>
      <c r="F337" s="7" t="s">
        <v>5702</v>
      </c>
      <c r="G337" s="7" t="s">
        <v>5707</v>
      </c>
      <c r="H337" s="7" t="s">
        <v>2527</v>
      </c>
      <c r="J337" s="24" t="s">
        <v>19</v>
      </c>
      <c r="K337" s="10" t="s">
        <v>20</v>
      </c>
      <c r="L337" s="10" t="s">
        <v>21</v>
      </c>
      <c r="M337" s="10" t="s">
        <v>2131</v>
      </c>
      <c r="N337" s="10" t="s">
        <v>5562</v>
      </c>
      <c r="P337" s="24" t="s">
        <v>5563</v>
      </c>
      <c r="Q337" s="10" t="s">
        <v>5564</v>
      </c>
      <c r="R337" s="13" t="s">
        <v>5350</v>
      </c>
      <c r="S337" s="10" t="s">
        <v>2526</v>
      </c>
      <c r="T337" s="10" t="s">
        <v>5565</v>
      </c>
      <c r="U337" s="10" t="s">
        <v>5566</v>
      </c>
      <c r="V337" s="10" t="s">
        <v>5567</v>
      </c>
      <c r="AB337" s="10" t="s">
        <v>5568</v>
      </c>
      <c r="AC337" s="27" t="s">
        <v>5101</v>
      </c>
    </row>
    <row r="338" spans="1:29" ht="12" customHeight="1" x14ac:dyDescent="0.25">
      <c r="A338" s="7">
        <v>337</v>
      </c>
      <c r="B338" s="7" t="s">
        <v>5683</v>
      </c>
      <c r="C338" s="7" t="s">
        <v>5684</v>
      </c>
      <c r="D338" s="7" t="s">
        <v>5685</v>
      </c>
      <c r="E338" s="7" t="s">
        <v>5701</v>
      </c>
      <c r="F338" s="7" t="s">
        <v>5702</v>
      </c>
      <c r="G338" s="7" t="s">
        <v>5707</v>
      </c>
      <c r="H338" s="7" t="s">
        <v>5712</v>
      </c>
      <c r="J338" s="24" t="s">
        <v>19</v>
      </c>
      <c r="K338" s="10" t="s">
        <v>20</v>
      </c>
      <c r="L338" s="10" t="s">
        <v>21</v>
      </c>
      <c r="M338" s="10" t="s">
        <v>2131</v>
      </c>
      <c r="N338" s="10" t="s">
        <v>5569</v>
      </c>
      <c r="P338" s="24" t="s">
        <v>5570</v>
      </c>
      <c r="Q338" s="10" t="s">
        <v>5571</v>
      </c>
      <c r="R338" s="13" t="s">
        <v>5351</v>
      </c>
      <c r="S338" s="10" t="s">
        <v>5445</v>
      </c>
      <c r="T338" s="10" t="s">
        <v>5572</v>
      </c>
      <c r="U338" s="10" t="s">
        <v>5573</v>
      </c>
      <c r="AB338" s="10" t="s">
        <v>5573</v>
      </c>
      <c r="AC338" s="27" t="s">
        <v>5101</v>
      </c>
    </row>
    <row r="339" spans="1:29" ht="12" customHeight="1" x14ac:dyDescent="0.25">
      <c r="A339" s="7">
        <v>338</v>
      </c>
      <c r="B339" s="7" t="s">
        <v>5683</v>
      </c>
      <c r="C339" s="7" t="s">
        <v>5684</v>
      </c>
      <c r="D339" s="7" t="s">
        <v>5685</v>
      </c>
      <c r="E339" s="7" t="s">
        <v>5701</v>
      </c>
      <c r="F339" s="7" t="s">
        <v>5702</v>
      </c>
      <c r="G339" s="7" t="s">
        <v>5709</v>
      </c>
      <c r="H339" s="7" t="s">
        <v>5722</v>
      </c>
      <c r="I339" s="7" t="s">
        <v>48</v>
      </c>
      <c r="J339" s="24" t="s">
        <v>19</v>
      </c>
      <c r="K339" s="10" t="s">
        <v>20</v>
      </c>
      <c r="L339" s="10" t="s">
        <v>21</v>
      </c>
      <c r="M339" s="10" t="s">
        <v>2131</v>
      </c>
      <c r="N339" s="10" t="s">
        <v>5574</v>
      </c>
      <c r="P339" s="24" t="s">
        <v>5575</v>
      </c>
      <c r="Q339" s="10" t="s">
        <v>5576</v>
      </c>
      <c r="R339" s="13" t="s">
        <v>3976</v>
      </c>
      <c r="S339" s="10" t="s">
        <v>2535</v>
      </c>
      <c r="T339" s="10" t="s">
        <v>5576</v>
      </c>
      <c r="U339" s="10" t="s">
        <v>5577</v>
      </c>
      <c r="AB339" s="10" t="s">
        <v>5578</v>
      </c>
      <c r="AC339" s="27" t="s">
        <v>5101</v>
      </c>
    </row>
    <row r="340" spans="1:29" ht="12" customHeight="1" x14ac:dyDescent="0.25">
      <c r="A340" s="7">
        <v>339</v>
      </c>
      <c r="B340" s="7" t="s">
        <v>5683</v>
      </c>
      <c r="C340" s="7" t="s">
        <v>5684</v>
      </c>
      <c r="D340" s="7" t="s">
        <v>5685</v>
      </c>
      <c r="E340" s="7" t="s">
        <v>5701</v>
      </c>
      <c r="F340" s="7" t="s">
        <v>5702</v>
      </c>
      <c r="G340" s="7" t="s">
        <v>5707</v>
      </c>
      <c r="H340" s="7" t="s">
        <v>30</v>
      </c>
      <c r="J340" s="24" t="s">
        <v>19</v>
      </c>
      <c r="K340" s="10" t="s">
        <v>20</v>
      </c>
      <c r="L340" s="10" t="s">
        <v>21</v>
      </c>
      <c r="M340" s="10" t="s">
        <v>2131</v>
      </c>
      <c r="N340" s="10" t="s">
        <v>5579</v>
      </c>
      <c r="P340" s="24" t="s">
        <v>5580</v>
      </c>
      <c r="Q340" s="10" t="s">
        <v>5581</v>
      </c>
      <c r="R340" s="16" t="s">
        <v>5659</v>
      </c>
      <c r="S340" s="10" t="s">
        <v>2544</v>
      </c>
      <c r="T340" s="10" t="s">
        <v>5582</v>
      </c>
      <c r="U340" s="10" t="s">
        <v>5583</v>
      </c>
      <c r="V340" s="10" t="s">
        <v>5584</v>
      </c>
      <c r="AB340" s="10" t="s">
        <v>5267</v>
      </c>
      <c r="AC340" s="27" t="s">
        <v>5101</v>
      </c>
    </row>
    <row r="341" spans="1:29" ht="12" customHeight="1" x14ac:dyDescent="0.25">
      <c r="A341" s="7">
        <v>340</v>
      </c>
      <c r="B341" s="7" t="s">
        <v>5683</v>
      </c>
      <c r="C341" s="7" t="s">
        <v>5684</v>
      </c>
      <c r="D341" s="7" t="s">
        <v>5685</v>
      </c>
      <c r="E341" s="7" t="s">
        <v>5701</v>
      </c>
      <c r="F341" s="7" t="s">
        <v>5702</v>
      </c>
      <c r="G341" s="7" t="s">
        <v>5707</v>
      </c>
      <c r="H341" s="7" t="s">
        <v>5760</v>
      </c>
      <c r="J341" s="24" t="s">
        <v>19</v>
      </c>
      <c r="K341" s="10" t="s">
        <v>20</v>
      </c>
      <c r="L341" s="10" t="s">
        <v>21</v>
      </c>
      <c r="M341" s="10" t="s">
        <v>2131</v>
      </c>
      <c r="N341" s="10" t="s">
        <v>5585</v>
      </c>
      <c r="P341" s="24" t="s">
        <v>2552</v>
      </c>
      <c r="Q341" s="10" t="s">
        <v>5268</v>
      </c>
      <c r="R341" s="13" t="s">
        <v>4976</v>
      </c>
      <c r="S341" s="10" t="s">
        <v>2550</v>
      </c>
      <c r="T341" s="10" t="s">
        <v>2556</v>
      </c>
      <c r="U341" s="10" t="s">
        <v>5660</v>
      </c>
      <c r="V341" s="10" t="s">
        <v>2554</v>
      </c>
      <c r="AB341" s="10" t="s">
        <v>2557</v>
      </c>
      <c r="AC341" s="27" t="s">
        <v>5101</v>
      </c>
    </row>
    <row r="342" spans="1:29" ht="12" customHeight="1" x14ac:dyDescent="0.25">
      <c r="A342" s="7">
        <v>341</v>
      </c>
      <c r="B342" s="7" t="s">
        <v>5683</v>
      </c>
      <c r="C342" s="7" t="s">
        <v>5684</v>
      </c>
      <c r="D342" s="7" t="s">
        <v>5685</v>
      </c>
      <c r="E342" s="7" t="s">
        <v>5701</v>
      </c>
      <c r="F342" s="7" t="s">
        <v>5702</v>
      </c>
      <c r="G342" s="7" t="s">
        <v>5716</v>
      </c>
      <c r="H342" s="7" t="s">
        <v>5727</v>
      </c>
      <c r="J342" s="24" t="s">
        <v>19</v>
      </c>
      <c r="K342" s="10" t="s">
        <v>20</v>
      </c>
      <c r="L342" s="10" t="s">
        <v>21</v>
      </c>
      <c r="M342" s="10" t="s">
        <v>2131</v>
      </c>
      <c r="N342" s="10" t="s">
        <v>2560</v>
      </c>
      <c r="P342" s="24" t="s">
        <v>2559</v>
      </c>
      <c r="Q342" s="10" t="s">
        <v>2561</v>
      </c>
      <c r="R342" s="13" t="s">
        <v>4975</v>
      </c>
      <c r="S342" s="10" t="s">
        <v>2558</v>
      </c>
      <c r="T342" s="10" t="s">
        <v>2562</v>
      </c>
      <c r="U342" s="10" t="s">
        <v>5586</v>
      </c>
      <c r="V342" s="10" t="s">
        <v>5587</v>
      </c>
      <c r="AB342" s="10" t="s">
        <v>5588</v>
      </c>
      <c r="AC342" s="27" t="s">
        <v>5101</v>
      </c>
    </row>
    <row r="343" spans="1:29" ht="12" customHeight="1" x14ac:dyDescent="0.25">
      <c r="A343" s="7">
        <v>342</v>
      </c>
      <c r="B343" s="7" t="s">
        <v>5683</v>
      </c>
      <c r="C343" s="7" t="s">
        <v>5684</v>
      </c>
      <c r="D343" s="7" t="s">
        <v>5685</v>
      </c>
      <c r="E343" s="7" t="s">
        <v>5688</v>
      </c>
      <c r="F343" s="7" t="s">
        <v>5689</v>
      </c>
      <c r="G343" s="7" t="s">
        <v>5707</v>
      </c>
      <c r="H343" s="7" t="s">
        <v>5754</v>
      </c>
      <c r="J343" s="24" t="s">
        <v>19</v>
      </c>
      <c r="K343" s="10" t="s">
        <v>20</v>
      </c>
      <c r="L343" s="10" t="s">
        <v>21</v>
      </c>
      <c r="M343" s="10" t="s">
        <v>4701</v>
      </c>
      <c r="P343" s="24" t="s">
        <v>4726</v>
      </c>
      <c r="Q343" s="10" t="s">
        <v>2567</v>
      </c>
      <c r="R343" s="13" t="s">
        <v>4974</v>
      </c>
      <c r="S343" s="10" t="s">
        <v>5269</v>
      </c>
      <c r="T343" s="10" t="s">
        <v>5270</v>
      </c>
      <c r="U343" s="10" t="s">
        <v>2714</v>
      </c>
      <c r="AB343" s="10" t="s">
        <v>5271</v>
      </c>
      <c r="AC343" s="27" t="s">
        <v>5101</v>
      </c>
    </row>
    <row r="344" spans="1:29" ht="12" customHeight="1" x14ac:dyDescent="0.25">
      <c r="A344" s="7">
        <v>343</v>
      </c>
      <c r="B344" s="7" t="s">
        <v>5683</v>
      </c>
      <c r="C344" s="7" t="s">
        <v>5684</v>
      </c>
      <c r="D344" s="7" t="s">
        <v>5685</v>
      </c>
      <c r="E344" s="7" t="s">
        <v>5688</v>
      </c>
      <c r="F344" s="7" t="s">
        <v>5689</v>
      </c>
      <c r="G344" s="7" t="s">
        <v>5710</v>
      </c>
      <c r="H344" s="7" t="s">
        <v>5722</v>
      </c>
      <c r="I344" s="7" t="s">
        <v>5791</v>
      </c>
      <c r="J344" s="24" t="s">
        <v>19</v>
      </c>
      <c r="K344" s="10" t="s">
        <v>20</v>
      </c>
      <c r="L344" s="10" t="s">
        <v>21</v>
      </c>
      <c r="M344" s="10" t="s">
        <v>4701</v>
      </c>
      <c r="P344" s="24" t="s">
        <v>2569</v>
      </c>
      <c r="Q344" s="10" t="s">
        <v>2570</v>
      </c>
      <c r="R344" s="16" t="s">
        <v>4973</v>
      </c>
      <c r="S344" s="10" t="s">
        <v>2571</v>
      </c>
      <c r="T344" s="10" t="s">
        <v>2572</v>
      </c>
      <c r="U344" s="10" t="s">
        <v>2573</v>
      </c>
      <c r="AB344" s="10" t="s">
        <v>2574</v>
      </c>
      <c r="AC344" s="27" t="s">
        <v>5101</v>
      </c>
    </row>
    <row r="345" spans="1:29" ht="12" customHeight="1" x14ac:dyDescent="0.25">
      <c r="A345" s="7">
        <v>344</v>
      </c>
      <c r="B345" s="7" t="s">
        <v>5683</v>
      </c>
      <c r="C345" s="7" t="s">
        <v>5684</v>
      </c>
      <c r="D345" s="7" t="s">
        <v>5685</v>
      </c>
      <c r="E345" s="7" t="s">
        <v>5688</v>
      </c>
      <c r="F345" s="7" t="s">
        <v>5689</v>
      </c>
      <c r="G345" s="7" t="s">
        <v>5707</v>
      </c>
      <c r="H345" s="7" t="s">
        <v>5748</v>
      </c>
      <c r="J345" s="24" t="s">
        <v>19</v>
      </c>
      <c r="K345" s="10" t="s">
        <v>20</v>
      </c>
      <c r="L345" s="10" t="s">
        <v>21</v>
      </c>
      <c r="M345" s="10" t="s">
        <v>545</v>
      </c>
      <c r="P345" s="24" t="s">
        <v>2575</v>
      </c>
      <c r="Q345" s="10" t="s">
        <v>2576</v>
      </c>
      <c r="R345" s="13" t="s">
        <v>4972</v>
      </c>
      <c r="S345" s="10" t="s">
        <v>2577</v>
      </c>
      <c r="T345" s="10" t="s">
        <v>2578</v>
      </c>
      <c r="U345" s="10" t="s">
        <v>4497</v>
      </c>
      <c r="AB345" s="10" t="s">
        <v>2580</v>
      </c>
      <c r="AC345" s="27" t="s">
        <v>5101</v>
      </c>
    </row>
    <row r="346" spans="1:29" ht="12" customHeight="1" x14ac:dyDescent="0.25">
      <c r="A346" s="7">
        <v>345</v>
      </c>
      <c r="B346" s="7" t="s">
        <v>5683</v>
      </c>
      <c r="C346" s="7" t="s">
        <v>5684</v>
      </c>
      <c r="D346" s="7" t="s">
        <v>5685</v>
      </c>
      <c r="E346" s="7" t="s">
        <v>5688</v>
      </c>
      <c r="F346" s="7" t="s">
        <v>5689</v>
      </c>
      <c r="G346" s="7" t="s">
        <v>5707</v>
      </c>
      <c r="H346" s="7" t="s">
        <v>5724</v>
      </c>
      <c r="J346" s="24" t="s">
        <v>19</v>
      </c>
      <c r="K346" s="10" t="s">
        <v>20</v>
      </c>
      <c r="L346" s="10" t="s">
        <v>21</v>
      </c>
      <c r="M346" s="10" t="s">
        <v>4701</v>
      </c>
      <c r="P346" s="24" t="s">
        <v>2581</v>
      </c>
      <c r="Q346" s="10" t="s">
        <v>2582</v>
      </c>
      <c r="R346" s="13" t="s">
        <v>4347</v>
      </c>
      <c r="S346" s="10" t="s">
        <v>2583</v>
      </c>
      <c r="T346" s="10" t="s">
        <v>2584</v>
      </c>
      <c r="U346" s="10" t="s">
        <v>2585</v>
      </c>
      <c r="AB346" s="10" t="s">
        <v>2586</v>
      </c>
      <c r="AC346" s="27" t="s">
        <v>5101</v>
      </c>
    </row>
    <row r="347" spans="1:29" ht="12" customHeight="1" x14ac:dyDescent="0.25">
      <c r="A347" s="7">
        <v>346</v>
      </c>
      <c r="B347" s="7" t="s">
        <v>5683</v>
      </c>
      <c r="C347" s="7" t="s">
        <v>5684</v>
      </c>
      <c r="D347" s="7" t="s">
        <v>5685</v>
      </c>
      <c r="E347" s="7" t="s">
        <v>5688</v>
      </c>
      <c r="F347" s="7" t="s">
        <v>5689</v>
      </c>
      <c r="G347" s="7" t="s">
        <v>5707</v>
      </c>
      <c r="H347" s="7" t="s">
        <v>220</v>
      </c>
      <c r="J347" s="24" t="s">
        <v>19</v>
      </c>
      <c r="K347" s="10" t="s">
        <v>20</v>
      </c>
      <c r="L347" s="10" t="s">
        <v>21</v>
      </c>
      <c r="M347" s="10" t="s">
        <v>4701</v>
      </c>
      <c r="P347" s="24" t="s">
        <v>2587</v>
      </c>
      <c r="Q347" s="10" t="s">
        <v>2588</v>
      </c>
      <c r="R347" s="13" t="s">
        <v>5398</v>
      </c>
      <c r="S347" s="10" t="s">
        <v>2589</v>
      </c>
      <c r="T347" s="10" t="s">
        <v>2590</v>
      </c>
      <c r="U347" s="10" t="s">
        <v>2591</v>
      </c>
      <c r="AB347" s="10" t="s">
        <v>2592</v>
      </c>
      <c r="AC347" s="27" t="s">
        <v>5101</v>
      </c>
    </row>
    <row r="348" spans="1:29" ht="12" customHeight="1" x14ac:dyDescent="0.25">
      <c r="A348" s="7">
        <v>347</v>
      </c>
      <c r="B348" s="7" t="s">
        <v>5683</v>
      </c>
      <c r="C348" s="7" t="s">
        <v>5684</v>
      </c>
      <c r="D348" s="7" t="s">
        <v>5685</v>
      </c>
      <c r="E348" s="7" t="s">
        <v>5688</v>
      </c>
      <c r="F348" s="7" t="s">
        <v>5689</v>
      </c>
      <c r="G348" s="7" t="s">
        <v>5707</v>
      </c>
      <c r="H348" s="7" t="s">
        <v>39</v>
      </c>
      <c r="I348" s="7" t="s">
        <v>5727</v>
      </c>
      <c r="J348" s="24" t="s">
        <v>19</v>
      </c>
      <c r="K348" s="10" t="s">
        <v>20</v>
      </c>
      <c r="L348" s="10" t="s">
        <v>21</v>
      </c>
      <c r="M348" s="10" t="s">
        <v>39</v>
      </c>
      <c r="P348" s="24" t="s">
        <v>2593</v>
      </c>
      <c r="Q348" s="10" t="s">
        <v>2594</v>
      </c>
      <c r="R348" s="16" t="s">
        <v>5272</v>
      </c>
      <c r="S348" s="10" t="s">
        <v>2595</v>
      </c>
      <c r="T348" s="10" t="s">
        <v>2596</v>
      </c>
      <c r="U348" s="10" t="s">
        <v>2597</v>
      </c>
      <c r="AB348" s="10" t="s">
        <v>2598</v>
      </c>
      <c r="AC348" s="27" t="s">
        <v>5101</v>
      </c>
    </row>
    <row r="349" spans="1:29" ht="12" customHeight="1" x14ac:dyDescent="0.25">
      <c r="A349" s="7">
        <v>348</v>
      </c>
      <c r="B349" s="7" t="s">
        <v>5683</v>
      </c>
      <c r="C349" s="7" t="s">
        <v>5684</v>
      </c>
      <c r="D349" s="7" t="s">
        <v>5685</v>
      </c>
      <c r="E349" s="7" t="s">
        <v>5690</v>
      </c>
      <c r="F349" s="7" t="s">
        <v>5691</v>
      </c>
      <c r="G349" s="7" t="s">
        <v>5707</v>
      </c>
      <c r="H349" s="7" t="s">
        <v>5713</v>
      </c>
      <c r="J349" s="24" t="s">
        <v>19</v>
      </c>
      <c r="K349" s="10" t="s">
        <v>20</v>
      </c>
      <c r="L349" s="10" t="s">
        <v>118</v>
      </c>
      <c r="M349" s="10" t="s">
        <v>119</v>
      </c>
      <c r="N349" s="10" t="s">
        <v>2599</v>
      </c>
      <c r="P349" s="24" t="s">
        <v>2600</v>
      </c>
      <c r="Q349" s="10" t="s">
        <v>2601</v>
      </c>
      <c r="R349" s="13" t="s">
        <v>4969</v>
      </c>
      <c r="S349" s="10" t="s">
        <v>2602</v>
      </c>
      <c r="T349" s="10" t="s">
        <v>2603</v>
      </c>
      <c r="U349" s="10" t="s">
        <v>2604</v>
      </c>
      <c r="AB349" s="10" t="s">
        <v>2605</v>
      </c>
      <c r="AC349" s="27" t="s">
        <v>5101</v>
      </c>
    </row>
    <row r="350" spans="1:29" ht="12" customHeight="1" x14ac:dyDescent="0.25">
      <c r="A350" s="7">
        <v>349</v>
      </c>
      <c r="B350" s="7" t="s">
        <v>5683</v>
      </c>
      <c r="C350" s="7" t="s">
        <v>5684</v>
      </c>
      <c r="D350" s="7" t="s">
        <v>5685</v>
      </c>
      <c r="E350" s="7" t="s">
        <v>5692</v>
      </c>
      <c r="F350" s="7" t="s">
        <v>5693</v>
      </c>
      <c r="G350" s="7" t="s">
        <v>5707</v>
      </c>
      <c r="H350" s="7" t="s">
        <v>5714</v>
      </c>
      <c r="J350" s="24" t="s">
        <v>19</v>
      </c>
      <c r="K350" s="10" t="s">
        <v>20</v>
      </c>
      <c r="L350" s="10" t="s">
        <v>454</v>
      </c>
      <c r="M350" s="10" t="s">
        <v>209</v>
      </c>
      <c r="P350" s="24" t="s">
        <v>2606</v>
      </c>
      <c r="Q350" s="10" t="s">
        <v>2607</v>
      </c>
      <c r="R350" s="13" t="s">
        <v>4968</v>
      </c>
      <c r="S350" s="10" t="s">
        <v>2608</v>
      </c>
      <c r="T350" s="10" t="s">
        <v>2609</v>
      </c>
      <c r="U350" s="10" t="s">
        <v>2610</v>
      </c>
      <c r="AB350" s="10" t="s">
        <v>2611</v>
      </c>
      <c r="AC350" s="27" t="s">
        <v>5101</v>
      </c>
    </row>
    <row r="351" spans="1:29" ht="12" customHeight="1" x14ac:dyDescent="0.25">
      <c r="A351" s="7">
        <v>350</v>
      </c>
      <c r="B351" s="7" t="s">
        <v>5683</v>
      </c>
      <c r="C351" s="7" t="s">
        <v>5684</v>
      </c>
      <c r="D351" s="7" t="s">
        <v>5685</v>
      </c>
      <c r="E351" s="7" t="s">
        <v>5688</v>
      </c>
      <c r="F351" s="7" t="s">
        <v>5689</v>
      </c>
      <c r="G351" s="7" t="s">
        <v>5707</v>
      </c>
      <c r="H351" s="7" t="s">
        <v>5751</v>
      </c>
      <c r="J351" s="24" t="s">
        <v>19</v>
      </c>
      <c r="K351" s="10" t="s">
        <v>20</v>
      </c>
      <c r="L351" s="10" t="s">
        <v>21</v>
      </c>
      <c r="M351" s="10" t="s">
        <v>4701</v>
      </c>
      <c r="P351" s="24" t="s">
        <v>2612</v>
      </c>
      <c r="Q351" s="10" t="s">
        <v>2715</v>
      </c>
      <c r="R351" s="13" t="s">
        <v>5352</v>
      </c>
      <c r="S351" s="10" t="s">
        <v>2613</v>
      </c>
      <c r="T351" s="10" t="s">
        <v>2614</v>
      </c>
      <c r="U351" s="10" t="s">
        <v>2615</v>
      </c>
      <c r="AB351" s="10" t="s">
        <v>2616</v>
      </c>
      <c r="AC351" s="27" t="s">
        <v>5101</v>
      </c>
    </row>
    <row r="352" spans="1:29" ht="12" customHeight="1" x14ac:dyDescent="0.25">
      <c r="A352" s="7">
        <v>351</v>
      </c>
      <c r="B352" s="7" t="s">
        <v>5683</v>
      </c>
      <c r="C352" s="7" t="s">
        <v>5684</v>
      </c>
      <c r="D352" s="7" t="s">
        <v>5685</v>
      </c>
      <c r="E352" s="7" t="s">
        <v>5688</v>
      </c>
      <c r="F352" s="7" t="s">
        <v>5689</v>
      </c>
      <c r="G352" s="7" t="s">
        <v>5707</v>
      </c>
      <c r="H352" s="7" t="s">
        <v>5760</v>
      </c>
      <c r="J352" s="24" t="s">
        <v>19</v>
      </c>
      <c r="K352" s="10" t="s">
        <v>20</v>
      </c>
      <c r="L352" s="10" t="s">
        <v>21</v>
      </c>
      <c r="M352" s="10" t="s">
        <v>4701</v>
      </c>
      <c r="P352" s="24" t="s">
        <v>2617</v>
      </c>
      <c r="Q352" s="10" t="s">
        <v>2618</v>
      </c>
      <c r="R352" s="13" t="s">
        <v>4966</v>
      </c>
      <c r="S352" s="10" t="s">
        <v>2619</v>
      </c>
      <c r="T352" s="10" t="s">
        <v>2620</v>
      </c>
      <c r="U352" s="10" t="s">
        <v>2621</v>
      </c>
      <c r="AB352" s="10" t="s">
        <v>2622</v>
      </c>
      <c r="AC352" s="27" t="s">
        <v>5101</v>
      </c>
    </row>
    <row r="353" spans="1:29" ht="12" customHeight="1" x14ac:dyDescent="0.25">
      <c r="A353" s="7">
        <v>352</v>
      </c>
      <c r="B353" s="7" t="s">
        <v>5683</v>
      </c>
      <c r="C353" s="7" t="s">
        <v>5684</v>
      </c>
      <c r="D353" s="7" t="s">
        <v>5685</v>
      </c>
      <c r="E353" s="7" t="s">
        <v>5688</v>
      </c>
      <c r="F353" s="7" t="s">
        <v>5689</v>
      </c>
      <c r="G353" s="7" t="s">
        <v>5709</v>
      </c>
      <c r="H353" s="7" t="s">
        <v>5792</v>
      </c>
      <c r="J353" s="24" t="s">
        <v>19</v>
      </c>
      <c r="K353" s="10" t="s">
        <v>20</v>
      </c>
      <c r="L353" s="10" t="s">
        <v>21</v>
      </c>
      <c r="M353" s="10" t="s">
        <v>4701</v>
      </c>
      <c r="P353" s="24" t="s">
        <v>2623</v>
      </c>
      <c r="Q353" s="10" t="s">
        <v>2624</v>
      </c>
      <c r="R353" s="13" t="s">
        <v>4965</v>
      </c>
      <c r="S353" s="10" t="s">
        <v>2625</v>
      </c>
      <c r="T353" s="10" t="s">
        <v>2626</v>
      </c>
      <c r="U353" s="10" t="s">
        <v>2627</v>
      </c>
      <c r="AB353" s="10" t="s">
        <v>2628</v>
      </c>
      <c r="AC353" s="27" t="s">
        <v>5101</v>
      </c>
    </row>
    <row r="354" spans="1:29" ht="12" customHeight="1" x14ac:dyDescent="0.25">
      <c r="A354" s="7">
        <v>353</v>
      </c>
      <c r="B354" s="7" t="s">
        <v>5683</v>
      </c>
      <c r="C354" s="7" t="s">
        <v>5684</v>
      </c>
      <c r="D354" s="7" t="s">
        <v>5685</v>
      </c>
      <c r="E354" s="7" t="s">
        <v>5688</v>
      </c>
      <c r="F354" s="7" t="s">
        <v>5689</v>
      </c>
      <c r="G354" s="7" t="s">
        <v>5707</v>
      </c>
      <c r="H354" s="7" t="s">
        <v>5713</v>
      </c>
      <c r="J354" s="24" t="s">
        <v>19</v>
      </c>
      <c r="K354" s="10" t="s">
        <v>20</v>
      </c>
      <c r="L354" s="10" t="s">
        <v>21</v>
      </c>
      <c r="M354" s="10" t="s">
        <v>4701</v>
      </c>
      <c r="P354" s="24" t="s">
        <v>1425</v>
      </c>
      <c r="Q354" s="10" t="s">
        <v>2629</v>
      </c>
      <c r="R354" s="13" t="s">
        <v>4964</v>
      </c>
      <c r="S354" s="10" t="s">
        <v>2630</v>
      </c>
      <c r="T354" s="10" t="s">
        <v>2631</v>
      </c>
      <c r="U354" s="10" t="s">
        <v>2632</v>
      </c>
      <c r="AB354" s="10" t="s">
        <v>2633</v>
      </c>
      <c r="AC354" s="27" t="s">
        <v>5101</v>
      </c>
    </row>
    <row r="355" spans="1:29" ht="12" customHeight="1" x14ac:dyDescent="0.25">
      <c r="A355" s="7">
        <v>354</v>
      </c>
      <c r="B355" s="7" t="s">
        <v>5683</v>
      </c>
      <c r="C355" s="7" t="s">
        <v>5684</v>
      </c>
      <c r="D355" s="7" t="s">
        <v>5685</v>
      </c>
      <c r="E355" s="7" t="s">
        <v>5688</v>
      </c>
      <c r="F355" s="7" t="s">
        <v>5689</v>
      </c>
      <c r="G355" s="7" t="s">
        <v>5707</v>
      </c>
      <c r="H355" s="7" t="s">
        <v>5782</v>
      </c>
      <c r="J355" s="24" t="s">
        <v>19</v>
      </c>
      <c r="K355" s="10" t="s">
        <v>20</v>
      </c>
      <c r="L355" s="10" t="s">
        <v>21</v>
      </c>
      <c r="M355" s="10" t="s">
        <v>4701</v>
      </c>
      <c r="P355" s="24" t="s">
        <v>2634</v>
      </c>
      <c r="Q355" s="10" t="s">
        <v>2635</v>
      </c>
      <c r="R355" s="16" t="s">
        <v>4205</v>
      </c>
      <c r="S355" s="10" t="s">
        <v>2637</v>
      </c>
      <c r="T355" s="10" t="s">
        <v>2638</v>
      </c>
      <c r="U355" s="10" t="s">
        <v>2639</v>
      </c>
      <c r="AB355" s="10" t="s">
        <v>2640</v>
      </c>
      <c r="AC355" s="27" t="s">
        <v>5101</v>
      </c>
    </row>
    <row r="356" spans="1:29" ht="12" customHeight="1" x14ac:dyDescent="0.25">
      <c r="A356" s="7">
        <v>355</v>
      </c>
      <c r="B356" s="7" t="s">
        <v>5683</v>
      </c>
      <c r="C356" s="7" t="s">
        <v>5684</v>
      </c>
      <c r="D356" s="7" t="s">
        <v>5685</v>
      </c>
      <c r="E356" s="7" t="s">
        <v>5688</v>
      </c>
      <c r="F356" s="7" t="s">
        <v>5689</v>
      </c>
      <c r="G356" s="7" t="s">
        <v>5707</v>
      </c>
      <c r="H356" s="7" t="s">
        <v>5712</v>
      </c>
      <c r="J356" s="24" t="s">
        <v>19</v>
      </c>
      <c r="K356" s="10" t="s">
        <v>20</v>
      </c>
      <c r="L356" s="10" t="s">
        <v>21</v>
      </c>
      <c r="M356" s="10" t="s">
        <v>4701</v>
      </c>
      <c r="P356" s="24" t="s">
        <v>2641</v>
      </c>
      <c r="Q356" s="10" t="s">
        <v>2642</v>
      </c>
      <c r="R356" s="13" t="s">
        <v>5273</v>
      </c>
      <c r="S356" s="10" t="s">
        <v>2643</v>
      </c>
      <c r="T356" s="10" t="s">
        <v>2644</v>
      </c>
      <c r="U356" s="10" t="s">
        <v>2645</v>
      </c>
      <c r="AB356" s="10" t="s">
        <v>2646</v>
      </c>
      <c r="AC356" s="27" t="s">
        <v>5101</v>
      </c>
    </row>
    <row r="357" spans="1:29" ht="12" customHeight="1" x14ac:dyDescent="0.25">
      <c r="A357" s="7">
        <v>356</v>
      </c>
      <c r="B357" s="7" t="s">
        <v>5683</v>
      </c>
      <c r="C357" s="7" t="s">
        <v>5684</v>
      </c>
      <c r="D357" s="7" t="s">
        <v>5685</v>
      </c>
      <c r="E357" s="7" t="s">
        <v>5701</v>
      </c>
      <c r="F357" s="7" t="s">
        <v>5702</v>
      </c>
      <c r="G357" s="7" t="s">
        <v>5707</v>
      </c>
      <c r="H357" s="7" t="s">
        <v>5779</v>
      </c>
      <c r="J357" s="24" t="s">
        <v>19</v>
      </c>
      <c r="K357" s="10" t="s">
        <v>20</v>
      </c>
      <c r="L357" s="10" t="s">
        <v>21</v>
      </c>
      <c r="M357" s="10" t="s">
        <v>5661</v>
      </c>
      <c r="N357" s="10" t="s">
        <v>2648</v>
      </c>
      <c r="P357" s="24" t="s">
        <v>2649</v>
      </c>
      <c r="Q357" s="10" t="s">
        <v>2650</v>
      </c>
      <c r="R357" s="13" t="s">
        <v>3986</v>
      </c>
      <c r="S357" s="10" t="s">
        <v>2651</v>
      </c>
      <c r="T357" s="10" t="s">
        <v>2652</v>
      </c>
      <c r="U357" s="10" t="s">
        <v>2653</v>
      </c>
      <c r="AB357" s="10" t="s">
        <v>2654</v>
      </c>
      <c r="AC357" s="27" t="s">
        <v>5101</v>
      </c>
    </row>
    <row r="358" spans="1:29" ht="12" customHeight="1" x14ac:dyDescent="0.25">
      <c r="A358" s="7">
        <v>357</v>
      </c>
      <c r="B358" s="7" t="s">
        <v>5683</v>
      </c>
      <c r="C358" s="7" t="s">
        <v>5684</v>
      </c>
      <c r="D358" s="7" t="s">
        <v>5685</v>
      </c>
      <c r="E358" s="7" t="s">
        <v>5692</v>
      </c>
      <c r="F358" s="7" t="s">
        <v>5693</v>
      </c>
      <c r="G358" s="7" t="s">
        <v>5707</v>
      </c>
      <c r="J358" s="24" t="s">
        <v>19</v>
      </c>
      <c r="K358" s="10" t="s">
        <v>20</v>
      </c>
      <c r="L358" s="10" t="s">
        <v>21</v>
      </c>
      <c r="M358" s="10" t="s">
        <v>2420</v>
      </c>
      <c r="P358" s="24" t="s">
        <v>2655</v>
      </c>
      <c r="Q358" s="10" t="s">
        <v>4752</v>
      </c>
      <c r="R358" s="13" t="s">
        <v>4962</v>
      </c>
      <c r="S358" s="10" t="s">
        <v>2657</v>
      </c>
      <c r="T358" s="10" t="s">
        <v>2658</v>
      </c>
      <c r="U358" s="10" t="s">
        <v>2659</v>
      </c>
      <c r="V358" s="10" t="s">
        <v>2660</v>
      </c>
      <c r="AB358" s="10" t="s">
        <v>4691</v>
      </c>
      <c r="AC358" s="27" t="s">
        <v>5101</v>
      </c>
    </row>
    <row r="359" spans="1:29" ht="12" customHeight="1" x14ac:dyDescent="0.25">
      <c r="A359" s="7">
        <v>358</v>
      </c>
      <c r="B359" s="7" t="s">
        <v>5683</v>
      </c>
      <c r="C359" s="7" t="s">
        <v>5684</v>
      </c>
      <c r="D359" s="7" t="s">
        <v>5685</v>
      </c>
      <c r="E359" s="7" t="s">
        <v>5690</v>
      </c>
      <c r="F359" s="7" t="s">
        <v>5691</v>
      </c>
      <c r="G359" s="7" t="s">
        <v>5716</v>
      </c>
      <c r="H359" s="7" t="s">
        <v>5708</v>
      </c>
      <c r="J359" s="24" t="s">
        <v>19</v>
      </c>
      <c r="K359" s="10" t="s">
        <v>20</v>
      </c>
      <c r="L359" s="10" t="s">
        <v>472</v>
      </c>
      <c r="M359" s="10" t="s">
        <v>119</v>
      </c>
      <c r="N359" s="10" t="s">
        <v>1189</v>
      </c>
      <c r="P359" s="24" t="s">
        <v>2662</v>
      </c>
      <c r="Q359" s="10" t="s">
        <v>2663</v>
      </c>
      <c r="R359" s="13" t="s">
        <v>4961</v>
      </c>
      <c r="S359" s="10" t="s">
        <v>2664</v>
      </c>
      <c r="T359" s="10" t="s">
        <v>2665</v>
      </c>
      <c r="U359" s="10" t="s">
        <v>2666</v>
      </c>
      <c r="AB359" s="10" t="s">
        <v>2667</v>
      </c>
      <c r="AC359" s="27" t="s">
        <v>5101</v>
      </c>
    </row>
    <row r="360" spans="1:29" ht="12" customHeight="1" x14ac:dyDescent="0.25">
      <c r="A360" s="7">
        <v>359</v>
      </c>
      <c r="B360" s="7" t="s">
        <v>5683</v>
      </c>
      <c r="C360" s="7" t="s">
        <v>5684</v>
      </c>
      <c r="D360" s="7" t="s">
        <v>5685</v>
      </c>
      <c r="E360" s="7" t="s">
        <v>5692</v>
      </c>
      <c r="F360" s="7" t="s">
        <v>5693</v>
      </c>
      <c r="G360" s="7" t="s">
        <v>5707</v>
      </c>
      <c r="H360" s="7" t="s">
        <v>5738</v>
      </c>
      <c r="J360" s="24" t="s">
        <v>19</v>
      </c>
      <c r="K360" s="10" t="s">
        <v>20</v>
      </c>
      <c r="L360" s="10" t="s">
        <v>21</v>
      </c>
      <c r="M360" s="10" t="s">
        <v>2420</v>
      </c>
      <c r="P360" s="24" t="s">
        <v>4727</v>
      </c>
      <c r="Q360" s="10" t="s">
        <v>2669</v>
      </c>
      <c r="R360" s="16" t="s">
        <v>4942</v>
      </c>
      <c r="S360" s="10" t="s">
        <v>2670</v>
      </c>
      <c r="T360" s="10" t="s">
        <v>2671</v>
      </c>
      <c r="AB360" s="10" t="s">
        <v>2672</v>
      </c>
      <c r="AC360" s="27" t="s">
        <v>5101</v>
      </c>
    </row>
    <row r="361" spans="1:29" ht="12" customHeight="1" x14ac:dyDescent="0.25">
      <c r="A361" s="7">
        <v>360</v>
      </c>
      <c r="B361" s="7" t="s">
        <v>5683</v>
      </c>
      <c r="C361" s="7" t="s">
        <v>5684</v>
      </c>
      <c r="D361" s="7" t="s">
        <v>5685</v>
      </c>
      <c r="E361" s="7" t="s">
        <v>5688</v>
      </c>
      <c r="F361" s="7" t="s">
        <v>5689</v>
      </c>
      <c r="G361" s="7" t="s">
        <v>5707</v>
      </c>
      <c r="H361" s="7" t="s">
        <v>5760</v>
      </c>
      <c r="J361" s="24" t="s">
        <v>19</v>
      </c>
      <c r="K361" s="10" t="s">
        <v>20</v>
      </c>
      <c r="L361" s="10" t="s">
        <v>21</v>
      </c>
      <c r="M361" s="10" t="s">
        <v>1351</v>
      </c>
      <c r="P361" s="24" t="s">
        <v>2674</v>
      </c>
      <c r="Q361" s="10" t="s">
        <v>2675</v>
      </c>
      <c r="R361" s="16" t="s">
        <v>4960</v>
      </c>
      <c r="S361" s="10" t="s">
        <v>4354</v>
      </c>
      <c r="T361" s="10" t="s">
        <v>4358</v>
      </c>
      <c r="U361" s="10" t="s">
        <v>2679</v>
      </c>
      <c r="AB361" s="10" t="s">
        <v>2680</v>
      </c>
      <c r="AC361" s="27" t="s">
        <v>5101</v>
      </c>
    </row>
    <row r="362" spans="1:29" ht="12" customHeight="1" x14ac:dyDescent="0.25">
      <c r="A362" s="7">
        <v>361</v>
      </c>
      <c r="B362" s="7" t="s">
        <v>5683</v>
      </c>
      <c r="C362" s="7" t="s">
        <v>5684</v>
      </c>
      <c r="D362" s="7" t="s">
        <v>5685</v>
      </c>
      <c r="E362" s="7" t="s">
        <v>5692</v>
      </c>
      <c r="F362" s="7" t="s">
        <v>5693</v>
      </c>
      <c r="G362" s="7" t="s">
        <v>5707</v>
      </c>
      <c r="H362" s="7" t="s">
        <v>5793</v>
      </c>
      <c r="J362" s="24" t="s">
        <v>19</v>
      </c>
      <c r="K362" s="10" t="s">
        <v>20</v>
      </c>
      <c r="L362" s="10" t="s">
        <v>21</v>
      </c>
      <c r="M362" s="10" t="s">
        <v>2420</v>
      </c>
      <c r="P362" s="24" t="s">
        <v>2681</v>
      </c>
      <c r="Q362" s="10" t="s">
        <v>5274</v>
      </c>
      <c r="R362" s="13" t="s">
        <v>5275</v>
      </c>
      <c r="S362" s="10" t="s">
        <v>2683</v>
      </c>
      <c r="T362" s="10" t="s">
        <v>2684</v>
      </c>
      <c r="U362" s="10" t="s">
        <v>2685</v>
      </c>
      <c r="V362" s="10" t="s">
        <v>5276</v>
      </c>
      <c r="AB362" s="10" t="s">
        <v>4692</v>
      </c>
      <c r="AC362" s="27" t="s">
        <v>5101</v>
      </c>
    </row>
    <row r="363" spans="1:29" ht="12" customHeight="1" x14ac:dyDescent="0.25">
      <c r="A363" s="7">
        <v>362</v>
      </c>
      <c r="B363" s="7" t="s">
        <v>5683</v>
      </c>
      <c r="C363" s="7" t="s">
        <v>5684</v>
      </c>
      <c r="D363" s="7" t="s">
        <v>5685</v>
      </c>
      <c r="E363" s="7" t="s">
        <v>5688</v>
      </c>
      <c r="F363" s="7" t="s">
        <v>5689</v>
      </c>
      <c r="G363" s="7" t="s">
        <v>5716</v>
      </c>
      <c r="H363" s="7" t="s">
        <v>5728</v>
      </c>
      <c r="J363" s="24" t="s">
        <v>19</v>
      </c>
      <c r="K363" s="10" t="s">
        <v>20</v>
      </c>
      <c r="L363" s="10" t="s">
        <v>21</v>
      </c>
      <c r="M363" s="10" t="s">
        <v>2688</v>
      </c>
      <c r="P363" s="24" t="s">
        <v>4728</v>
      </c>
      <c r="Q363" s="10" t="s">
        <v>2716</v>
      </c>
      <c r="R363" s="13" t="s">
        <v>4958</v>
      </c>
      <c r="S363" s="10" t="s">
        <v>2690</v>
      </c>
      <c r="T363" s="10" t="s">
        <v>2717</v>
      </c>
      <c r="U363" s="10" t="s">
        <v>2691</v>
      </c>
      <c r="AB363" s="10" t="s">
        <v>2718</v>
      </c>
      <c r="AC363" s="27" t="s">
        <v>5101</v>
      </c>
    </row>
    <row r="364" spans="1:29" ht="12" customHeight="1" x14ac:dyDescent="0.25">
      <c r="A364" s="7">
        <v>363</v>
      </c>
      <c r="B364" s="7" t="s">
        <v>5683</v>
      </c>
      <c r="C364" s="7" t="s">
        <v>5684</v>
      </c>
      <c r="D364" s="7" t="s">
        <v>5685</v>
      </c>
      <c r="E364" s="7" t="s">
        <v>5688</v>
      </c>
      <c r="F364" s="7" t="s">
        <v>5689</v>
      </c>
      <c r="G364" s="7" t="s">
        <v>5707</v>
      </c>
      <c r="H364" s="7" t="s">
        <v>30</v>
      </c>
      <c r="J364" s="24" t="s">
        <v>19</v>
      </c>
      <c r="K364" s="10" t="s">
        <v>20</v>
      </c>
      <c r="L364" s="10" t="s">
        <v>21</v>
      </c>
      <c r="M364" s="10" t="s">
        <v>1351</v>
      </c>
      <c r="N364" s="10" t="s">
        <v>30</v>
      </c>
      <c r="P364" s="24" t="s">
        <v>2692</v>
      </c>
      <c r="Q364" s="10" t="s">
        <v>2693</v>
      </c>
      <c r="R364" s="13" t="s">
        <v>4941</v>
      </c>
      <c r="S364" s="10" t="s">
        <v>2694</v>
      </c>
      <c r="T364" s="10" t="s">
        <v>2695</v>
      </c>
      <c r="U364" s="10" t="s">
        <v>2696</v>
      </c>
      <c r="V364" s="10" t="s">
        <v>2697</v>
      </c>
      <c r="AB364" s="10" t="s">
        <v>2698</v>
      </c>
      <c r="AC364" s="27" t="s">
        <v>5101</v>
      </c>
    </row>
    <row r="365" spans="1:29" ht="12" customHeight="1" x14ac:dyDescent="0.25">
      <c r="A365" s="7">
        <v>364</v>
      </c>
      <c r="B365" s="7" t="s">
        <v>5683</v>
      </c>
      <c r="C365" s="7" t="s">
        <v>5684</v>
      </c>
      <c r="D365" s="7" t="s">
        <v>5685</v>
      </c>
      <c r="E365" s="7" t="s">
        <v>5688</v>
      </c>
      <c r="F365" s="7" t="s">
        <v>5689</v>
      </c>
      <c r="G365" s="7" t="s">
        <v>5707</v>
      </c>
      <c r="H365" s="7" t="s">
        <v>5748</v>
      </c>
      <c r="J365" s="24" t="s">
        <v>19</v>
      </c>
      <c r="K365" s="10" t="s">
        <v>20</v>
      </c>
      <c r="L365" s="10" t="s">
        <v>21</v>
      </c>
      <c r="M365" s="10" t="s">
        <v>1351</v>
      </c>
      <c r="N365" s="10" t="s">
        <v>2699</v>
      </c>
      <c r="P365" s="24" t="s">
        <v>2700</v>
      </c>
      <c r="Q365" s="10" t="s">
        <v>2719</v>
      </c>
      <c r="R365" s="16" t="s">
        <v>4940</v>
      </c>
      <c r="S365" s="10" t="s">
        <v>2701</v>
      </c>
      <c r="T365" s="10" t="s">
        <v>2702</v>
      </c>
      <c r="U365" s="10" t="s">
        <v>2703</v>
      </c>
      <c r="AB365" s="10" t="s">
        <v>2704</v>
      </c>
      <c r="AC365" s="27" t="s">
        <v>5101</v>
      </c>
    </row>
    <row r="366" spans="1:29" ht="12" customHeight="1" x14ac:dyDescent="0.25">
      <c r="A366" s="7">
        <v>365</v>
      </c>
      <c r="B366" s="7" t="s">
        <v>5683</v>
      </c>
      <c r="C366" s="7" t="s">
        <v>5684</v>
      </c>
      <c r="D366" s="7" t="s">
        <v>5685</v>
      </c>
      <c r="E366" s="7" t="s">
        <v>5688</v>
      </c>
      <c r="F366" s="7" t="s">
        <v>5689</v>
      </c>
      <c r="G366" s="7" t="s">
        <v>5707</v>
      </c>
      <c r="H366" s="7" t="s">
        <v>30</v>
      </c>
      <c r="J366" s="24" t="s">
        <v>19</v>
      </c>
      <c r="K366" s="10" t="s">
        <v>20</v>
      </c>
      <c r="L366" s="10" t="s">
        <v>21</v>
      </c>
      <c r="M366" s="10" t="s">
        <v>1351</v>
      </c>
      <c r="N366" s="10" t="s">
        <v>30</v>
      </c>
      <c r="P366" s="24" t="s">
        <v>2705</v>
      </c>
      <c r="Q366" s="10" t="s">
        <v>2706</v>
      </c>
      <c r="R366" s="16" t="s">
        <v>4939</v>
      </c>
      <c r="S366" s="10" t="s">
        <v>2708</v>
      </c>
      <c r="T366" s="10" t="s">
        <v>2709</v>
      </c>
      <c r="U366" s="10" t="s">
        <v>2710</v>
      </c>
      <c r="AB366" s="10" t="s">
        <v>2711</v>
      </c>
      <c r="AC366" s="27" t="s">
        <v>5101</v>
      </c>
    </row>
    <row r="367" spans="1:29" ht="12" customHeight="1" x14ac:dyDescent="0.25">
      <c r="A367" s="7">
        <v>366</v>
      </c>
      <c r="B367" s="7" t="s">
        <v>5683</v>
      </c>
      <c r="C367" s="7" t="s">
        <v>5684</v>
      </c>
      <c r="D367" s="7" t="s">
        <v>5685</v>
      </c>
      <c r="E367" s="7" t="s">
        <v>5701</v>
      </c>
      <c r="F367" s="7" t="s">
        <v>5702</v>
      </c>
      <c r="G367" s="7" t="s">
        <v>5707</v>
      </c>
      <c r="H367" s="7" t="s">
        <v>5712</v>
      </c>
      <c r="I367" s="7" t="s">
        <v>5727</v>
      </c>
      <c r="J367" s="24" t="s">
        <v>19</v>
      </c>
      <c r="K367" s="10" t="s">
        <v>20</v>
      </c>
      <c r="L367" s="10" t="s">
        <v>21</v>
      </c>
      <c r="M367" s="10" t="s">
        <v>2131</v>
      </c>
      <c r="N367" s="10" t="s">
        <v>5589</v>
      </c>
      <c r="P367" s="24" t="s">
        <v>5590</v>
      </c>
      <c r="Q367" s="10" t="s">
        <v>5591</v>
      </c>
      <c r="R367" s="13" t="s">
        <v>5662</v>
      </c>
      <c r="S367" s="10" t="s">
        <v>2723</v>
      </c>
      <c r="T367" s="10" t="s">
        <v>5592</v>
      </c>
      <c r="U367" s="10" t="s">
        <v>5593</v>
      </c>
      <c r="V367" s="10" t="s">
        <v>5594</v>
      </c>
      <c r="AB367" s="10" t="s">
        <v>5595</v>
      </c>
      <c r="AC367" s="27" t="s">
        <v>5101</v>
      </c>
    </row>
    <row r="368" spans="1:29" ht="12" customHeight="1" x14ac:dyDescent="0.25">
      <c r="A368" s="7">
        <v>367</v>
      </c>
      <c r="B368" s="7" t="s">
        <v>5683</v>
      </c>
      <c r="C368" s="7" t="s">
        <v>5684</v>
      </c>
      <c r="D368" s="7" t="s">
        <v>5685</v>
      </c>
      <c r="E368" s="7" t="s">
        <v>5701</v>
      </c>
      <c r="F368" s="7" t="s">
        <v>5702</v>
      </c>
      <c r="G368" s="7" t="s">
        <v>5707</v>
      </c>
      <c r="H368" s="7" t="s">
        <v>30</v>
      </c>
      <c r="J368" s="24" t="s">
        <v>19</v>
      </c>
      <c r="K368" s="10" t="s">
        <v>20</v>
      </c>
      <c r="L368" s="10" t="s">
        <v>21</v>
      </c>
      <c r="M368" s="10" t="s">
        <v>2131</v>
      </c>
      <c r="N368" s="10" t="s">
        <v>2729</v>
      </c>
      <c r="P368" s="24" t="s">
        <v>5643</v>
      </c>
      <c r="Q368" s="10" t="s">
        <v>5644</v>
      </c>
      <c r="R368" s="13" t="s">
        <v>3990</v>
      </c>
      <c r="S368" s="10" t="s">
        <v>2728</v>
      </c>
      <c r="T368" s="10" t="s">
        <v>5645</v>
      </c>
      <c r="U368" s="10" t="s">
        <v>5646</v>
      </c>
      <c r="AB368" s="10" t="s">
        <v>5647</v>
      </c>
      <c r="AC368" s="27" t="s">
        <v>5101</v>
      </c>
    </row>
    <row r="369" spans="1:29" ht="12" customHeight="1" x14ac:dyDescent="0.25">
      <c r="A369" s="7">
        <v>368</v>
      </c>
      <c r="B369" s="7" t="s">
        <v>5683</v>
      </c>
      <c r="C369" s="7" t="s">
        <v>5684</v>
      </c>
      <c r="D369" s="7" t="s">
        <v>5685</v>
      </c>
      <c r="E369" s="7" t="s">
        <v>5701</v>
      </c>
      <c r="F369" s="7" t="s">
        <v>5702</v>
      </c>
      <c r="G369" s="7" t="s">
        <v>5707</v>
      </c>
      <c r="H369" s="7" t="s">
        <v>30</v>
      </c>
      <c r="J369" s="24" t="s">
        <v>19</v>
      </c>
      <c r="K369" s="10" t="s">
        <v>20</v>
      </c>
      <c r="L369" s="10" t="s">
        <v>21</v>
      </c>
      <c r="M369" s="10" t="s">
        <v>2131</v>
      </c>
      <c r="N369" s="10" t="s">
        <v>409</v>
      </c>
      <c r="P369" s="24" t="s">
        <v>5596</v>
      </c>
      <c r="Q369" s="10" t="s">
        <v>5597</v>
      </c>
      <c r="R369" s="13" t="s">
        <v>4956</v>
      </c>
      <c r="S369" s="10" t="s">
        <v>2736</v>
      </c>
      <c r="T369" s="10" t="s">
        <v>5648</v>
      </c>
      <c r="U369" s="10" t="s">
        <v>5598</v>
      </c>
      <c r="V369" s="10" t="s">
        <v>5599</v>
      </c>
      <c r="AB369" s="10" t="s">
        <v>5600</v>
      </c>
      <c r="AC369" s="27" t="s">
        <v>5101</v>
      </c>
    </row>
    <row r="370" spans="1:29" ht="12" customHeight="1" x14ac:dyDescent="0.25">
      <c r="A370" s="7">
        <v>369</v>
      </c>
      <c r="B370" s="7" t="s">
        <v>5683</v>
      </c>
      <c r="C370" s="7" t="s">
        <v>5684</v>
      </c>
      <c r="D370" s="7" t="s">
        <v>5685</v>
      </c>
      <c r="E370" s="7" t="s">
        <v>5701</v>
      </c>
      <c r="F370" s="7" t="s">
        <v>5702</v>
      </c>
      <c r="G370" s="7" t="s">
        <v>5709</v>
      </c>
      <c r="H370" s="7" t="s">
        <v>5794</v>
      </c>
      <c r="J370" s="24" t="s">
        <v>19</v>
      </c>
      <c r="K370" s="10" t="s">
        <v>20</v>
      </c>
      <c r="L370" s="10" t="s">
        <v>21</v>
      </c>
      <c r="M370" s="10" t="s">
        <v>2131</v>
      </c>
      <c r="N370" s="10" t="s">
        <v>2744</v>
      </c>
      <c r="P370" s="24" t="s">
        <v>2745</v>
      </c>
      <c r="Q370" s="10" t="s">
        <v>2746</v>
      </c>
      <c r="R370" s="13" t="s">
        <v>5353</v>
      </c>
      <c r="S370" s="10" t="s">
        <v>2743</v>
      </c>
      <c r="T370" s="10" t="s">
        <v>5601</v>
      </c>
      <c r="U370" s="10" t="s">
        <v>5602</v>
      </c>
      <c r="V370" s="10" t="s">
        <v>5603</v>
      </c>
      <c r="AB370" s="10" t="s">
        <v>5604</v>
      </c>
      <c r="AC370" s="27" t="s">
        <v>5101</v>
      </c>
    </row>
    <row r="371" spans="1:29" ht="12" customHeight="1" x14ac:dyDescent="0.25">
      <c r="A371" s="7">
        <v>370</v>
      </c>
      <c r="B371" s="7" t="s">
        <v>5683</v>
      </c>
      <c r="C371" s="7" t="s">
        <v>5684</v>
      </c>
      <c r="D371" s="7" t="s">
        <v>5685</v>
      </c>
      <c r="E371" s="7" t="s">
        <v>5701</v>
      </c>
      <c r="F371" s="7" t="s">
        <v>5702</v>
      </c>
      <c r="G371" s="7" t="s">
        <v>5716</v>
      </c>
      <c r="H371" s="7" t="s">
        <v>5794</v>
      </c>
      <c r="J371" s="24" t="s">
        <v>19</v>
      </c>
      <c r="K371" s="10" t="s">
        <v>20</v>
      </c>
      <c r="L371" s="10" t="s">
        <v>21</v>
      </c>
      <c r="M371" s="10" t="s">
        <v>2131</v>
      </c>
      <c r="N371" s="10" t="s">
        <v>2751</v>
      </c>
      <c r="P371" s="24" t="s">
        <v>2752</v>
      </c>
      <c r="Q371" s="10" t="s">
        <v>2753</v>
      </c>
      <c r="R371" s="13" t="s">
        <v>5354</v>
      </c>
      <c r="S371" s="10" t="s">
        <v>2754</v>
      </c>
      <c r="T371" s="10" t="s">
        <v>5605</v>
      </c>
      <c r="U371" s="10" t="s">
        <v>5606</v>
      </c>
      <c r="V371" s="10" t="s">
        <v>5607</v>
      </c>
      <c r="AB371" s="10" t="s">
        <v>5608</v>
      </c>
      <c r="AC371" s="27" t="s">
        <v>5101</v>
      </c>
    </row>
    <row r="372" spans="1:29" ht="12" customHeight="1" x14ac:dyDescent="0.25">
      <c r="A372" s="7">
        <v>371</v>
      </c>
      <c r="B372" s="7" t="s">
        <v>5683</v>
      </c>
      <c r="C372" s="7" t="s">
        <v>5684</v>
      </c>
      <c r="D372" s="7" t="s">
        <v>5685</v>
      </c>
      <c r="E372" s="7" t="s">
        <v>5701</v>
      </c>
      <c r="F372" s="7" t="s">
        <v>5702</v>
      </c>
      <c r="G372" s="7" t="s">
        <v>5709</v>
      </c>
      <c r="H372" s="7" t="s">
        <v>5795</v>
      </c>
      <c r="J372" s="24" t="s">
        <v>19</v>
      </c>
      <c r="K372" s="10" t="s">
        <v>20</v>
      </c>
      <c r="L372" s="10" t="s">
        <v>21</v>
      </c>
      <c r="M372" s="10" t="s">
        <v>2131</v>
      </c>
      <c r="N372" s="10" t="s">
        <v>2760</v>
      </c>
      <c r="P372" s="24" t="s">
        <v>2760</v>
      </c>
      <c r="Q372" s="10" t="s">
        <v>2761</v>
      </c>
      <c r="R372" s="13" t="s">
        <v>5355</v>
      </c>
      <c r="S372" s="10" t="s">
        <v>2759</v>
      </c>
      <c r="T372" s="10" t="s">
        <v>2762</v>
      </c>
      <c r="U372" s="10" t="s">
        <v>5609</v>
      </c>
      <c r="V372" s="10" t="s">
        <v>5610</v>
      </c>
      <c r="AB372" s="10" t="s">
        <v>5611</v>
      </c>
      <c r="AC372" s="27" t="s">
        <v>5101</v>
      </c>
    </row>
    <row r="373" spans="1:29" ht="12" customHeight="1" x14ac:dyDescent="0.25">
      <c r="A373" s="7">
        <v>372</v>
      </c>
      <c r="B373" s="7" t="s">
        <v>5683</v>
      </c>
      <c r="C373" s="7" t="s">
        <v>5684</v>
      </c>
      <c r="D373" s="7" t="s">
        <v>5685</v>
      </c>
      <c r="E373" s="7" t="s">
        <v>5701</v>
      </c>
      <c r="F373" s="7" t="s">
        <v>5702</v>
      </c>
      <c r="G373" s="7" t="s">
        <v>5716</v>
      </c>
      <c r="H373" s="7" t="s">
        <v>5795</v>
      </c>
      <c r="J373" s="24" t="s">
        <v>19</v>
      </c>
      <c r="K373" s="10" t="s">
        <v>20</v>
      </c>
      <c r="L373" s="10" t="s">
        <v>21</v>
      </c>
      <c r="M373" s="10" t="s">
        <v>2131</v>
      </c>
      <c r="N373" s="10" t="s">
        <v>2767</v>
      </c>
      <c r="P373" s="24" t="s">
        <v>2772</v>
      </c>
      <c r="Q373" s="10" t="s">
        <v>2773</v>
      </c>
      <c r="R373" s="13" t="s">
        <v>5356</v>
      </c>
      <c r="S373" s="10" t="s">
        <v>2766</v>
      </c>
      <c r="T373" s="10" t="s">
        <v>2774</v>
      </c>
      <c r="U373" s="10" t="s">
        <v>5277</v>
      </c>
      <c r="V373" s="10" t="s">
        <v>5278</v>
      </c>
      <c r="W373" s="10" t="s">
        <v>5279</v>
      </c>
      <c r="AB373" s="10" t="s">
        <v>5280</v>
      </c>
      <c r="AC373" s="27" t="s">
        <v>5101</v>
      </c>
    </row>
    <row r="374" spans="1:29" ht="12" customHeight="1" x14ac:dyDescent="0.25">
      <c r="A374" s="7">
        <v>373</v>
      </c>
      <c r="B374" s="7" t="s">
        <v>5683</v>
      </c>
      <c r="C374" s="7" t="s">
        <v>5684</v>
      </c>
      <c r="D374" s="7" t="s">
        <v>5685</v>
      </c>
      <c r="E374" s="7" t="s">
        <v>5701</v>
      </c>
      <c r="F374" s="7" t="s">
        <v>5702</v>
      </c>
      <c r="G374" s="7" t="s">
        <v>5707</v>
      </c>
      <c r="H374" s="7" t="s">
        <v>30</v>
      </c>
      <c r="I374" s="7" t="s">
        <v>5748</v>
      </c>
      <c r="J374" s="24" t="s">
        <v>19</v>
      </c>
      <c r="K374" s="10" t="s">
        <v>20</v>
      </c>
      <c r="L374" s="10" t="s">
        <v>21</v>
      </c>
      <c r="M374" s="10" t="s">
        <v>2131</v>
      </c>
      <c r="N374" s="10" t="s">
        <v>2776</v>
      </c>
      <c r="P374" s="24" t="s">
        <v>5612</v>
      </c>
      <c r="Q374" s="10" t="s">
        <v>5613</v>
      </c>
      <c r="R374" s="16" t="s">
        <v>5649</v>
      </c>
      <c r="S374" s="10" t="s">
        <v>2775</v>
      </c>
      <c r="T374" s="10" t="s">
        <v>5613</v>
      </c>
      <c r="U374" s="10" t="s">
        <v>5650</v>
      </c>
      <c r="V374" s="10" t="s">
        <v>5651</v>
      </c>
      <c r="W374" s="10" t="s">
        <v>5652</v>
      </c>
      <c r="AB374" s="10" t="s">
        <v>5653</v>
      </c>
      <c r="AC374" s="27" t="s">
        <v>5101</v>
      </c>
    </row>
    <row r="375" spans="1:29" ht="12" customHeight="1" x14ac:dyDescent="0.25">
      <c r="A375" s="7">
        <v>374</v>
      </c>
      <c r="B375" s="7" t="s">
        <v>5683</v>
      </c>
      <c r="C375" s="7" t="s">
        <v>5684</v>
      </c>
      <c r="D375" s="7" t="s">
        <v>5685</v>
      </c>
      <c r="E375" s="7" t="s">
        <v>5701</v>
      </c>
      <c r="F375" s="7" t="s">
        <v>5702</v>
      </c>
      <c r="G375" s="7" t="s">
        <v>5709</v>
      </c>
      <c r="H375" s="7" t="s">
        <v>2784</v>
      </c>
      <c r="I375" s="7" t="s">
        <v>5796</v>
      </c>
      <c r="J375" s="24" t="s">
        <v>19</v>
      </c>
      <c r="K375" s="10" t="s">
        <v>20</v>
      </c>
      <c r="L375" s="10" t="s">
        <v>21</v>
      </c>
      <c r="M375" s="10" t="s">
        <v>2131</v>
      </c>
      <c r="N375" s="10" t="s">
        <v>2784</v>
      </c>
      <c r="P375" s="24" t="s">
        <v>2786</v>
      </c>
      <c r="Q375" s="10" t="s">
        <v>2785</v>
      </c>
      <c r="R375" s="13" t="s">
        <v>5663</v>
      </c>
      <c r="S375" s="10" t="s">
        <v>2783</v>
      </c>
      <c r="T375" s="10" t="s">
        <v>2788</v>
      </c>
      <c r="U375" s="10" t="s">
        <v>2789</v>
      </c>
      <c r="V375" s="10" t="s">
        <v>5281</v>
      </c>
      <c r="AB375" s="10" t="s">
        <v>5282</v>
      </c>
      <c r="AC375" s="27" t="s">
        <v>5101</v>
      </c>
    </row>
    <row r="376" spans="1:29" ht="12" customHeight="1" x14ac:dyDescent="0.25">
      <c r="A376" s="7">
        <v>375</v>
      </c>
      <c r="B376" s="7" t="s">
        <v>5683</v>
      </c>
      <c r="C376" s="7" t="s">
        <v>5684</v>
      </c>
      <c r="D376" s="7" t="s">
        <v>5685</v>
      </c>
      <c r="E376" s="7" t="s">
        <v>5701</v>
      </c>
      <c r="F376" s="7" t="s">
        <v>5702</v>
      </c>
      <c r="G376" s="7" t="s">
        <v>5709</v>
      </c>
      <c r="H376" s="7" t="s">
        <v>2794</v>
      </c>
      <c r="I376" s="7" t="s">
        <v>5797</v>
      </c>
      <c r="J376" s="24" t="s">
        <v>19</v>
      </c>
      <c r="K376" s="10" t="s">
        <v>20</v>
      </c>
      <c r="L376" s="10" t="s">
        <v>21</v>
      </c>
      <c r="M376" s="10" t="s">
        <v>2131</v>
      </c>
      <c r="N376" s="10" t="s">
        <v>2794</v>
      </c>
      <c r="P376" s="24" t="s">
        <v>2795</v>
      </c>
      <c r="Q376" s="10" t="s">
        <v>2796</v>
      </c>
      <c r="R376" s="13" t="s">
        <v>5664</v>
      </c>
      <c r="S376" s="10" t="s">
        <v>2792</v>
      </c>
      <c r="T376" s="10" t="s">
        <v>2797</v>
      </c>
      <c r="U376" s="10" t="s">
        <v>2798</v>
      </c>
      <c r="V376" s="10" t="s">
        <v>5283</v>
      </c>
      <c r="AB376" s="10" t="s">
        <v>5284</v>
      </c>
      <c r="AC376" s="27" t="s">
        <v>5101</v>
      </c>
    </row>
    <row r="377" spans="1:29" ht="12" customHeight="1" x14ac:dyDescent="0.25">
      <c r="A377" s="7">
        <v>376</v>
      </c>
      <c r="B377" s="7" t="s">
        <v>5683</v>
      </c>
      <c r="C377" s="7" t="s">
        <v>5684</v>
      </c>
      <c r="D377" s="7" t="s">
        <v>5685</v>
      </c>
      <c r="E377" s="7" t="s">
        <v>5701</v>
      </c>
      <c r="F377" s="7" t="s">
        <v>5702</v>
      </c>
      <c r="G377" s="7" t="s">
        <v>5716</v>
      </c>
      <c r="H377" s="7" t="s">
        <v>5727</v>
      </c>
      <c r="I377" s="7" t="s">
        <v>2802</v>
      </c>
      <c r="J377" s="24" t="s">
        <v>19</v>
      </c>
      <c r="K377" s="10" t="s">
        <v>20</v>
      </c>
      <c r="L377" s="10" t="s">
        <v>21</v>
      </c>
      <c r="M377" s="10" t="s">
        <v>2131</v>
      </c>
      <c r="N377" s="10" t="s">
        <v>2802</v>
      </c>
      <c r="P377" s="24" t="s">
        <v>5614</v>
      </c>
      <c r="Q377" s="10" t="s">
        <v>5615</v>
      </c>
      <c r="R377" s="13" t="s">
        <v>5357</v>
      </c>
      <c r="S377" s="10" t="s">
        <v>2801</v>
      </c>
      <c r="T377" s="10" t="s">
        <v>2805</v>
      </c>
      <c r="U377" s="10" t="s">
        <v>5616</v>
      </c>
      <c r="V377" s="10" t="s">
        <v>5617</v>
      </c>
      <c r="AB377" s="10" t="s">
        <v>5618</v>
      </c>
      <c r="AC377" s="27" t="s">
        <v>5101</v>
      </c>
    </row>
    <row r="378" spans="1:29" ht="12" customHeight="1" x14ac:dyDescent="0.25">
      <c r="A378" s="7">
        <v>377</v>
      </c>
      <c r="B378" s="7" t="s">
        <v>5683</v>
      </c>
      <c r="C378" s="7" t="s">
        <v>5684</v>
      </c>
      <c r="D378" s="7" t="s">
        <v>5685</v>
      </c>
      <c r="E378" s="7" t="s">
        <v>5701</v>
      </c>
      <c r="F378" s="7" t="s">
        <v>5702</v>
      </c>
      <c r="G378" s="7" t="s">
        <v>5707</v>
      </c>
      <c r="H378" s="7" t="s">
        <v>2811</v>
      </c>
      <c r="J378" s="24" t="s">
        <v>19</v>
      </c>
      <c r="K378" s="10" t="s">
        <v>20</v>
      </c>
      <c r="L378" s="10" t="s">
        <v>21</v>
      </c>
      <c r="M378" s="10" t="s">
        <v>2131</v>
      </c>
      <c r="N378" s="10" t="s">
        <v>2811</v>
      </c>
      <c r="P378" s="24" t="s">
        <v>2812</v>
      </c>
      <c r="Q378" s="10" t="s">
        <v>2813</v>
      </c>
      <c r="R378" s="13" t="s">
        <v>4936</v>
      </c>
      <c r="S378" s="10" t="s">
        <v>2809</v>
      </c>
      <c r="T378" s="10" t="s">
        <v>5619</v>
      </c>
      <c r="U378" s="10" t="s">
        <v>5620</v>
      </c>
      <c r="V378" s="10" t="s">
        <v>5621</v>
      </c>
      <c r="AB378" s="10" t="s">
        <v>5622</v>
      </c>
      <c r="AC378" s="27" t="s">
        <v>5101</v>
      </c>
    </row>
    <row r="379" spans="1:29" ht="12" customHeight="1" x14ac:dyDescent="0.25">
      <c r="A379" s="7">
        <v>378</v>
      </c>
      <c r="B379" s="7" t="s">
        <v>5683</v>
      </c>
      <c r="C379" s="7" t="s">
        <v>5684</v>
      </c>
      <c r="D379" s="7" t="s">
        <v>5685</v>
      </c>
      <c r="E379" s="7" t="s">
        <v>5701</v>
      </c>
      <c r="F379" s="7" t="s">
        <v>5702</v>
      </c>
      <c r="G379" s="7" t="s">
        <v>5710</v>
      </c>
      <c r="H379" s="7" t="s">
        <v>48</v>
      </c>
      <c r="J379" s="24" t="s">
        <v>19</v>
      </c>
      <c r="K379" s="10" t="s">
        <v>20</v>
      </c>
      <c r="L379" s="10" t="s">
        <v>21</v>
      </c>
      <c r="M379" s="10" t="s">
        <v>2131</v>
      </c>
      <c r="N379" s="10" t="s">
        <v>5623</v>
      </c>
      <c r="P379" s="24" t="s">
        <v>5624</v>
      </c>
      <c r="Q379" s="10" t="s">
        <v>5625</v>
      </c>
      <c r="R379" s="13" t="s">
        <v>5358</v>
      </c>
      <c r="S379" s="10" t="s">
        <v>2818</v>
      </c>
      <c r="T379" s="10" t="s">
        <v>5626</v>
      </c>
      <c r="U379" s="10" t="s">
        <v>5627</v>
      </c>
      <c r="V379" s="10" t="s">
        <v>5628</v>
      </c>
      <c r="AB379" s="10" t="s">
        <v>5629</v>
      </c>
      <c r="AC379" s="27" t="s">
        <v>5101</v>
      </c>
    </row>
    <row r="380" spans="1:29" ht="12" customHeight="1" x14ac:dyDescent="0.25">
      <c r="A380" s="7">
        <v>379</v>
      </c>
      <c r="B380" s="7" t="s">
        <v>5683</v>
      </c>
      <c r="C380" s="7" t="s">
        <v>5684</v>
      </c>
      <c r="D380" s="7" t="s">
        <v>5685</v>
      </c>
      <c r="E380" s="7" t="s">
        <v>5699</v>
      </c>
      <c r="F380" s="7" t="s">
        <v>5700</v>
      </c>
      <c r="G380" s="7" t="s">
        <v>5707</v>
      </c>
      <c r="H380" s="7" t="s">
        <v>1935</v>
      </c>
      <c r="J380" s="24" t="s">
        <v>19</v>
      </c>
      <c r="K380" s="10" t="s">
        <v>20</v>
      </c>
      <c r="L380" s="10" t="s">
        <v>1935</v>
      </c>
      <c r="M380" s="10" t="s">
        <v>2826</v>
      </c>
      <c r="P380" s="24" t="s">
        <v>2829</v>
      </c>
      <c r="Q380" s="10" t="s">
        <v>2830</v>
      </c>
      <c r="R380" s="13" t="s">
        <v>5359</v>
      </c>
      <c r="S380" s="10" t="s">
        <v>2828</v>
      </c>
      <c r="T380" s="10" t="s">
        <v>2831</v>
      </c>
      <c r="U380" s="10" t="s">
        <v>2832</v>
      </c>
      <c r="V380" s="10" t="s">
        <v>2833</v>
      </c>
      <c r="AB380" s="10" t="s">
        <v>2836</v>
      </c>
      <c r="AC380" s="27" t="s">
        <v>5101</v>
      </c>
    </row>
    <row r="381" spans="1:29" ht="12" customHeight="1" x14ac:dyDescent="0.25">
      <c r="A381" s="7">
        <v>380</v>
      </c>
      <c r="B381" s="7" t="s">
        <v>5683</v>
      </c>
      <c r="C381" s="7" t="s">
        <v>5684</v>
      </c>
      <c r="D381" s="7" t="s">
        <v>5685</v>
      </c>
      <c r="E381" s="7" t="s">
        <v>5699</v>
      </c>
      <c r="F381" s="7" t="s">
        <v>5700</v>
      </c>
      <c r="G381" s="7" t="s">
        <v>5707</v>
      </c>
      <c r="H381" s="7" t="s">
        <v>1935</v>
      </c>
      <c r="J381" s="24" t="s">
        <v>19</v>
      </c>
      <c r="K381" s="10" t="s">
        <v>20</v>
      </c>
      <c r="L381" s="10" t="s">
        <v>1935</v>
      </c>
      <c r="M381" s="10" t="s">
        <v>2843</v>
      </c>
      <c r="P381" s="24" t="s">
        <v>2834</v>
      </c>
      <c r="Q381" s="10" t="s">
        <v>2835</v>
      </c>
      <c r="R381" s="13" t="s">
        <v>5360</v>
      </c>
      <c r="S381" s="10" t="s">
        <v>2837</v>
      </c>
      <c r="T381" s="10" t="s">
        <v>2838</v>
      </c>
      <c r="U381" s="10" t="s">
        <v>2839</v>
      </c>
      <c r="V381" s="10" t="s">
        <v>2840</v>
      </c>
      <c r="AB381" s="10" t="s">
        <v>2841</v>
      </c>
      <c r="AC381" s="27" t="s">
        <v>5101</v>
      </c>
    </row>
    <row r="382" spans="1:29" ht="12" customHeight="1" x14ac:dyDescent="0.25">
      <c r="A382" s="7">
        <v>381</v>
      </c>
      <c r="B382" s="7" t="s">
        <v>5683</v>
      </c>
      <c r="C382" s="7" t="s">
        <v>5684</v>
      </c>
      <c r="D382" s="7" t="s">
        <v>5685</v>
      </c>
      <c r="E382" s="7" t="s">
        <v>5699</v>
      </c>
      <c r="F382" s="7" t="s">
        <v>5700</v>
      </c>
      <c r="G382" s="7" t="s">
        <v>5707</v>
      </c>
      <c r="H382" s="7" t="s">
        <v>1935</v>
      </c>
      <c r="J382" s="24" t="s">
        <v>19</v>
      </c>
      <c r="K382" s="10" t="s">
        <v>20</v>
      </c>
      <c r="L382" s="10" t="s">
        <v>1935</v>
      </c>
      <c r="M382" s="10" t="s">
        <v>2844</v>
      </c>
      <c r="P382" s="24" t="s">
        <v>2845</v>
      </c>
      <c r="Q382" s="10" t="s">
        <v>2846</v>
      </c>
      <c r="R382" s="13" t="s">
        <v>5361</v>
      </c>
      <c r="S382" s="10" t="s">
        <v>2848</v>
      </c>
      <c r="T382" s="10" t="s">
        <v>2849</v>
      </c>
      <c r="U382" s="10" t="s">
        <v>2850</v>
      </c>
      <c r="V382" s="10" t="s">
        <v>2851</v>
      </c>
      <c r="AB382" s="10" t="s">
        <v>2852</v>
      </c>
      <c r="AC382" s="27" t="s">
        <v>5101</v>
      </c>
    </row>
    <row r="383" spans="1:29" ht="12" customHeight="1" x14ac:dyDescent="0.25">
      <c r="A383" s="7">
        <v>382</v>
      </c>
      <c r="B383" s="7" t="s">
        <v>5683</v>
      </c>
      <c r="C383" s="7" t="s">
        <v>5684</v>
      </c>
      <c r="D383" s="7" t="s">
        <v>5685</v>
      </c>
      <c r="E383" s="7" t="s">
        <v>5699</v>
      </c>
      <c r="F383" s="7" t="s">
        <v>5700</v>
      </c>
      <c r="G383" s="7" t="s">
        <v>5716</v>
      </c>
      <c r="H383" s="7" t="s">
        <v>2853</v>
      </c>
      <c r="J383" s="24" t="s">
        <v>19</v>
      </c>
      <c r="K383" s="10" t="s">
        <v>20</v>
      </c>
      <c r="L383" s="10" t="s">
        <v>1935</v>
      </c>
      <c r="M383" s="10" t="s">
        <v>2853</v>
      </c>
      <c r="P383" s="24" t="s">
        <v>2854</v>
      </c>
      <c r="Q383" s="10" t="s">
        <v>2855</v>
      </c>
      <c r="R383" s="13" t="s">
        <v>4931</v>
      </c>
      <c r="S383" s="10" t="s">
        <v>2855</v>
      </c>
      <c r="T383" s="10" t="s">
        <v>2856</v>
      </c>
      <c r="U383" s="10" t="s">
        <v>2857</v>
      </c>
      <c r="V383" s="10" t="s">
        <v>2858</v>
      </c>
      <c r="W383" s="10" t="s">
        <v>2870</v>
      </c>
      <c r="AB383" s="10" t="s">
        <v>2859</v>
      </c>
      <c r="AC383" s="27" t="s">
        <v>5101</v>
      </c>
    </row>
    <row r="384" spans="1:29" ht="12" customHeight="1" x14ac:dyDescent="0.25">
      <c r="A384" s="7">
        <v>383</v>
      </c>
      <c r="B384" s="7" t="s">
        <v>5683</v>
      </c>
      <c r="C384" s="7" t="s">
        <v>5684</v>
      </c>
      <c r="D384" s="7" t="s">
        <v>5685</v>
      </c>
      <c r="E384" s="7" t="s">
        <v>5699</v>
      </c>
      <c r="F384" s="7" t="s">
        <v>5700</v>
      </c>
      <c r="G384" s="7" t="s">
        <v>5716</v>
      </c>
      <c r="H384" s="7" t="s">
        <v>2853</v>
      </c>
      <c r="J384" s="24" t="s">
        <v>19</v>
      </c>
      <c r="K384" s="10" t="s">
        <v>20</v>
      </c>
      <c r="L384" s="10" t="s">
        <v>1935</v>
      </c>
      <c r="M384" s="10" t="s">
        <v>2860</v>
      </c>
      <c r="P384" s="24" t="s">
        <v>2861</v>
      </c>
      <c r="Q384" s="10" t="s">
        <v>5285</v>
      </c>
      <c r="R384" s="13" t="s">
        <v>5362</v>
      </c>
      <c r="S384" s="10" t="s">
        <v>2864</v>
      </c>
      <c r="T384" s="10" t="s">
        <v>2865</v>
      </c>
      <c r="U384" s="10" t="s">
        <v>2866</v>
      </c>
      <c r="V384" s="10" t="s">
        <v>2867</v>
      </c>
      <c r="AB384" s="10" t="s">
        <v>2868</v>
      </c>
      <c r="AC384" s="27" t="s">
        <v>5101</v>
      </c>
    </row>
    <row r="385" spans="1:29" ht="12" customHeight="1" x14ac:dyDescent="0.25">
      <c r="A385" s="7">
        <v>384</v>
      </c>
      <c r="B385" s="7" t="s">
        <v>5683</v>
      </c>
      <c r="C385" s="7" t="s">
        <v>5684</v>
      </c>
      <c r="D385" s="7" t="s">
        <v>5685</v>
      </c>
      <c r="E385" s="7" t="s">
        <v>5699</v>
      </c>
      <c r="F385" s="7" t="s">
        <v>5700</v>
      </c>
      <c r="G385" s="7" t="s">
        <v>5723</v>
      </c>
      <c r="H385" s="7" t="s">
        <v>2853</v>
      </c>
      <c r="J385" s="24" t="s">
        <v>19</v>
      </c>
      <c r="K385" s="10" t="s">
        <v>20</v>
      </c>
      <c r="L385" s="10" t="s">
        <v>1935</v>
      </c>
      <c r="M385" s="10" t="s">
        <v>2853</v>
      </c>
      <c r="P385" s="24" t="s">
        <v>2876</v>
      </c>
      <c r="Q385" s="10" t="s">
        <v>2877</v>
      </c>
      <c r="R385" s="13" t="s">
        <v>5446</v>
      </c>
      <c r="S385" s="10" t="s">
        <v>2872</v>
      </c>
      <c r="T385" s="10" t="s">
        <v>2871</v>
      </c>
      <c r="U385" s="10" t="s">
        <v>2873</v>
      </c>
      <c r="V385" s="10" t="s">
        <v>2874</v>
      </c>
      <c r="AB385" s="10" t="s">
        <v>2875</v>
      </c>
      <c r="AC385" s="27" t="s">
        <v>5101</v>
      </c>
    </row>
    <row r="386" spans="1:29" ht="12" customHeight="1" x14ac:dyDescent="0.25">
      <c r="A386" s="7">
        <v>385</v>
      </c>
      <c r="B386" s="7" t="s">
        <v>5683</v>
      </c>
      <c r="C386" s="7" t="s">
        <v>5684</v>
      </c>
      <c r="D386" s="7" t="s">
        <v>5685</v>
      </c>
      <c r="E386" s="7" t="s">
        <v>5699</v>
      </c>
      <c r="F386" s="7" t="s">
        <v>5700</v>
      </c>
      <c r="G386" s="7" t="s">
        <v>5723</v>
      </c>
      <c r="H386" s="7" t="s">
        <v>2853</v>
      </c>
      <c r="J386" s="24" t="s">
        <v>19</v>
      </c>
      <c r="K386" s="10" t="s">
        <v>20</v>
      </c>
      <c r="L386" s="10" t="s">
        <v>1935</v>
      </c>
      <c r="M386" s="10" t="s">
        <v>2885</v>
      </c>
      <c r="P386" s="24" t="s">
        <v>2878</v>
      </c>
      <c r="Q386" s="10" t="s">
        <v>2879</v>
      </c>
      <c r="R386" s="13" t="s">
        <v>2880</v>
      </c>
      <c r="S386" s="10" t="s">
        <v>2881</v>
      </c>
      <c r="T386" s="10" t="s">
        <v>2882</v>
      </c>
      <c r="U386" s="10" t="s">
        <v>2882</v>
      </c>
      <c r="V386" s="10" t="s">
        <v>2883</v>
      </c>
      <c r="AB386" s="10" t="s">
        <v>2884</v>
      </c>
      <c r="AC386" s="27" t="s">
        <v>5101</v>
      </c>
    </row>
    <row r="387" spans="1:29" ht="12" customHeight="1" x14ac:dyDescent="0.25">
      <c r="A387" s="7">
        <v>386</v>
      </c>
      <c r="B387" s="7" t="s">
        <v>5683</v>
      </c>
      <c r="C387" s="7" t="s">
        <v>5684</v>
      </c>
      <c r="D387" s="7" t="s">
        <v>5685</v>
      </c>
      <c r="E387" s="7" t="s">
        <v>5699</v>
      </c>
      <c r="F387" s="7" t="s">
        <v>5700</v>
      </c>
      <c r="G387" s="7" t="s">
        <v>5707</v>
      </c>
      <c r="H387" s="7" t="s">
        <v>2853</v>
      </c>
      <c r="J387" s="24" t="s">
        <v>19</v>
      </c>
      <c r="K387" s="10" t="s">
        <v>20</v>
      </c>
      <c r="L387" s="10" t="s">
        <v>1935</v>
      </c>
      <c r="M387" s="10" t="s">
        <v>2886</v>
      </c>
      <c r="P387" s="24" t="s">
        <v>2887</v>
      </c>
      <c r="Q387" s="10" t="s">
        <v>2888</v>
      </c>
      <c r="R387" s="13" t="s">
        <v>5447</v>
      </c>
      <c r="S387" s="10" t="s">
        <v>2889</v>
      </c>
      <c r="T387" s="10" t="s">
        <v>2893</v>
      </c>
      <c r="U387" s="10" t="s">
        <v>2890</v>
      </c>
      <c r="V387" s="10" t="s">
        <v>2891</v>
      </c>
      <c r="AB387" s="10" t="s">
        <v>2892</v>
      </c>
      <c r="AC387" s="27" t="s">
        <v>5101</v>
      </c>
    </row>
    <row r="388" spans="1:29" ht="12" customHeight="1" x14ac:dyDescent="0.25">
      <c r="A388" s="7">
        <v>387</v>
      </c>
      <c r="B388" s="7" t="s">
        <v>5683</v>
      </c>
      <c r="C388" s="7" t="s">
        <v>5684</v>
      </c>
      <c r="D388" s="7" t="s">
        <v>5685</v>
      </c>
      <c r="E388" s="7" t="s">
        <v>5688</v>
      </c>
      <c r="F388" s="7" t="s">
        <v>5689</v>
      </c>
      <c r="G388" s="7" t="s">
        <v>5707</v>
      </c>
      <c r="H388" s="7" t="s">
        <v>5738</v>
      </c>
      <c r="J388" s="24" t="s">
        <v>19</v>
      </c>
      <c r="K388" s="10" t="s">
        <v>20</v>
      </c>
      <c r="L388" s="10" t="s">
        <v>21</v>
      </c>
      <c r="M388" s="10" t="s">
        <v>1351</v>
      </c>
      <c r="P388" s="24" t="s">
        <v>2897</v>
      </c>
      <c r="Q388" s="10" t="s">
        <v>2896</v>
      </c>
      <c r="R388" s="13" t="s">
        <v>5286</v>
      </c>
      <c r="S388" s="10" t="s">
        <v>2894</v>
      </c>
      <c r="T388" s="10" t="s">
        <v>2898</v>
      </c>
      <c r="U388" s="10" t="s">
        <v>2899</v>
      </c>
      <c r="V388" s="10" t="s">
        <v>4530</v>
      </c>
      <c r="AB388" s="10" t="s">
        <v>4693</v>
      </c>
      <c r="AC388" s="27" t="s">
        <v>5101</v>
      </c>
    </row>
    <row r="389" spans="1:29" ht="12" customHeight="1" x14ac:dyDescent="0.25">
      <c r="A389" s="7">
        <v>388</v>
      </c>
      <c r="B389" s="7" t="s">
        <v>5683</v>
      </c>
      <c r="C389" s="7" t="s">
        <v>5684</v>
      </c>
      <c r="D389" s="7" t="s">
        <v>5685</v>
      </c>
      <c r="E389" s="7" t="s">
        <v>5699</v>
      </c>
      <c r="F389" s="7" t="s">
        <v>5700</v>
      </c>
      <c r="G389" s="7" t="s">
        <v>5723</v>
      </c>
      <c r="H389" s="7" t="s">
        <v>2853</v>
      </c>
      <c r="J389" s="24" t="s">
        <v>19</v>
      </c>
      <c r="K389" s="10" t="s">
        <v>20</v>
      </c>
      <c r="L389" s="10" t="s">
        <v>1935</v>
      </c>
      <c r="M389" s="10" t="s">
        <v>2902</v>
      </c>
      <c r="P389" s="24" t="s">
        <v>2902</v>
      </c>
      <c r="Q389" s="10" t="s">
        <v>2903</v>
      </c>
      <c r="R389" s="8" t="s">
        <v>5327</v>
      </c>
      <c r="S389" s="10" t="s">
        <v>2904</v>
      </c>
      <c r="T389" s="10" t="s">
        <v>2905</v>
      </c>
      <c r="U389" s="10" t="s">
        <v>2906</v>
      </c>
      <c r="AB389" s="10" t="s">
        <v>2907</v>
      </c>
      <c r="AC389" s="27" t="s">
        <v>5102</v>
      </c>
    </row>
    <row r="390" spans="1:29" ht="12" customHeight="1" x14ac:dyDescent="0.25">
      <c r="A390" s="7">
        <v>389</v>
      </c>
      <c r="B390" s="7" t="s">
        <v>5683</v>
      </c>
      <c r="C390" s="7" t="s">
        <v>5684</v>
      </c>
      <c r="D390" s="7" t="s">
        <v>5685</v>
      </c>
      <c r="E390" s="7" t="s">
        <v>5688</v>
      </c>
      <c r="F390" s="7" t="s">
        <v>5689</v>
      </c>
      <c r="G390" s="7" t="s">
        <v>5716</v>
      </c>
      <c r="H390" s="7" t="s">
        <v>5728</v>
      </c>
      <c r="J390" s="24" t="s">
        <v>19</v>
      </c>
      <c r="K390" s="10" t="s">
        <v>20</v>
      </c>
      <c r="L390" s="10" t="s">
        <v>1416</v>
      </c>
      <c r="M390" s="10" t="s">
        <v>21</v>
      </c>
      <c r="N390" s="10" t="s">
        <v>1416</v>
      </c>
      <c r="P390" s="24" t="s">
        <v>2908</v>
      </c>
      <c r="Q390" s="10" t="s">
        <v>2909</v>
      </c>
      <c r="R390" s="13" t="s">
        <v>5363</v>
      </c>
      <c r="S390" s="10" t="s">
        <v>2913</v>
      </c>
      <c r="T390" s="10" t="s">
        <v>2914</v>
      </c>
      <c r="U390" s="10" t="s">
        <v>5630</v>
      </c>
      <c r="V390" s="10" t="s">
        <v>2911</v>
      </c>
      <c r="AB390" s="10" t="s">
        <v>4694</v>
      </c>
      <c r="AC390" s="27" t="s">
        <v>5101</v>
      </c>
    </row>
    <row r="391" spans="1:29" ht="12" customHeight="1" x14ac:dyDescent="0.25">
      <c r="A391" s="7">
        <v>390</v>
      </c>
      <c r="B391" s="7" t="s">
        <v>5683</v>
      </c>
      <c r="C391" s="7" t="s">
        <v>5684</v>
      </c>
      <c r="D391" s="7" t="s">
        <v>5685</v>
      </c>
      <c r="E391" s="7" t="s">
        <v>5692</v>
      </c>
      <c r="F391" s="7" t="s">
        <v>5693</v>
      </c>
      <c r="G391" s="7" t="s">
        <v>5716</v>
      </c>
      <c r="H391" s="7" t="s">
        <v>5728</v>
      </c>
      <c r="J391" s="24" t="s">
        <v>19</v>
      </c>
      <c r="K391" s="10" t="s">
        <v>20</v>
      </c>
      <c r="L391" s="10" t="s">
        <v>1416</v>
      </c>
      <c r="M391" s="10" t="s">
        <v>2916</v>
      </c>
      <c r="N391" s="10" t="s">
        <v>1416</v>
      </c>
      <c r="P391" s="24" t="s">
        <v>2917</v>
      </c>
      <c r="Q391" s="10" t="s">
        <v>2918</v>
      </c>
      <c r="R391" s="13" t="s">
        <v>5363</v>
      </c>
      <c r="S391" s="10" t="s">
        <v>2919</v>
      </c>
      <c r="T391" s="10" t="s">
        <v>2920</v>
      </c>
      <c r="U391" s="10" t="s">
        <v>2921</v>
      </c>
      <c r="V391" s="10" t="s">
        <v>2922</v>
      </c>
      <c r="AB391" s="10" t="s">
        <v>2919</v>
      </c>
      <c r="AC391" s="27" t="s">
        <v>5101</v>
      </c>
    </row>
    <row r="392" spans="1:29" ht="12" customHeight="1" x14ac:dyDescent="0.25">
      <c r="A392" s="7">
        <v>391</v>
      </c>
      <c r="B392" s="7" t="s">
        <v>5683</v>
      </c>
      <c r="C392" s="7" t="s">
        <v>5684</v>
      </c>
      <c r="D392" s="7" t="s">
        <v>5685</v>
      </c>
      <c r="E392" s="7" t="s">
        <v>5690</v>
      </c>
      <c r="F392" s="7" t="s">
        <v>5691</v>
      </c>
      <c r="G392" s="7" t="s">
        <v>5716</v>
      </c>
      <c r="H392" s="7" t="s">
        <v>5728</v>
      </c>
      <c r="J392" s="24" t="s">
        <v>19</v>
      </c>
      <c r="K392" s="10" t="s">
        <v>20</v>
      </c>
      <c r="L392" s="10" t="s">
        <v>118</v>
      </c>
      <c r="M392" s="10" t="s">
        <v>1416</v>
      </c>
      <c r="P392" s="24" t="s">
        <v>2923</v>
      </c>
      <c r="Q392" s="10" t="s">
        <v>2924</v>
      </c>
      <c r="R392" s="13" t="s">
        <v>5363</v>
      </c>
      <c r="S392" s="10" t="s">
        <v>2926</v>
      </c>
      <c r="T392" s="10" t="s">
        <v>2927</v>
      </c>
      <c r="U392" s="10" t="s">
        <v>2928</v>
      </c>
      <c r="V392" s="10" t="s">
        <v>2929</v>
      </c>
      <c r="AB392" s="10" t="s">
        <v>2926</v>
      </c>
      <c r="AC392" s="27" t="s">
        <v>5101</v>
      </c>
    </row>
    <row r="393" spans="1:29" ht="12" customHeight="1" x14ac:dyDescent="0.25">
      <c r="A393" s="7">
        <v>392</v>
      </c>
      <c r="B393" s="7" t="s">
        <v>5683</v>
      </c>
      <c r="C393" s="7" t="s">
        <v>5684</v>
      </c>
      <c r="D393" s="7" t="s">
        <v>5685</v>
      </c>
      <c r="E393" s="7" t="s">
        <v>5699</v>
      </c>
      <c r="F393" s="7" t="s">
        <v>5700</v>
      </c>
      <c r="G393" s="7" t="s">
        <v>5716</v>
      </c>
      <c r="H393" s="7" t="s">
        <v>5728</v>
      </c>
      <c r="J393" s="24" t="s">
        <v>19</v>
      </c>
      <c r="K393" s="10" t="s">
        <v>20</v>
      </c>
      <c r="L393" s="10" t="s">
        <v>2930</v>
      </c>
      <c r="M393" s="10" t="s">
        <v>1416</v>
      </c>
      <c r="P393" s="24" t="s">
        <v>2931</v>
      </c>
      <c r="Q393" s="10" t="s">
        <v>2932</v>
      </c>
      <c r="R393" s="13" t="s">
        <v>5364</v>
      </c>
      <c r="S393" s="10" t="s">
        <v>2934</v>
      </c>
      <c r="T393" s="10" t="s">
        <v>2935</v>
      </c>
      <c r="U393" s="10" t="s">
        <v>2936</v>
      </c>
      <c r="V393" s="10" t="s">
        <v>2937</v>
      </c>
      <c r="AB393" s="10" t="s">
        <v>2934</v>
      </c>
      <c r="AC393" s="27" t="s">
        <v>5101</v>
      </c>
    </row>
    <row r="394" spans="1:29" ht="12" customHeight="1" x14ac:dyDescent="0.25">
      <c r="A394" s="7">
        <v>393</v>
      </c>
      <c r="B394" s="7" t="s">
        <v>5683</v>
      </c>
      <c r="C394" s="7" t="s">
        <v>5684</v>
      </c>
      <c r="D394" s="7" t="s">
        <v>5685</v>
      </c>
      <c r="E394" s="7" t="s">
        <v>5686</v>
      </c>
      <c r="F394" s="7" t="s">
        <v>5687</v>
      </c>
      <c r="G394" s="7" t="s">
        <v>5716</v>
      </c>
      <c r="H394" s="7" t="s">
        <v>5728</v>
      </c>
      <c r="I394" s="7" t="s">
        <v>2938</v>
      </c>
      <c r="J394" s="24" t="s">
        <v>19</v>
      </c>
      <c r="K394" s="10" t="s">
        <v>20</v>
      </c>
      <c r="L394" s="10" t="s">
        <v>21</v>
      </c>
      <c r="M394" s="10" t="s">
        <v>2938</v>
      </c>
      <c r="P394" s="24" t="s">
        <v>2939</v>
      </c>
      <c r="Q394" s="10" t="s">
        <v>2939</v>
      </c>
      <c r="R394" s="13" t="s">
        <v>4923</v>
      </c>
      <c r="S394" s="10" t="s">
        <v>2940</v>
      </c>
      <c r="T394" s="10" t="s">
        <v>2942</v>
      </c>
      <c r="U394" s="10" t="s">
        <v>2943</v>
      </c>
      <c r="V394" s="10" t="s">
        <v>2944</v>
      </c>
      <c r="AB394" s="10" t="s">
        <v>2945</v>
      </c>
      <c r="AC394" s="27" t="s">
        <v>5101</v>
      </c>
    </row>
    <row r="395" spans="1:29" ht="12" customHeight="1" x14ac:dyDescent="0.25">
      <c r="A395" s="7">
        <v>394</v>
      </c>
      <c r="B395" s="7" t="s">
        <v>5683</v>
      </c>
      <c r="C395" s="7" t="s">
        <v>5684</v>
      </c>
      <c r="D395" s="7" t="s">
        <v>5685</v>
      </c>
      <c r="E395" s="7" t="s">
        <v>5688</v>
      </c>
      <c r="F395" s="7" t="s">
        <v>5689</v>
      </c>
      <c r="G395" s="7" t="s">
        <v>5707</v>
      </c>
      <c r="H395" s="7" t="s">
        <v>2946</v>
      </c>
      <c r="J395" s="24" t="s">
        <v>19</v>
      </c>
      <c r="K395" s="10" t="s">
        <v>20</v>
      </c>
      <c r="L395" s="10" t="s">
        <v>21</v>
      </c>
      <c r="M395" s="10" t="s">
        <v>2946</v>
      </c>
      <c r="P395" s="24" t="s">
        <v>2947</v>
      </c>
      <c r="Q395" s="10" t="s">
        <v>2948</v>
      </c>
      <c r="R395" s="13" t="s">
        <v>5365</v>
      </c>
      <c r="S395" s="10" t="s">
        <v>2950</v>
      </c>
      <c r="T395" s="10" t="s">
        <v>2953</v>
      </c>
      <c r="U395" s="10" t="s">
        <v>2951</v>
      </c>
      <c r="V395" s="10" t="s">
        <v>2954</v>
      </c>
      <c r="AB395" s="10" t="s">
        <v>2952</v>
      </c>
      <c r="AC395" s="27" t="s">
        <v>5101</v>
      </c>
    </row>
    <row r="396" spans="1:29" ht="12" customHeight="1" x14ac:dyDescent="0.25">
      <c r="A396" s="7">
        <v>395</v>
      </c>
      <c r="B396" s="7" t="s">
        <v>5683</v>
      </c>
      <c r="C396" s="7" t="s">
        <v>5684</v>
      </c>
      <c r="D396" s="7" t="s">
        <v>5685</v>
      </c>
      <c r="E396" s="7" t="s">
        <v>5688</v>
      </c>
      <c r="F396" s="7" t="s">
        <v>5689</v>
      </c>
      <c r="G396" s="7" t="s">
        <v>5707</v>
      </c>
      <c r="H396" s="7" t="s">
        <v>5798</v>
      </c>
      <c r="J396" s="24" t="s">
        <v>19</v>
      </c>
      <c r="K396" s="10" t="s">
        <v>20</v>
      </c>
      <c r="L396" s="10" t="s">
        <v>21</v>
      </c>
      <c r="M396" s="10" t="s">
        <v>2955</v>
      </c>
      <c r="P396" s="24" t="s">
        <v>4729</v>
      </c>
      <c r="Q396" s="10" t="s">
        <v>4753</v>
      </c>
      <c r="R396" s="13" t="s">
        <v>5366</v>
      </c>
      <c r="S396" s="10" t="s">
        <v>2957</v>
      </c>
      <c r="T396" s="10" t="s">
        <v>2956</v>
      </c>
      <c r="U396" s="10" t="s">
        <v>2958</v>
      </c>
      <c r="V396" s="10" t="s">
        <v>4531</v>
      </c>
      <c r="AB396" s="10" t="s">
        <v>4695</v>
      </c>
      <c r="AC396" s="27" t="s">
        <v>5101</v>
      </c>
    </row>
    <row r="397" spans="1:29" ht="12" customHeight="1" x14ac:dyDescent="0.25">
      <c r="A397" s="7">
        <v>396</v>
      </c>
      <c r="B397" s="7" t="s">
        <v>5683</v>
      </c>
      <c r="C397" s="7" t="s">
        <v>5684</v>
      </c>
      <c r="D397" s="7" t="s">
        <v>5685</v>
      </c>
      <c r="E397" s="7" t="s">
        <v>5688</v>
      </c>
      <c r="F397" s="7" t="s">
        <v>5689</v>
      </c>
      <c r="G397" s="7" t="s">
        <v>5707</v>
      </c>
      <c r="H397" s="7" t="s">
        <v>613</v>
      </c>
      <c r="I397" s="7" t="s">
        <v>2963</v>
      </c>
      <c r="J397" s="24" t="s">
        <v>19</v>
      </c>
      <c r="K397" s="10" t="s">
        <v>20</v>
      </c>
      <c r="L397" s="10" t="s">
        <v>21</v>
      </c>
      <c r="M397" s="10" t="s">
        <v>2963</v>
      </c>
      <c r="P397" s="24" t="s">
        <v>2964</v>
      </c>
      <c r="Q397" s="10" t="s">
        <v>2965</v>
      </c>
      <c r="R397" s="16" t="s">
        <v>5367</v>
      </c>
      <c r="S397" s="10" t="s">
        <v>2964</v>
      </c>
      <c r="T397" s="10" t="s">
        <v>2967</v>
      </c>
      <c r="U397" s="10" t="s">
        <v>4498</v>
      </c>
      <c r="V397" s="10" t="s">
        <v>4532</v>
      </c>
      <c r="AB397" s="10" t="s">
        <v>4696</v>
      </c>
      <c r="AC397" s="27" t="s">
        <v>5101</v>
      </c>
    </row>
    <row r="398" spans="1:29" ht="12" customHeight="1" x14ac:dyDescent="0.25">
      <c r="A398" s="7">
        <v>397</v>
      </c>
      <c r="B398" s="7" t="s">
        <v>5683</v>
      </c>
      <c r="C398" s="7" t="s">
        <v>5684</v>
      </c>
      <c r="D398" s="7" t="s">
        <v>5685</v>
      </c>
      <c r="E398" s="7" t="s">
        <v>5688</v>
      </c>
      <c r="F398" s="7" t="s">
        <v>5689</v>
      </c>
      <c r="G398" s="7" t="s">
        <v>5716</v>
      </c>
      <c r="H398" s="7" t="s">
        <v>5728</v>
      </c>
      <c r="J398" s="24" t="s">
        <v>19</v>
      </c>
      <c r="K398" s="10" t="s">
        <v>20</v>
      </c>
      <c r="L398" s="10" t="s">
        <v>21</v>
      </c>
      <c r="M398" s="10" t="s">
        <v>2970</v>
      </c>
      <c r="P398" s="24" t="s">
        <v>2972</v>
      </c>
      <c r="Q398" s="10" t="s">
        <v>2971</v>
      </c>
      <c r="R398" s="13" t="s">
        <v>5368</v>
      </c>
      <c r="S398" s="10" t="s">
        <v>2974</v>
      </c>
      <c r="T398" s="10" t="s">
        <v>2975</v>
      </c>
      <c r="U398" s="10" t="s">
        <v>2976</v>
      </c>
      <c r="V398" s="10" t="s">
        <v>2977</v>
      </c>
      <c r="AB398" s="10" t="s">
        <v>2979</v>
      </c>
      <c r="AC398" s="27" t="s">
        <v>5101</v>
      </c>
    </row>
    <row r="399" spans="1:29" ht="12" customHeight="1" x14ac:dyDescent="0.25">
      <c r="A399" s="7">
        <v>398</v>
      </c>
      <c r="B399" s="7" t="s">
        <v>5683</v>
      </c>
      <c r="C399" s="7" t="s">
        <v>5684</v>
      </c>
      <c r="D399" s="7" t="s">
        <v>5685</v>
      </c>
      <c r="E399" s="7" t="s">
        <v>5688</v>
      </c>
      <c r="F399" s="7" t="s">
        <v>5689</v>
      </c>
      <c r="G399" s="7" t="s">
        <v>5707</v>
      </c>
      <c r="H399" s="7" t="s">
        <v>2981</v>
      </c>
      <c r="J399" s="24" t="s">
        <v>19</v>
      </c>
      <c r="K399" s="10" t="s">
        <v>20</v>
      </c>
      <c r="L399" s="10" t="s">
        <v>21</v>
      </c>
      <c r="M399" s="10" t="s">
        <v>2981</v>
      </c>
      <c r="P399" s="24" t="s">
        <v>4730</v>
      </c>
      <c r="Q399" s="10" t="s">
        <v>4754</v>
      </c>
      <c r="R399" s="13" t="s">
        <v>5369</v>
      </c>
      <c r="S399" s="10" t="s">
        <v>4754</v>
      </c>
      <c r="T399" s="10" t="s">
        <v>5287</v>
      </c>
      <c r="U399" s="10" t="s">
        <v>5288</v>
      </c>
      <c r="AB399" s="10" t="s">
        <v>5289</v>
      </c>
      <c r="AC399" s="27" t="s">
        <v>5101</v>
      </c>
    </row>
    <row r="400" spans="1:29" ht="12" customHeight="1" x14ac:dyDescent="0.25">
      <c r="A400" s="7">
        <v>399</v>
      </c>
      <c r="B400" s="7" t="s">
        <v>5683</v>
      </c>
      <c r="C400" s="7" t="s">
        <v>5684</v>
      </c>
      <c r="D400" s="7" t="s">
        <v>5685</v>
      </c>
      <c r="E400" s="7" t="s">
        <v>5688</v>
      </c>
      <c r="F400" s="7" t="s">
        <v>5689</v>
      </c>
      <c r="G400" s="7" t="s">
        <v>5732</v>
      </c>
      <c r="H400" s="7" t="s">
        <v>5799</v>
      </c>
      <c r="I400" s="7" t="s">
        <v>5800</v>
      </c>
      <c r="J400" s="24" t="s">
        <v>19</v>
      </c>
      <c r="K400" s="10" t="s">
        <v>20</v>
      </c>
      <c r="L400" s="10" t="s">
        <v>21</v>
      </c>
      <c r="M400" s="10" t="s">
        <v>2994</v>
      </c>
      <c r="P400" s="24" t="s">
        <v>2995</v>
      </c>
      <c r="Q400" s="10" t="s">
        <v>2996</v>
      </c>
      <c r="R400" s="13" t="s">
        <v>5290</v>
      </c>
      <c r="S400" s="10" t="s">
        <v>2988</v>
      </c>
      <c r="T400" s="10" t="s">
        <v>2990</v>
      </c>
      <c r="U400" s="10" t="s">
        <v>4500</v>
      </c>
      <c r="V400" s="10" t="s">
        <v>2992</v>
      </c>
      <c r="AB400" s="10" t="s">
        <v>2993</v>
      </c>
      <c r="AC400" s="27" t="s">
        <v>5101</v>
      </c>
    </row>
    <row r="401" spans="1:29" ht="12" customHeight="1" x14ac:dyDescent="0.25">
      <c r="A401" s="7">
        <v>400</v>
      </c>
      <c r="B401" s="7" t="s">
        <v>5683</v>
      </c>
      <c r="C401" s="7" t="s">
        <v>5684</v>
      </c>
      <c r="D401" s="7" t="s">
        <v>5685</v>
      </c>
      <c r="E401" s="7" t="s">
        <v>5699</v>
      </c>
      <c r="F401" s="7" t="s">
        <v>5700</v>
      </c>
      <c r="G401" s="7" t="s">
        <v>5710</v>
      </c>
      <c r="H401" s="7" t="s">
        <v>1935</v>
      </c>
      <c r="J401" s="24" t="s">
        <v>19</v>
      </c>
      <c r="K401" s="10" t="s">
        <v>20</v>
      </c>
      <c r="L401" s="10" t="s">
        <v>21</v>
      </c>
      <c r="M401" s="10" t="s">
        <v>1935</v>
      </c>
      <c r="P401" s="24" t="s">
        <v>2998</v>
      </c>
      <c r="Q401" s="10" t="s">
        <v>2999</v>
      </c>
      <c r="R401" s="13" t="s">
        <v>4430</v>
      </c>
      <c r="S401" s="10" t="s">
        <v>2997</v>
      </c>
      <c r="T401" s="10" t="s">
        <v>3000</v>
      </c>
      <c r="U401" s="10" t="s">
        <v>3001</v>
      </c>
      <c r="AB401" s="10" t="s">
        <v>3002</v>
      </c>
      <c r="AC401" s="27" t="s">
        <v>5101</v>
      </c>
    </row>
    <row r="402" spans="1:29" ht="12" customHeight="1" x14ac:dyDescent="0.25">
      <c r="A402" s="7">
        <v>401</v>
      </c>
      <c r="B402" s="7" t="s">
        <v>5683</v>
      </c>
      <c r="C402" s="7" t="s">
        <v>5703</v>
      </c>
      <c r="J402" s="24" t="s">
        <v>3018</v>
      </c>
      <c r="K402" s="10" t="s">
        <v>3019</v>
      </c>
      <c r="L402" s="10" t="s">
        <v>3626</v>
      </c>
      <c r="M402" s="10" t="s">
        <v>3627</v>
      </c>
      <c r="P402" s="24" t="s">
        <v>3020</v>
      </c>
      <c r="Q402" s="10" t="s">
        <v>3021</v>
      </c>
      <c r="R402" s="13" t="s">
        <v>5370</v>
      </c>
      <c r="S402" s="10" t="s">
        <v>3022</v>
      </c>
      <c r="T402" s="10" t="s">
        <v>3023</v>
      </c>
      <c r="U402" s="10" t="s">
        <v>3024</v>
      </c>
      <c r="V402" s="10" t="s">
        <v>3025</v>
      </c>
      <c r="W402" s="10" t="s">
        <v>3026</v>
      </c>
      <c r="X402" s="10" t="s">
        <v>5291</v>
      </c>
      <c r="AB402" s="10" t="s">
        <v>3028</v>
      </c>
      <c r="AC402" s="27" t="s">
        <v>5101</v>
      </c>
    </row>
    <row r="403" spans="1:29" ht="12" customHeight="1" x14ac:dyDescent="0.25">
      <c r="A403" s="7">
        <v>402</v>
      </c>
      <c r="B403" s="7" t="s">
        <v>5683</v>
      </c>
      <c r="C403" s="7" t="s">
        <v>5703</v>
      </c>
      <c r="J403" s="24" t="s">
        <v>3018</v>
      </c>
      <c r="K403" s="10" t="s">
        <v>3029</v>
      </c>
      <c r="L403" s="10" t="s">
        <v>3628</v>
      </c>
      <c r="P403" s="24" t="s">
        <v>3030</v>
      </c>
      <c r="Q403" s="10" t="s">
        <v>3031</v>
      </c>
      <c r="R403" s="13" t="s">
        <v>4918</v>
      </c>
      <c r="S403" s="10" t="s">
        <v>3033</v>
      </c>
      <c r="T403" s="10" t="s">
        <v>3034</v>
      </c>
      <c r="U403" s="10" t="s">
        <v>3035</v>
      </c>
      <c r="V403" s="10" t="s">
        <v>3036</v>
      </c>
      <c r="AB403" s="10" t="s">
        <v>3037</v>
      </c>
      <c r="AC403" s="27" t="s">
        <v>5101</v>
      </c>
    </row>
    <row r="404" spans="1:29" ht="12" customHeight="1" x14ac:dyDescent="0.25">
      <c r="A404" s="7">
        <v>403</v>
      </c>
      <c r="B404" s="7" t="s">
        <v>5683</v>
      </c>
      <c r="C404" s="7" t="s">
        <v>5703</v>
      </c>
      <c r="J404" s="24" t="s">
        <v>3018</v>
      </c>
      <c r="K404" s="10" t="s">
        <v>3029</v>
      </c>
      <c r="L404" s="10" t="s">
        <v>3629</v>
      </c>
      <c r="P404" s="24" t="s">
        <v>2569</v>
      </c>
      <c r="Q404" s="10" t="s">
        <v>3038</v>
      </c>
      <c r="R404" s="13" t="s">
        <v>5292</v>
      </c>
      <c r="S404" s="10" t="s">
        <v>3040</v>
      </c>
      <c r="T404" s="10" t="s">
        <v>3041</v>
      </c>
      <c r="U404" s="10" t="s">
        <v>3042</v>
      </c>
      <c r="V404" s="10" t="s">
        <v>3043</v>
      </c>
      <c r="W404" s="10" t="s">
        <v>3044</v>
      </c>
      <c r="X404" s="10" t="s">
        <v>3045</v>
      </c>
      <c r="Y404" s="10" t="s">
        <v>3046</v>
      </c>
      <c r="AB404" s="10" t="s">
        <v>5293</v>
      </c>
      <c r="AC404" s="27" t="s">
        <v>5101</v>
      </c>
    </row>
    <row r="405" spans="1:29" ht="12" customHeight="1" x14ac:dyDescent="0.25">
      <c r="A405" s="7">
        <v>404</v>
      </c>
      <c r="B405" s="7" t="s">
        <v>5683</v>
      </c>
      <c r="C405" s="7" t="s">
        <v>5703</v>
      </c>
      <c r="J405" s="24" t="s">
        <v>3018</v>
      </c>
      <c r="K405" s="10" t="s">
        <v>3029</v>
      </c>
      <c r="L405" s="10" t="s">
        <v>3628</v>
      </c>
      <c r="M405" s="10" t="s">
        <v>3629</v>
      </c>
      <c r="P405" s="24" t="s">
        <v>3048</v>
      </c>
      <c r="Q405" s="10" t="s">
        <v>3048</v>
      </c>
      <c r="R405" s="13" t="s">
        <v>5371</v>
      </c>
      <c r="S405" s="10" t="s">
        <v>3050</v>
      </c>
      <c r="T405" s="10" t="s">
        <v>3051</v>
      </c>
      <c r="U405" s="10" t="s">
        <v>3052</v>
      </c>
      <c r="V405" s="10" t="s">
        <v>3053</v>
      </c>
      <c r="AB405" s="10" t="s">
        <v>3054</v>
      </c>
      <c r="AC405" s="27" t="s">
        <v>5101</v>
      </c>
    </row>
    <row r="406" spans="1:29" ht="12" customHeight="1" x14ac:dyDescent="0.25">
      <c r="A406" s="7">
        <v>405</v>
      </c>
      <c r="B406" s="7" t="s">
        <v>5683</v>
      </c>
      <c r="C406" s="7" t="s">
        <v>5703</v>
      </c>
      <c r="J406" s="24" t="s">
        <v>3018</v>
      </c>
      <c r="K406" s="10" t="s">
        <v>3055</v>
      </c>
      <c r="L406" s="10" t="s">
        <v>3630</v>
      </c>
      <c r="P406" s="24" t="s">
        <v>3056</v>
      </c>
      <c r="Q406" s="10" t="s">
        <v>3056</v>
      </c>
      <c r="R406" s="13" t="s">
        <v>3057</v>
      </c>
      <c r="S406" s="10" t="s">
        <v>3058</v>
      </c>
      <c r="T406" s="10" t="s">
        <v>3059</v>
      </c>
      <c r="U406" s="10" t="s">
        <v>3060</v>
      </c>
      <c r="V406" s="10" t="s">
        <v>3061</v>
      </c>
      <c r="W406" s="10" t="s">
        <v>3062</v>
      </c>
      <c r="AB406" s="10" t="s">
        <v>3063</v>
      </c>
      <c r="AC406" s="27" t="s">
        <v>5101</v>
      </c>
    </row>
    <row r="407" spans="1:29" ht="12" customHeight="1" x14ac:dyDescent="0.25">
      <c r="A407" s="7">
        <v>406</v>
      </c>
      <c r="B407" s="7" t="s">
        <v>5683</v>
      </c>
      <c r="C407" s="7" t="s">
        <v>5703</v>
      </c>
      <c r="J407" s="24" t="s">
        <v>3018</v>
      </c>
      <c r="K407" s="10" t="s">
        <v>3055</v>
      </c>
      <c r="L407" s="10" t="s">
        <v>3630</v>
      </c>
      <c r="P407" s="24" t="s">
        <v>3064</v>
      </c>
      <c r="Q407" s="10" t="s">
        <v>3064</v>
      </c>
      <c r="R407" s="13" t="s">
        <v>3065</v>
      </c>
      <c r="S407" s="10" t="s">
        <v>3066</v>
      </c>
      <c r="T407" s="10" t="s">
        <v>3067</v>
      </c>
      <c r="U407" s="10" t="s">
        <v>3068</v>
      </c>
      <c r="V407" s="10" t="s">
        <v>3069</v>
      </c>
      <c r="W407" s="10" t="s">
        <v>3070</v>
      </c>
      <c r="AB407" s="10" t="s">
        <v>3071</v>
      </c>
      <c r="AC407" s="27" t="s">
        <v>5101</v>
      </c>
    </row>
    <row r="408" spans="1:29" ht="12" customHeight="1" x14ac:dyDescent="0.25">
      <c r="A408" s="7">
        <v>407</v>
      </c>
      <c r="B408" s="7" t="s">
        <v>5683</v>
      </c>
      <c r="C408" s="7" t="s">
        <v>5703</v>
      </c>
      <c r="J408" s="24" t="s">
        <v>3018</v>
      </c>
      <c r="K408" s="10" t="s">
        <v>3055</v>
      </c>
      <c r="L408" s="10" t="s">
        <v>3631</v>
      </c>
      <c r="P408" s="24" t="s">
        <v>3072</v>
      </c>
      <c r="Q408" s="10" t="s">
        <v>3072</v>
      </c>
      <c r="R408" s="16" t="s">
        <v>5372</v>
      </c>
      <c r="S408" s="10" t="s">
        <v>3074</v>
      </c>
      <c r="T408" s="10" t="s">
        <v>3075</v>
      </c>
      <c r="U408" s="10" t="s">
        <v>3076</v>
      </c>
      <c r="V408" s="10" t="s">
        <v>3077</v>
      </c>
      <c r="W408" s="10" t="s">
        <v>3078</v>
      </c>
      <c r="X408" s="10" t="s">
        <v>3079</v>
      </c>
      <c r="AB408" s="10" t="s">
        <v>3080</v>
      </c>
      <c r="AC408" s="27" t="s">
        <v>5101</v>
      </c>
    </row>
    <row r="409" spans="1:29" ht="12" customHeight="1" x14ac:dyDescent="0.25">
      <c r="A409" s="7">
        <v>408</v>
      </c>
      <c r="B409" s="7" t="s">
        <v>5683</v>
      </c>
      <c r="C409" s="7" t="s">
        <v>5703</v>
      </c>
      <c r="J409" s="24" t="s">
        <v>3018</v>
      </c>
      <c r="K409" s="10" t="s">
        <v>3055</v>
      </c>
      <c r="L409" s="10" t="s">
        <v>3632</v>
      </c>
      <c r="M409" s="10" t="s">
        <v>3633</v>
      </c>
      <c r="P409" s="24" t="s">
        <v>3081</v>
      </c>
      <c r="Q409" s="10" t="s">
        <v>3081</v>
      </c>
      <c r="R409" s="13" t="s">
        <v>5373</v>
      </c>
      <c r="S409" s="10" t="s">
        <v>3083</v>
      </c>
      <c r="T409" s="10" t="s">
        <v>3084</v>
      </c>
      <c r="U409" s="10" t="s">
        <v>3085</v>
      </c>
      <c r="V409" s="10" t="s">
        <v>3086</v>
      </c>
      <c r="W409" s="10" t="s">
        <v>3087</v>
      </c>
      <c r="AB409" s="10" t="s">
        <v>3088</v>
      </c>
      <c r="AC409" s="27" t="s">
        <v>5101</v>
      </c>
    </row>
    <row r="410" spans="1:29" ht="12" customHeight="1" x14ac:dyDescent="0.25">
      <c r="A410" s="7">
        <v>409</v>
      </c>
      <c r="B410" s="7" t="s">
        <v>5683</v>
      </c>
      <c r="C410" s="7" t="s">
        <v>5703</v>
      </c>
      <c r="J410" s="24" t="s">
        <v>3018</v>
      </c>
      <c r="K410" s="10" t="s">
        <v>3029</v>
      </c>
      <c r="L410" s="10" t="s">
        <v>3629</v>
      </c>
      <c r="P410" s="24" t="s">
        <v>3089</v>
      </c>
      <c r="Q410" s="10" t="s">
        <v>3090</v>
      </c>
      <c r="R410" s="16" t="s">
        <v>5374</v>
      </c>
      <c r="S410" s="10" t="s">
        <v>3092</v>
      </c>
      <c r="T410" s="10" t="s">
        <v>3093</v>
      </c>
      <c r="U410" s="10" t="s">
        <v>3094</v>
      </c>
      <c r="V410" s="10" t="s">
        <v>3095</v>
      </c>
      <c r="AB410" s="10" t="s">
        <v>3096</v>
      </c>
      <c r="AC410" s="27" t="s">
        <v>5101</v>
      </c>
    </row>
    <row r="411" spans="1:29" ht="12" customHeight="1" x14ac:dyDescent="0.25">
      <c r="A411" s="7">
        <v>410</v>
      </c>
      <c r="B411" s="7" t="s">
        <v>5683</v>
      </c>
      <c r="C411" s="7" t="s">
        <v>5703</v>
      </c>
      <c r="J411" s="24" t="s">
        <v>3018</v>
      </c>
      <c r="K411" s="10" t="s">
        <v>3055</v>
      </c>
      <c r="L411" s="10" t="s">
        <v>3632</v>
      </c>
      <c r="P411" s="24" t="s">
        <v>3097</v>
      </c>
      <c r="Q411" s="10" t="s">
        <v>3098</v>
      </c>
      <c r="R411" s="16" t="s">
        <v>4914</v>
      </c>
      <c r="S411" s="10" t="s">
        <v>3100</v>
      </c>
      <c r="T411" s="10" t="s">
        <v>3101</v>
      </c>
      <c r="U411" s="10" t="s">
        <v>3102</v>
      </c>
      <c r="V411" s="10" t="s">
        <v>3103</v>
      </c>
      <c r="AB411" s="10" t="s">
        <v>3104</v>
      </c>
      <c r="AC411" s="27" t="s">
        <v>5101</v>
      </c>
    </row>
    <row r="412" spans="1:29" ht="12" customHeight="1" x14ac:dyDescent="0.25">
      <c r="A412" s="7">
        <v>411</v>
      </c>
      <c r="B412" s="7" t="s">
        <v>5683</v>
      </c>
      <c r="C412" s="7" t="s">
        <v>5703</v>
      </c>
      <c r="J412" s="24" t="s">
        <v>3018</v>
      </c>
      <c r="K412" s="10" t="s">
        <v>3055</v>
      </c>
      <c r="L412" s="10" t="s">
        <v>3634</v>
      </c>
      <c r="P412" s="24" t="s">
        <v>3105</v>
      </c>
      <c r="Q412" s="10" t="s">
        <v>3106</v>
      </c>
      <c r="R412" s="13" t="s">
        <v>3107</v>
      </c>
      <c r="S412" s="10" t="s">
        <v>3108</v>
      </c>
      <c r="T412" s="10" t="s">
        <v>3109</v>
      </c>
      <c r="U412" s="10" t="s">
        <v>3110</v>
      </c>
      <c r="V412" s="10" t="s">
        <v>3111</v>
      </c>
      <c r="AB412" s="10" t="s">
        <v>3112</v>
      </c>
      <c r="AC412" s="27" t="s">
        <v>5101</v>
      </c>
    </row>
    <row r="413" spans="1:29" ht="12" customHeight="1" x14ac:dyDescent="0.25">
      <c r="A413" s="7">
        <v>412</v>
      </c>
      <c r="B413" s="7" t="s">
        <v>5683</v>
      </c>
      <c r="C413" s="7" t="s">
        <v>5703</v>
      </c>
      <c r="J413" s="24" t="s">
        <v>3018</v>
      </c>
      <c r="K413" s="10" t="s">
        <v>3055</v>
      </c>
      <c r="L413" s="10" t="s">
        <v>3635</v>
      </c>
      <c r="P413" s="24" t="s">
        <v>3113</v>
      </c>
      <c r="Q413" s="10" t="s">
        <v>3113</v>
      </c>
      <c r="R413" s="13" t="s">
        <v>3114</v>
      </c>
      <c r="S413" s="10" t="s">
        <v>3115</v>
      </c>
      <c r="T413" s="10" t="s">
        <v>3116</v>
      </c>
      <c r="U413" s="10" t="s">
        <v>3117</v>
      </c>
      <c r="V413" s="10" t="s">
        <v>3118</v>
      </c>
      <c r="AB413" s="10" t="s">
        <v>3119</v>
      </c>
      <c r="AC413" s="27" t="s">
        <v>5101</v>
      </c>
    </row>
    <row r="414" spans="1:29" ht="12" customHeight="1" x14ac:dyDescent="0.25">
      <c r="A414" s="7">
        <v>413</v>
      </c>
      <c r="B414" s="7" t="s">
        <v>5683</v>
      </c>
      <c r="C414" s="7" t="s">
        <v>5703</v>
      </c>
      <c r="J414" s="24" t="s">
        <v>3018</v>
      </c>
      <c r="K414" s="10" t="s">
        <v>3029</v>
      </c>
      <c r="L414" s="10" t="s">
        <v>3626</v>
      </c>
      <c r="M414" s="10" t="s">
        <v>3636</v>
      </c>
      <c r="P414" s="24" t="s">
        <v>3120</v>
      </c>
      <c r="Q414" s="10" t="s">
        <v>3121</v>
      </c>
      <c r="R414" s="16" t="s">
        <v>5399</v>
      </c>
      <c r="S414" s="10" t="s">
        <v>3122</v>
      </c>
      <c r="T414" s="10" t="s">
        <v>3123</v>
      </c>
      <c r="U414" s="10" t="s">
        <v>3124</v>
      </c>
      <c r="V414" s="10" t="s">
        <v>3125</v>
      </c>
      <c r="AB414" s="10" t="s">
        <v>3126</v>
      </c>
      <c r="AC414" s="27" t="s">
        <v>5101</v>
      </c>
    </row>
    <row r="415" spans="1:29" ht="12" customHeight="1" x14ac:dyDescent="0.25">
      <c r="A415" s="7">
        <v>414</v>
      </c>
      <c r="B415" s="7" t="s">
        <v>5683</v>
      </c>
      <c r="C415" s="7" t="s">
        <v>5703</v>
      </c>
      <c r="J415" s="24" t="s">
        <v>3018</v>
      </c>
      <c r="K415" s="10" t="s">
        <v>3055</v>
      </c>
      <c r="L415" s="10" t="s">
        <v>3626</v>
      </c>
      <c r="M415" s="10" t="s">
        <v>3637</v>
      </c>
      <c r="P415" s="24" t="s">
        <v>3127</v>
      </c>
      <c r="Q415" s="10" t="s">
        <v>3127</v>
      </c>
      <c r="R415" s="13" t="s">
        <v>5294</v>
      </c>
      <c r="S415" s="10" t="s">
        <v>3129</v>
      </c>
      <c r="T415" s="10" t="s">
        <v>3130</v>
      </c>
      <c r="U415" s="10" t="s">
        <v>3131</v>
      </c>
      <c r="AB415" s="10" t="s">
        <v>3132</v>
      </c>
      <c r="AC415" s="27" t="s">
        <v>5101</v>
      </c>
    </row>
    <row r="416" spans="1:29" ht="12" customHeight="1" x14ac:dyDescent="0.25">
      <c r="A416" s="7">
        <v>415</v>
      </c>
      <c r="B416" s="7" t="s">
        <v>5683</v>
      </c>
      <c r="C416" s="7" t="s">
        <v>5703</v>
      </c>
      <c r="J416" s="24" t="s">
        <v>3018</v>
      </c>
      <c r="K416" s="10" t="s">
        <v>3055</v>
      </c>
      <c r="L416" s="10" t="s">
        <v>3626</v>
      </c>
      <c r="M416" s="10" t="s">
        <v>3637</v>
      </c>
      <c r="P416" s="24" t="s">
        <v>3133</v>
      </c>
      <c r="Q416" s="10" t="s">
        <v>3133</v>
      </c>
      <c r="R416" s="13" t="s">
        <v>5400</v>
      </c>
      <c r="S416" s="10" t="s">
        <v>3135</v>
      </c>
      <c r="T416" s="10" t="s">
        <v>3136</v>
      </c>
      <c r="U416" s="10" t="s">
        <v>3137</v>
      </c>
      <c r="V416" s="10" t="s">
        <v>3138</v>
      </c>
      <c r="W416" s="10" t="s">
        <v>3139</v>
      </c>
      <c r="AB416" s="10" t="s">
        <v>3140</v>
      </c>
      <c r="AC416" s="27" t="s">
        <v>5101</v>
      </c>
    </row>
    <row r="417" spans="1:29" ht="12" customHeight="1" x14ac:dyDescent="0.25">
      <c r="A417" s="7">
        <v>416</v>
      </c>
      <c r="B417" s="7" t="s">
        <v>5683</v>
      </c>
      <c r="C417" s="7" t="s">
        <v>5703</v>
      </c>
      <c r="J417" s="24" t="s">
        <v>3018</v>
      </c>
      <c r="K417" s="10" t="s">
        <v>3055</v>
      </c>
      <c r="L417" s="10" t="s">
        <v>3626</v>
      </c>
      <c r="M417" s="10" t="s">
        <v>3637</v>
      </c>
      <c r="P417" s="24" t="s">
        <v>3141</v>
      </c>
      <c r="Q417" s="10" t="s">
        <v>3142</v>
      </c>
      <c r="R417" s="13" t="s">
        <v>5401</v>
      </c>
      <c r="S417" s="10" t="s">
        <v>3144</v>
      </c>
      <c r="T417" s="10" t="s">
        <v>3145</v>
      </c>
      <c r="U417" s="10" t="s">
        <v>3146</v>
      </c>
      <c r="V417" s="10" t="s">
        <v>3147</v>
      </c>
      <c r="W417" s="10" t="s">
        <v>3148</v>
      </c>
      <c r="AB417" s="10" t="s">
        <v>3149</v>
      </c>
      <c r="AC417" s="27" t="s">
        <v>5101</v>
      </c>
    </row>
    <row r="418" spans="1:29" ht="12" customHeight="1" x14ac:dyDescent="0.25">
      <c r="A418" s="7">
        <v>417</v>
      </c>
      <c r="B418" s="7" t="s">
        <v>5683</v>
      </c>
      <c r="C418" s="7" t="s">
        <v>5703</v>
      </c>
      <c r="J418" s="24" t="s">
        <v>3018</v>
      </c>
      <c r="K418" s="10" t="s">
        <v>3055</v>
      </c>
      <c r="L418" s="10" t="s">
        <v>3634</v>
      </c>
      <c r="P418" s="24" t="s">
        <v>3150</v>
      </c>
      <c r="Q418" s="10" t="s">
        <v>3150</v>
      </c>
      <c r="R418" s="13" t="s">
        <v>5295</v>
      </c>
      <c r="S418" s="10" t="s">
        <v>3152</v>
      </c>
      <c r="T418" s="10" t="s">
        <v>3153</v>
      </c>
      <c r="U418" s="10" t="s">
        <v>3154</v>
      </c>
      <c r="V418" s="10" t="s">
        <v>3155</v>
      </c>
      <c r="AB418" s="10" t="s">
        <v>3156</v>
      </c>
      <c r="AC418" s="27" t="s">
        <v>5101</v>
      </c>
    </row>
    <row r="419" spans="1:29" ht="12" customHeight="1" x14ac:dyDescent="0.25">
      <c r="A419" s="7">
        <v>418</v>
      </c>
      <c r="B419" s="7" t="s">
        <v>5683</v>
      </c>
      <c r="C419" s="7" t="s">
        <v>5703</v>
      </c>
      <c r="J419" s="24" t="s">
        <v>3018</v>
      </c>
      <c r="K419" s="10" t="s">
        <v>3029</v>
      </c>
      <c r="L419" s="10" t="s">
        <v>3629</v>
      </c>
      <c r="P419" s="24" t="s">
        <v>3157</v>
      </c>
      <c r="Q419" s="10" t="s">
        <v>3158</v>
      </c>
      <c r="R419" s="16" t="s">
        <v>5402</v>
      </c>
      <c r="S419" s="10" t="s">
        <v>3160</v>
      </c>
      <c r="T419" s="10" t="s">
        <v>3161</v>
      </c>
      <c r="U419" s="10" t="s">
        <v>3162</v>
      </c>
      <c r="V419" s="10" t="s">
        <v>3163</v>
      </c>
      <c r="AB419" s="10" t="s">
        <v>3164</v>
      </c>
      <c r="AC419" s="27" t="s">
        <v>5101</v>
      </c>
    </row>
    <row r="420" spans="1:29" ht="12" customHeight="1" x14ac:dyDescent="0.25">
      <c r="A420" s="7">
        <v>419</v>
      </c>
      <c r="B420" s="7" t="s">
        <v>5683</v>
      </c>
      <c r="C420" s="7" t="s">
        <v>5703</v>
      </c>
      <c r="J420" s="24" t="s">
        <v>3018</v>
      </c>
      <c r="K420" s="10" t="s">
        <v>3029</v>
      </c>
      <c r="L420" s="10" t="s">
        <v>3629</v>
      </c>
      <c r="P420" s="24" t="s">
        <v>3165</v>
      </c>
      <c r="Q420" s="10" t="s">
        <v>3166</v>
      </c>
      <c r="R420" s="13" t="s">
        <v>3167</v>
      </c>
      <c r="S420" s="10" t="s">
        <v>3168</v>
      </c>
      <c r="T420" s="10" t="s">
        <v>3169</v>
      </c>
      <c r="U420" s="10" t="s">
        <v>3170</v>
      </c>
      <c r="V420" s="10" t="s">
        <v>3171</v>
      </c>
      <c r="AB420" s="10" t="s">
        <v>3172</v>
      </c>
      <c r="AC420" s="27" t="s">
        <v>5101</v>
      </c>
    </row>
    <row r="421" spans="1:29" ht="12" customHeight="1" x14ac:dyDescent="0.25">
      <c r="A421" s="7">
        <v>420</v>
      </c>
      <c r="B421" s="7" t="s">
        <v>5683</v>
      </c>
      <c r="C421" s="7" t="s">
        <v>5703</v>
      </c>
      <c r="J421" s="24" t="s">
        <v>3018</v>
      </c>
      <c r="K421" s="10" t="s">
        <v>3055</v>
      </c>
      <c r="L421" s="10" t="s">
        <v>3635</v>
      </c>
      <c r="P421" s="24" t="s">
        <v>3173</v>
      </c>
      <c r="Q421" s="10" t="s">
        <v>3174</v>
      </c>
      <c r="R421" s="13" t="s">
        <v>3175</v>
      </c>
      <c r="S421" s="10" t="s">
        <v>3176</v>
      </c>
      <c r="T421" s="10" t="s">
        <v>3177</v>
      </c>
      <c r="U421" s="10" t="s">
        <v>3178</v>
      </c>
      <c r="AB421" s="10" t="s">
        <v>3179</v>
      </c>
      <c r="AC421" s="27" t="s">
        <v>5101</v>
      </c>
    </row>
    <row r="422" spans="1:29" ht="12" customHeight="1" x14ac:dyDescent="0.25">
      <c r="A422" s="7">
        <v>421</v>
      </c>
      <c r="B422" s="7" t="s">
        <v>5683</v>
      </c>
      <c r="C422" s="7" t="s">
        <v>5703</v>
      </c>
      <c r="J422" s="24" t="s">
        <v>3018</v>
      </c>
      <c r="K422" s="10" t="s">
        <v>3055</v>
      </c>
      <c r="L422" s="10" t="s">
        <v>3635</v>
      </c>
      <c r="P422" s="24" t="s">
        <v>3180</v>
      </c>
      <c r="Q422" s="10" t="s">
        <v>3180</v>
      </c>
      <c r="R422" s="13" t="s">
        <v>5296</v>
      </c>
      <c r="S422" s="10" t="s">
        <v>3182</v>
      </c>
      <c r="T422" s="10" t="s">
        <v>3183</v>
      </c>
      <c r="U422" s="10" t="s">
        <v>3184</v>
      </c>
      <c r="V422" s="10" t="s">
        <v>3185</v>
      </c>
      <c r="W422" s="10" t="s">
        <v>3186</v>
      </c>
      <c r="AB422" s="10" t="s">
        <v>3187</v>
      </c>
      <c r="AC422" s="27" t="s">
        <v>5101</v>
      </c>
    </row>
    <row r="423" spans="1:29" ht="12" customHeight="1" x14ac:dyDescent="0.25">
      <c r="A423" s="7">
        <v>422</v>
      </c>
      <c r="B423" s="7" t="s">
        <v>5683</v>
      </c>
      <c r="C423" s="7" t="s">
        <v>5703</v>
      </c>
      <c r="J423" s="24" t="s">
        <v>3018</v>
      </c>
      <c r="K423" s="10" t="s">
        <v>3055</v>
      </c>
      <c r="L423" s="10" t="s">
        <v>3632</v>
      </c>
      <c r="M423" s="10" t="s">
        <v>3638</v>
      </c>
      <c r="P423" s="24" t="s">
        <v>3188</v>
      </c>
      <c r="Q423" s="10" t="s">
        <v>3188</v>
      </c>
      <c r="R423" s="13" t="s">
        <v>4911</v>
      </c>
      <c r="S423" s="10" t="s">
        <v>3190</v>
      </c>
      <c r="T423" s="10" t="s">
        <v>3191</v>
      </c>
      <c r="U423" s="10" t="s">
        <v>3192</v>
      </c>
      <c r="V423" s="10" t="s">
        <v>3193</v>
      </c>
      <c r="W423" s="10" t="s">
        <v>3194</v>
      </c>
      <c r="AB423" s="10" t="s">
        <v>3195</v>
      </c>
      <c r="AC423" s="27" t="s">
        <v>5101</v>
      </c>
    </row>
    <row r="424" spans="1:29" ht="12" customHeight="1" x14ac:dyDescent="0.25">
      <c r="A424" s="7">
        <v>423</v>
      </c>
      <c r="B424" s="7" t="s">
        <v>5683</v>
      </c>
      <c r="C424" s="7" t="s">
        <v>5703</v>
      </c>
      <c r="J424" s="24" t="s">
        <v>3018</v>
      </c>
      <c r="K424" s="10" t="s">
        <v>3055</v>
      </c>
      <c r="L424" s="10" t="s">
        <v>3632</v>
      </c>
      <c r="M424" s="10" t="s">
        <v>3638</v>
      </c>
      <c r="P424" s="24" t="s">
        <v>3196</v>
      </c>
      <c r="Q424" s="10" t="s">
        <v>3196</v>
      </c>
      <c r="R424" s="13" t="s">
        <v>4910</v>
      </c>
      <c r="S424" s="10" t="s">
        <v>3198</v>
      </c>
      <c r="T424" s="10" t="s">
        <v>3199</v>
      </c>
      <c r="U424" s="10" t="s">
        <v>3200</v>
      </c>
      <c r="AB424" s="10" t="s">
        <v>3201</v>
      </c>
      <c r="AC424" s="27" t="s">
        <v>5101</v>
      </c>
    </row>
    <row r="425" spans="1:29" ht="12" customHeight="1" x14ac:dyDescent="0.25">
      <c r="A425" s="7">
        <v>424</v>
      </c>
      <c r="B425" s="7" t="s">
        <v>5683</v>
      </c>
      <c r="C425" s="7" t="s">
        <v>5703</v>
      </c>
      <c r="J425" s="24" t="s">
        <v>3018</v>
      </c>
      <c r="K425" s="10" t="s">
        <v>3055</v>
      </c>
      <c r="L425" s="10" t="s">
        <v>3632</v>
      </c>
      <c r="M425" s="10" t="s">
        <v>3638</v>
      </c>
      <c r="P425" s="24" t="s">
        <v>3202</v>
      </c>
      <c r="Q425" s="10" t="s">
        <v>3202</v>
      </c>
      <c r="R425" s="13" t="s">
        <v>3203</v>
      </c>
      <c r="S425" s="10" t="s">
        <v>3204</v>
      </c>
      <c r="T425" s="10" t="s">
        <v>5297</v>
      </c>
      <c r="U425" s="10" t="s">
        <v>3206</v>
      </c>
      <c r="AB425" s="10" t="s">
        <v>3207</v>
      </c>
      <c r="AC425" s="27" t="s">
        <v>5101</v>
      </c>
    </row>
    <row r="426" spans="1:29" ht="12" customHeight="1" x14ac:dyDescent="0.25">
      <c r="A426" s="7">
        <v>425</v>
      </c>
      <c r="B426" s="7" t="s">
        <v>5683</v>
      </c>
      <c r="C426" s="7" t="s">
        <v>5703</v>
      </c>
      <c r="J426" s="24" t="s">
        <v>3018</v>
      </c>
      <c r="K426" s="10" t="s">
        <v>3055</v>
      </c>
      <c r="L426" s="10" t="s">
        <v>3632</v>
      </c>
      <c r="M426" s="10" t="s">
        <v>3638</v>
      </c>
      <c r="P426" s="24" t="s">
        <v>3208</v>
      </c>
      <c r="Q426" s="10" t="s">
        <v>3208</v>
      </c>
      <c r="R426" s="13" t="s">
        <v>3209</v>
      </c>
      <c r="S426" s="10" t="s">
        <v>3210</v>
      </c>
      <c r="T426" s="10" t="s">
        <v>3211</v>
      </c>
      <c r="U426" s="10" t="s">
        <v>3212</v>
      </c>
      <c r="AB426" s="10" t="s">
        <v>3213</v>
      </c>
      <c r="AC426" s="27" t="s">
        <v>5101</v>
      </c>
    </row>
    <row r="427" spans="1:29" ht="12" customHeight="1" x14ac:dyDescent="0.25">
      <c r="A427" s="7">
        <v>426</v>
      </c>
      <c r="B427" s="7" t="s">
        <v>5683</v>
      </c>
      <c r="C427" s="7" t="s">
        <v>5703</v>
      </c>
      <c r="J427" s="24" t="s">
        <v>3018</v>
      </c>
      <c r="K427" s="10" t="s">
        <v>3055</v>
      </c>
      <c r="L427" s="10" t="s">
        <v>3632</v>
      </c>
      <c r="P427" s="24" t="s">
        <v>3214</v>
      </c>
      <c r="Q427" s="10" t="s">
        <v>3215</v>
      </c>
      <c r="R427" s="13" t="s">
        <v>4909</v>
      </c>
      <c r="S427" s="10" t="s">
        <v>3217</v>
      </c>
      <c r="T427" s="10" t="s">
        <v>3218</v>
      </c>
      <c r="U427" s="10" t="s">
        <v>3219</v>
      </c>
      <c r="V427" s="10" t="s">
        <v>3220</v>
      </c>
      <c r="AB427" s="10" t="s">
        <v>3221</v>
      </c>
      <c r="AC427" s="27" t="s">
        <v>5101</v>
      </c>
    </row>
    <row r="428" spans="1:29" ht="12" customHeight="1" x14ac:dyDescent="0.25">
      <c r="A428" s="7">
        <v>427</v>
      </c>
      <c r="B428" s="7" t="s">
        <v>5683</v>
      </c>
      <c r="C428" s="7" t="s">
        <v>5703</v>
      </c>
      <c r="J428" s="24" t="s">
        <v>3018</v>
      </c>
      <c r="K428" s="10" t="s">
        <v>3055</v>
      </c>
      <c r="L428" s="10" t="s">
        <v>3631</v>
      </c>
      <c r="P428" s="24" t="s">
        <v>3222</v>
      </c>
      <c r="Q428" s="10" t="s">
        <v>3222</v>
      </c>
      <c r="R428" s="16" t="s">
        <v>5298</v>
      </c>
      <c r="S428" s="10" t="s">
        <v>3224</v>
      </c>
      <c r="T428" s="10" t="s">
        <v>3225</v>
      </c>
      <c r="U428" s="10" t="s">
        <v>3226</v>
      </c>
      <c r="V428" s="10" t="s">
        <v>3227</v>
      </c>
      <c r="AB428" s="10" t="s">
        <v>3228</v>
      </c>
      <c r="AC428" s="27" t="s">
        <v>5101</v>
      </c>
    </row>
    <row r="429" spans="1:29" ht="12" customHeight="1" x14ac:dyDescent="0.25">
      <c r="A429" s="7">
        <v>428</v>
      </c>
      <c r="B429" s="7" t="s">
        <v>5683</v>
      </c>
      <c r="C429" s="7" t="s">
        <v>5703</v>
      </c>
      <c r="J429" s="24" t="s">
        <v>3018</v>
      </c>
      <c r="K429" s="10" t="s">
        <v>3055</v>
      </c>
      <c r="L429" s="10" t="s">
        <v>3631</v>
      </c>
      <c r="P429" s="24" t="s">
        <v>3229</v>
      </c>
      <c r="Q429" s="10" t="s">
        <v>3229</v>
      </c>
      <c r="R429" s="16" t="s">
        <v>4431</v>
      </c>
      <c r="S429" s="10" t="s">
        <v>3230</v>
      </c>
      <c r="T429" s="10" t="s">
        <v>3231</v>
      </c>
      <c r="U429" s="10" t="s">
        <v>3232</v>
      </c>
      <c r="V429" s="10" t="s">
        <v>3233</v>
      </c>
      <c r="W429" s="10" t="s">
        <v>3234</v>
      </c>
      <c r="AB429" s="10" t="s">
        <v>3235</v>
      </c>
      <c r="AC429" s="27" t="s">
        <v>5101</v>
      </c>
    </row>
    <row r="430" spans="1:29" ht="12" customHeight="1" x14ac:dyDescent="0.25">
      <c r="A430" s="7">
        <v>429</v>
      </c>
      <c r="B430" s="7" t="s">
        <v>5683</v>
      </c>
      <c r="C430" s="7" t="s">
        <v>5703</v>
      </c>
      <c r="J430" s="24" t="s">
        <v>3018</v>
      </c>
      <c r="K430" s="10" t="s">
        <v>3055</v>
      </c>
      <c r="L430" s="10" t="s">
        <v>3635</v>
      </c>
      <c r="M430" s="10" t="s">
        <v>3639</v>
      </c>
      <c r="P430" s="24" t="s">
        <v>3236</v>
      </c>
      <c r="Q430" s="10" t="s">
        <v>3237</v>
      </c>
      <c r="R430" s="13" t="s">
        <v>5299</v>
      </c>
      <c r="S430" s="10" t="s">
        <v>3239</v>
      </c>
      <c r="T430" s="10" t="s">
        <v>3240</v>
      </c>
      <c r="U430" s="10" t="s">
        <v>3241</v>
      </c>
      <c r="V430" s="10" t="s">
        <v>3242</v>
      </c>
      <c r="AB430" s="10" t="s">
        <v>3243</v>
      </c>
      <c r="AC430" s="27" t="s">
        <v>5101</v>
      </c>
    </row>
    <row r="431" spans="1:29" ht="12" customHeight="1" x14ac:dyDescent="0.25">
      <c r="A431" s="7">
        <v>430</v>
      </c>
      <c r="B431" s="7" t="s">
        <v>5683</v>
      </c>
      <c r="C431" s="7" t="s">
        <v>5703</v>
      </c>
      <c r="J431" s="24" t="s">
        <v>3018</v>
      </c>
      <c r="K431" s="10" t="s">
        <v>3055</v>
      </c>
      <c r="L431" s="10" t="s">
        <v>3632</v>
      </c>
      <c r="P431" s="24" t="s">
        <v>3244</v>
      </c>
      <c r="Q431" s="10" t="s">
        <v>3245</v>
      </c>
      <c r="R431" s="13" t="s">
        <v>4906</v>
      </c>
      <c r="S431" s="10" t="s">
        <v>3247</v>
      </c>
      <c r="T431" s="10" t="s">
        <v>3248</v>
      </c>
      <c r="U431" s="10" t="s">
        <v>3249</v>
      </c>
      <c r="V431" s="10" t="s">
        <v>3250</v>
      </c>
      <c r="AB431" s="10" t="s">
        <v>3251</v>
      </c>
      <c r="AC431" s="27" t="s">
        <v>5101</v>
      </c>
    </row>
    <row r="432" spans="1:29" ht="12" customHeight="1" x14ac:dyDescent="0.25">
      <c r="A432" s="7">
        <v>431</v>
      </c>
      <c r="B432" s="7" t="s">
        <v>5683</v>
      </c>
      <c r="C432" s="7" t="s">
        <v>5703</v>
      </c>
      <c r="J432" s="24" t="s">
        <v>3018</v>
      </c>
      <c r="K432" s="10" t="s">
        <v>3055</v>
      </c>
      <c r="L432" s="10" t="s">
        <v>3640</v>
      </c>
      <c r="P432" s="24" t="s">
        <v>3252</v>
      </c>
      <c r="Q432" s="10" t="s">
        <v>3252</v>
      </c>
      <c r="R432" s="16" t="s">
        <v>5300</v>
      </c>
      <c r="S432" s="10" t="s">
        <v>3253</v>
      </c>
      <c r="T432" s="10" t="s">
        <v>3254</v>
      </c>
      <c r="U432" s="10" t="s">
        <v>3255</v>
      </c>
      <c r="V432" s="10" t="s">
        <v>3256</v>
      </c>
      <c r="AB432" s="10" t="s">
        <v>3257</v>
      </c>
      <c r="AC432" s="27" t="s">
        <v>5101</v>
      </c>
    </row>
    <row r="433" spans="1:29" ht="12" customHeight="1" x14ac:dyDescent="0.25">
      <c r="A433" s="7">
        <v>432</v>
      </c>
      <c r="B433" s="7" t="s">
        <v>5683</v>
      </c>
      <c r="C433" s="7" t="s">
        <v>5703</v>
      </c>
      <c r="J433" s="24" t="s">
        <v>3018</v>
      </c>
      <c r="K433" s="10" t="s">
        <v>3055</v>
      </c>
      <c r="L433" s="10" t="s">
        <v>3635</v>
      </c>
      <c r="P433" s="24" t="s">
        <v>3258</v>
      </c>
      <c r="Q433" s="10" t="s">
        <v>3259</v>
      </c>
      <c r="R433" s="13" t="s">
        <v>4008</v>
      </c>
      <c r="S433" s="10" t="s">
        <v>3260</v>
      </c>
      <c r="T433" s="10" t="s">
        <v>3261</v>
      </c>
      <c r="U433" s="10" t="s">
        <v>3262</v>
      </c>
      <c r="V433" s="10" t="s">
        <v>3263</v>
      </c>
      <c r="W433" s="10" t="s">
        <v>3264</v>
      </c>
      <c r="AB433" s="10" t="s">
        <v>3265</v>
      </c>
      <c r="AC433" s="27" t="s">
        <v>5101</v>
      </c>
    </row>
    <row r="434" spans="1:29" ht="12" customHeight="1" x14ac:dyDescent="0.25">
      <c r="A434" s="7">
        <v>433</v>
      </c>
      <c r="B434" s="7" t="s">
        <v>5683</v>
      </c>
      <c r="C434" s="7" t="s">
        <v>5703</v>
      </c>
      <c r="J434" s="24" t="s">
        <v>3018</v>
      </c>
      <c r="K434" s="10" t="s">
        <v>3055</v>
      </c>
      <c r="L434" s="10" t="s">
        <v>3635</v>
      </c>
      <c r="M434" s="10" t="s">
        <v>3641</v>
      </c>
      <c r="P434" s="24" t="s">
        <v>3266</v>
      </c>
      <c r="Q434" s="10" t="s">
        <v>3267</v>
      </c>
      <c r="R434" s="13" t="s">
        <v>3268</v>
      </c>
      <c r="S434" s="10" t="s">
        <v>3269</v>
      </c>
      <c r="T434" s="10" t="s">
        <v>3270</v>
      </c>
      <c r="U434" s="10" t="s">
        <v>3271</v>
      </c>
      <c r="AB434" s="10" t="s">
        <v>3272</v>
      </c>
      <c r="AC434" s="27" t="s">
        <v>5101</v>
      </c>
    </row>
    <row r="435" spans="1:29" ht="12" customHeight="1" x14ac:dyDescent="0.25">
      <c r="A435" s="7">
        <v>434</v>
      </c>
      <c r="B435" s="7" t="s">
        <v>5683</v>
      </c>
      <c r="C435" s="7" t="s">
        <v>5703</v>
      </c>
      <c r="J435" s="24" t="s">
        <v>3018</v>
      </c>
      <c r="K435" s="10" t="s">
        <v>3055</v>
      </c>
      <c r="L435" s="10" t="s">
        <v>3635</v>
      </c>
      <c r="M435" s="10" t="s">
        <v>3641</v>
      </c>
      <c r="P435" s="24" t="s">
        <v>3273</v>
      </c>
      <c r="Q435" s="10" t="s">
        <v>3274</v>
      </c>
      <c r="R435" s="13" t="s">
        <v>5301</v>
      </c>
      <c r="S435" s="10" t="s">
        <v>3276</v>
      </c>
      <c r="T435" s="10" t="s">
        <v>3277</v>
      </c>
      <c r="U435" s="10" t="s">
        <v>3278</v>
      </c>
      <c r="V435" s="10" t="s">
        <v>3279</v>
      </c>
      <c r="AB435" s="10" t="s">
        <v>3280</v>
      </c>
      <c r="AC435" s="27" t="s">
        <v>5101</v>
      </c>
    </row>
    <row r="436" spans="1:29" ht="12" customHeight="1" x14ac:dyDescent="0.25">
      <c r="A436" s="7">
        <v>435</v>
      </c>
      <c r="B436" s="7" t="s">
        <v>5683</v>
      </c>
      <c r="C436" s="7" t="s">
        <v>5703</v>
      </c>
      <c r="J436" s="24" t="s">
        <v>3018</v>
      </c>
      <c r="K436" s="10" t="s">
        <v>3055</v>
      </c>
      <c r="L436" s="10" t="s">
        <v>3642</v>
      </c>
      <c r="P436" s="24" t="s">
        <v>3281</v>
      </c>
      <c r="Q436" s="10" t="s">
        <v>3281</v>
      </c>
      <c r="R436" s="13" t="s">
        <v>4905</v>
      </c>
      <c r="S436" s="10" t="s">
        <v>3283</v>
      </c>
      <c r="T436" s="10" t="s">
        <v>3284</v>
      </c>
      <c r="U436" s="10" t="s">
        <v>3285</v>
      </c>
      <c r="AB436" s="10" t="s">
        <v>3286</v>
      </c>
      <c r="AC436" s="27" t="s">
        <v>5101</v>
      </c>
    </row>
    <row r="437" spans="1:29" ht="12" customHeight="1" x14ac:dyDescent="0.25">
      <c r="A437" s="7">
        <v>436</v>
      </c>
      <c r="B437" s="7" t="s">
        <v>5683</v>
      </c>
      <c r="C437" s="7" t="s">
        <v>5703</v>
      </c>
      <c r="J437" s="24" t="s">
        <v>3018</v>
      </c>
      <c r="K437" s="10" t="s">
        <v>3055</v>
      </c>
      <c r="L437" s="10" t="s">
        <v>3640</v>
      </c>
      <c r="P437" s="24" t="s">
        <v>3287</v>
      </c>
      <c r="Q437" s="10" t="s">
        <v>3287</v>
      </c>
      <c r="R437" s="13" t="s">
        <v>4904</v>
      </c>
      <c r="S437" s="10" t="s">
        <v>3288</v>
      </c>
      <c r="T437" s="10" t="s">
        <v>3289</v>
      </c>
      <c r="U437" s="10" t="s">
        <v>3290</v>
      </c>
      <c r="V437" s="10" t="s">
        <v>3291</v>
      </c>
      <c r="AB437" s="10" t="s">
        <v>3292</v>
      </c>
      <c r="AC437" s="27" t="s">
        <v>5101</v>
      </c>
    </row>
    <row r="438" spans="1:29" ht="12" customHeight="1" x14ac:dyDescent="0.25">
      <c r="A438" s="7">
        <v>437</v>
      </c>
      <c r="B438" s="7" t="s">
        <v>5683</v>
      </c>
      <c r="C438" s="7" t="s">
        <v>5703</v>
      </c>
      <c r="J438" s="24" t="s">
        <v>3018</v>
      </c>
      <c r="K438" s="10" t="s">
        <v>3055</v>
      </c>
      <c r="L438" s="10" t="s">
        <v>3640</v>
      </c>
      <c r="P438" s="24" t="s">
        <v>3293</v>
      </c>
      <c r="Q438" s="10" t="s">
        <v>3293</v>
      </c>
      <c r="R438" s="13" t="s">
        <v>3294</v>
      </c>
      <c r="S438" s="10" t="s">
        <v>3295</v>
      </c>
      <c r="T438" s="10" t="s">
        <v>3296</v>
      </c>
      <c r="U438" s="10" t="s">
        <v>3297</v>
      </c>
      <c r="V438" s="10" t="s">
        <v>3298</v>
      </c>
      <c r="AB438" s="10" t="s">
        <v>3299</v>
      </c>
      <c r="AC438" s="27" t="s">
        <v>5101</v>
      </c>
    </row>
    <row r="439" spans="1:29" ht="12" customHeight="1" x14ac:dyDescent="0.25">
      <c r="A439" s="7">
        <v>438</v>
      </c>
      <c r="B439" s="7" t="s">
        <v>5683</v>
      </c>
      <c r="C439" s="7" t="s">
        <v>5703</v>
      </c>
      <c r="J439" s="24" t="s">
        <v>3018</v>
      </c>
      <c r="K439" s="10" t="s">
        <v>3055</v>
      </c>
      <c r="L439" s="10" t="s">
        <v>3629</v>
      </c>
      <c r="M439" s="10" t="s">
        <v>3643</v>
      </c>
      <c r="P439" s="24" t="s">
        <v>3300</v>
      </c>
      <c r="Q439" s="10" t="s">
        <v>3300</v>
      </c>
      <c r="R439" s="16" t="s">
        <v>5403</v>
      </c>
      <c r="S439" s="10" t="s">
        <v>3302</v>
      </c>
      <c r="T439" s="10" t="s">
        <v>3303</v>
      </c>
      <c r="U439" s="10" t="s">
        <v>3304</v>
      </c>
      <c r="V439" s="10" t="s">
        <v>3305</v>
      </c>
      <c r="AB439" s="10" t="s">
        <v>3306</v>
      </c>
      <c r="AC439" s="27" t="s">
        <v>5101</v>
      </c>
    </row>
    <row r="440" spans="1:29" ht="12" customHeight="1" x14ac:dyDescent="0.25">
      <c r="A440" s="7">
        <v>439</v>
      </c>
      <c r="B440" s="7" t="s">
        <v>5683</v>
      </c>
      <c r="C440" s="7" t="s">
        <v>5703</v>
      </c>
      <c r="J440" s="24" t="s">
        <v>3018</v>
      </c>
      <c r="K440" s="10" t="s">
        <v>3055</v>
      </c>
      <c r="L440" s="10" t="s">
        <v>3629</v>
      </c>
      <c r="M440" s="10" t="s">
        <v>3643</v>
      </c>
      <c r="P440" s="24" t="s">
        <v>3307</v>
      </c>
      <c r="Q440" s="10" t="s">
        <v>3307</v>
      </c>
      <c r="R440" s="16" t="s">
        <v>5404</v>
      </c>
      <c r="S440" s="10" t="s">
        <v>3309</v>
      </c>
      <c r="T440" s="10" t="s">
        <v>5675</v>
      </c>
      <c r="U440" s="10" t="s">
        <v>3311</v>
      </c>
      <c r="V440" s="10" t="s">
        <v>3311</v>
      </c>
      <c r="W440" s="10" t="s">
        <v>3312</v>
      </c>
      <c r="AB440" s="10" t="s">
        <v>3313</v>
      </c>
      <c r="AC440" s="27" t="s">
        <v>5101</v>
      </c>
    </row>
    <row r="441" spans="1:29" ht="12" customHeight="1" x14ac:dyDescent="0.25">
      <c r="A441" s="7">
        <v>440</v>
      </c>
      <c r="B441" s="7" t="s">
        <v>5683</v>
      </c>
      <c r="C441" s="7" t="s">
        <v>5703</v>
      </c>
      <c r="J441" s="24" t="s">
        <v>3018</v>
      </c>
      <c r="K441" s="10" t="s">
        <v>3055</v>
      </c>
      <c r="L441" s="10" t="s">
        <v>3626</v>
      </c>
      <c r="M441" s="10" t="s">
        <v>3644</v>
      </c>
      <c r="P441" s="24" t="s">
        <v>3314</v>
      </c>
      <c r="Q441" s="10" t="s">
        <v>3314</v>
      </c>
      <c r="R441" s="16" t="s">
        <v>5405</v>
      </c>
      <c r="S441" s="10" t="s">
        <v>3316</v>
      </c>
      <c r="T441" s="10" t="s">
        <v>3317</v>
      </c>
      <c r="U441" s="10" t="s">
        <v>3318</v>
      </c>
      <c r="V441" s="10" t="s">
        <v>3319</v>
      </c>
      <c r="AB441" s="10" t="s">
        <v>3320</v>
      </c>
      <c r="AC441" s="27" t="s">
        <v>5101</v>
      </c>
    </row>
    <row r="442" spans="1:29" ht="12" customHeight="1" x14ac:dyDescent="0.25">
      <c r="A442" s="7">
        <v>441</v>
      </c>
      <c r="B442" s="7" t="s">
        <v>5683</v>
      </c>
      <c r="C442" s="7" t="s">
        <v>5703</v>
      </c>
      <c r="J442" s="24" t="s">
        <v>3018</v>
      </c>
      <c r="K442" s="10" t="s">
        <v>3055</v>
      </c>
      <c r="L442" s="10" t="s">
        <v>3626</v>
      </c>
      <c r="M442" s="10" t="s">
        <v>3644</v>
      </c>
      <c r="P442" s="24" t="s">
        <v>3321</v>
      </c>
      <c r="Q442" s="10" t="s">
        <v>3321</v>
      </c>
      <c r="R442" s="16" t="s">
        <v>5405</v>
      </c>
      <c r="S442" s="10" t="s">
        <v>3323</v>
      </c>
      <c r="T442" s="10" t="s">
        <v>3324</v>
      </c>
      <c r="U442" s="10" t="s">
        <v>3325</v>
      </c>
      <c r="V442" s="10" t="s">
        <v>3326</v>
      </c>
      <c r="AB442" s="10" t="s">
        <v>3327</v>
      </c>
      <c r="AC442" s="27" t="s">
        <v>5101</v>
      </c>
    </row>
    <row r="443" spans="1:29" ht="12" customHeight="1" x14ac:dyDescent="0.25">
      <c r="A443" s="7">
        <v>442</v>
      </c>
      <c r="B443" s="7" t="s">
        <v>5683</v>
      </c>
      <c r="C443" s="7" t="s">
        <v>5703</v>
      </c>
      <c r="J443" s="24" t="s">
        <v>3018</v>
      </c>
      <c r="K443" s="10" t="s">
        <v>3055</v>
      </c>
      <c r="L443" s="10" t="s">
        <v>3626</v>
      </c>
      <c r="M443" s="10" t="s">
        <v>3645</v>
      </c>
      <c r="P443" s="24" t="s">
        <v>3328</v>
      </c>
      <c r="Q443" s="10" t="s">
        <v>3328</v>
      </c>
      <c r="R443" s="16" t="s">
        <v>4897</v>
      </c>
      <c r="S443" s="10" t="s">
        <v>3330</v>
      </c>
      <c r="T443" s="10" t="s">
        <v>3331</v>
      </c>
      <c r="U443" s="10" t="s">
        <v>3332</v>
      </c>
      <c r="V443" s="10" t="s">
        <v>3333</v>
      </c>
      <c r="AB443" s="10" t="s">
        <v>3334</v>
      </c>
      <c r="AC443" s="27" t="s">
        <v>5101</v>
      </c>
    </row>
    <row r="444" spans="1:29" ht="12" customHeight="1" x14ac:dyDescent="0.25">
      <c r="A444" s="7">
        <v>443</v>
      </c>
      <c r="B444" s="7" t="s">
        <v>5683</v>
      </c>
      <c r="C444" s="7" t="s">
        <v>5703</v>
      </c>
      <c r="J444" s="24" t="s">
        <v>3018</v>
      </c>
      <c r="K444" s="10" t="s">
        <v>3055</v>
      </c>
      <c r="L444" s="10" t="s">
        <v>3626</v>
      </c>
      <c r="M444" s="10" t="s">
        <v>3645</v>
      </c>
      <c r="P444" s="24" t="s">
        <v>3335</v>
      </c>
      <c r="Q444" s="10" t="s">
        <v>3335</v>
      </c>
      <c r="R444" s="16" t="s">
        <v>4898</v>
      </c>
      <c r="S444" s="10" t="s">
        <v>3337</v>
      </c>
      <c r="T444" s="10" t="s">
        <v>3338</v>
      </c>
      <c r="U444" s="10" t="s">
        <v>3339</v>
      </c>
      <c r="V444" s="10" t="s">
        <v>3340</v>
      </c>
      <c r="AB444" s="10" t="s">
        <v>3341</v>
      </c>
      <c r="AC444" s="27" t="s">
        <v>5101</v>
      </c>
    </row>
    <row r="445" spans="1:29" ht="12" customHeight="1" x14ac:dyDescent="0.25">
      <c r="A445" s="7">
        <v>444</v>
      </c>
      <c r="B445" s="7" t="s">
        <v>5683</v>
      </c>
      <c r="C445" s="7" t="s">
        <v>5703</v>
      </c>
      <c r="J445" s="24" t="s">
        <v>3018</v>
      </c>
      <c r="K445" s="10" t="s">
        <v>3055</v>
      </c>
      <c r="L445" s="10" t="s">
        <v>3626</v>
      </c>
      <c r="M445" s="10" t="s">
        <v>3646</v>
      </c>
      <c r="P445" s="24" t="s">
        <v>3342</v>
      </c>
      <c r="Q445" s="10" t="s">
        <v>3343</v>
      </c>
      <c r="R445" s="13" t="s">
        <v>4896</v>
      </c>
      <c r="S445" s="10" t="s">
        <v>3345</v>
      </c>
      <c r="T445" s="10" t="s">
        <v>3346</v>
      </c>
      <c r="U445" s="10" t="s">
        <v>3347</v>
      </c>
      <c r="V445" s="10" t="s">
        <v>3348</v>
      </c>
      <c r="AB445" s="10" t="s">
        <v>3349</v>
      </c>
      <c r="AC445" s="27" t="s">
        <v>5101</v>
      </c>
    </row>
    <row r="446" spans="1:29" ht="12" customHeight="1" x14ac:dyDescent="0.25">
      <c r="A446" s="7">
        <v>445</v>
      </c>
      <c r="B446" s="7" t="s">
        <v>5683</v>
      </c>
      <c r="C446" s="7" t="s">
        <v>5703</v>
      </c>
      <c r="J446" s="24" t="s">
        <v>3018</v>
      </c>
      <c r="K446" s="10" t="s">
        <v>3055</v>
      </c>
      <c r="L446" s="10" t="s">
        <v>3626</v>
      </c>
      <c r="M446" s="10" t="s">
        <v>3647</v>
      </c>
      <c r="P446" s="24" t="s">
        <v>3350</v>
      </c>
      <c r="Q446" s="10" t="s">
        <v>3350</v>
      </c>
      <c r="R446" s="16" t="s">
        <v>5406</v>
      </c>
      <c r="S446" s="10" t="s">
        <v>3352</v>
      </c>
      <c r="T446" s="10" t="s">
        <v>3353</v>
      </c>
      <c r="U446" s="10" t="s">
        <v>3354</v>
      </c>
      <c r="AB446" s="10" t="s">
        <v>3355</v>
      </c>
      <c r="AC446" s="27" t="s">
        <v>5101</v>
      </c>
    </row>
    <row r="447" spans="1:29" ht="12" customHeight="1" x14ac:dyDescent="0.25">
      <c r="A447" s="7">
        <v>446</v>
      </c>
      <c r="B447" s="7" t="s">
        <v>5683</v>
      </c>
      <c r="C447" s="7" t="s">
        <v>5703</v>
      </c>
      <c r="J447" s="24" t="s">
        <v>3018</v>
      </c>
      <c r="K447" s="10" t="s">
        <v>3055</v>
      </c>
      <c r="L447" s="10" t="s">
        <v>3626</v>
      </c>
      <c r="M447" s="10" t="s">
        <v>3630</v>
      </c>
      <c r="P447" s="24" t="s">
        <v>3356</v>
      </c>
      <c r="Q447" s="10" t="s">
        <v>3356</v>
      </c>
      <c r="R447" s="16" t="s">
        <v>5407</v>
      </c>
      <c r="S447" s="10" t="s">
        <v>3358</v>
      </c>
      <c r="T447" s="10" t="s">
        <v>3359</v>
      </c>
      <c r="U447" s="10" t="s">
        <v>3360</v>
      </c>
      <c r="V447" s="10" t="s">
        <v>3361</v>
      </c>
      <c r="AB447" s="10" t="s">
        <v>3362</v>
      </c>
      <c r="AC447" s="27" t="s">
        <v>5101</v>
      </c>
    </row>
    <row r="448" spans="1:29" ht="12" customHeight="1" x14ac:dyDescent="0.25">
      <c r="A448" s="7">
        <v>447</v>
      </c>
      <c r="B448" s="7" t="s">
        <v>5683</v>
      </c>
      <c r="C448" s="7" t="s">
        <v>5703</v>
      </c>
      <c r="J448" s="24" t="s">
        <v>3018</v>
      </c>
      <c r="K448" s="10" t="s">
        <v>3019</v>
      </c>
      <c r="L448" s="10" t="s">
        <v>3648</v>
      </c>
      <c r="P448" s="24" t="s">
        <v>3363</v>
      </c>
      <c r="Q448" s="10" t="s">
        <v>3364</v>
      </c>
      <c r="R448" s="13" t="s">
        <v>5408</v>
      </c>
      <c r="S448" s="10" t="s">
        <v>3366</v>
      </c>
      <c r="T448" s="10" t="s">
        <v>3367</v>
      </c>
      <c r="U448" s="10" t="s">
        <v>3368</v>
      </c>
      <c r="V448" s="10" t="s">
        <v>3369</v>
      </c>
      <c r="AB448" s="10" t="s">
        <v>3370</v>
      </c>
      <c r="AC448" s="27" t="s">
        <v>5101</v>
      </c>
    </row>
    <row r="449" spans="1:29" ht="12" customHeight="1" x14ac:dyDescent="0.25">
      <c r="A449" s="7">
        <v>448</v>
      </c>
      <c r="B449" s="7" t="s">
        <v>5683</v>
      </c>
      <c r="C449" s="7" t="s">
        <v>5703</v>
      </c>
      <c r="J449" s="24" t="s">
        <v>3018</v>
      </c>
      <c r="K449" s="10" t="s">
        <v>3019</v>
      </c>
      <c r="L449" s="10" t="s">
        <v>3628</v>
      </c>
      <c r="P449" s="24" t="s">
        <v>3371</v>
      </c>
      <c r="Q449" s="10" t="s">
        <v>3371</v>
      </c>
      <c r="R449" s="13" t="s">
        <v>5409</v>
      </c>
      <c r="S449" s="10" t="s">
        <v>3373</v>
      </c>
      <c r="T449" s="10" t="s">
        <v>3374</v>
      </c>
      <c r="U449" s="10" t="s">
        <v>3375</v>
      </c>
      <c r="V449" s="10" t="s">
        <v>3376</v>
      </c>
      <c r="AB449" s="10" t="s">
        <v>3377</v>
      </c>
      <c r="AC449" s="27" t="s">
        <v>5101</v>
      </c>
    </row>
    <row r="450" spans="1:29" ht="12" customHeight="1" x14ac:dyDescent="0.25">
      <c r="A450" s="7">
        <v>449</v>
      </c>
      <c r="B450" s="7" t="s">
        <v>5683</v>
      </c>
      <c r="C450" s="7" t="s">
        <v>5703</v>
      </c>
      <c r="J450" s="24" t="s">
        <v>3018</v>
      </c>
      <c r="K450" s="10" t="s">
        <v>3019</v>
      </c>
      <c r="L450" s="10" t="s">
        <v>3628</v>
      </c>
      <c r="P450" s="24" t="s">
        <v>3378</v>
      </c>
      <c r="Q450" s="10" t="s">
        <v>3378</v>
      </c>
      <c r="R450" s="13" t="s">
        <v>4894</v>
      </c>
      <c r="S450" s="10" t="s">
        <v>3379</v>
      </c>
      <c r="T450" s="10" t="s">
        <v>3380</v>
      </c>
      <c r="U450" s="10" t="s">
        <v>3381</v>
      </c>
      <c r="V450" s="10" t="s">
        <v>3382</v>
      </c>
      <c r="AB450" s="10" t="s">
        <v>3383</v>
      </c>
      <c r="AC450" s="27" t="s">
        <v>5101</v>
      </c>
    </row>
    <row r="451" spans="1:29" ht="12" customHeight="1" x14ac:dyDescent="0.25">
      <c r="A451" s="7">
        <v>450</v>
      </c>
      <c r="B451" s="7" t="s">
        <v>5683</v>
      </c>
      <c r="C451" s="7" t="s">
        <v>5703</v>
      </c>
      <c r="J451" s="24" t="s">
        <v>3018</v>
      </c>
      <c r="K451" s="10" t="s">
        <v>3055</v>
      </c>
      <c r="L451" s="10" t="s">
        <v>3635</v>
      </c>
      <c r="P451" s="24" t="s">
        <v>3384</v>
      </c>
      <c r="Q451" s="10" t="s">
        <v>3384</v>
      </c>
      <c r="R451" s="13" t="s">
        <v>4011</v>
      </c>
      <c r="S451" s="10" t="s">
        <v>3385</v>
      </c>
      <c r="T451" s="10" t="s">
        <v>3386</v>
      </c>
      <c r="U451" s="10" t="s">
        <v>3387</v>
      </c>
      <c r="V451" s="10" t="s">
        <v>3388</v>
      </c>
      <c r="AB451" s="10" t="s">
        <v>3389</v>
      </c>
      <c r="AC451" s="27" t="s">
        <v>5101</v>
      </c>
    </row>
    <row r="452" spans="1:29" ht="12" customHeight="1" x14ac:dyDescent="0.25">
      <c r="A452" s="7">
        <v>451</v>
      </c>
      <c r="B452" s="7" t="s">
        <v>5683</v>
      </c>
      <c r="C452" s="7" t="s">
        <v>5703</v>
      </c>
      <c r="J452" s="24" t="s">
        <v>3018</v>
      </c>
      <c r="K452" s="10" t="s">
        <v>3055</v>
      </c>
      <c r="L452" s="10" t="s">
        <v>3629</v>
      </c>
      <c r="P452" s="24" t="s">
        <v>3390</v>
      </c>
      <c r="Q452" s="10" t="s">
        <v>3390</v>
      </c>
      <c r="R452" s="13" t="s">
        <v>4012</v>
      </c>
      <c r="S452" s="10" t="s">
        <v>3391</v>
      </c>
      <c r="T452" s="10" t="s">
        <v>3392</v>
      </c>
      <c r="U452" s="10" t="s">
        <v>3393</v>
      </c>
      <c r="V452" s="10" t="s">
        <v>3394</v>
      </c>
      <c r="AB452" s="10" t="s">
        <v>3395</v>
      </c>
      <c r="AC452" s="27" t="s">
        <v>5101</v>
      </c>
    </row>
    <row r="453" spans="1:29" ht="12" customHeight="1" x14ac:dyDescent="0.25">
      <c r="A453" s="7">
        <v>452</v>
      </c>
      <c r="B453" s="7" t="s">
        <v>5683</v>
      </c>
      <c r="C453" s="7" t="s">
        <v>5703</v>
      </c>
      <c r="J453" s="24" t="s">
        <v>3018</v>
      </c>
      <c r="K453" s="10" t="s">
        <v>3055</v>
      </c>
      <c r="L453" s="10" t="s">
        <v>3626</v>
      </c>
      <c r="M453" s="10" t="s">
        <v>3636</v>
      </c>
      <c r="P453" s="24" t="s">
        <v>3396</v>
      </c>
      <c r="Q453" s="10" t="s">
        <v>3397</v>
      </c>
      <c r="R453" s="16" t="s">
        <v>5302</v>
      </c>
      <c r="S453" s="10" t="s">
        <v>3399</v>
      </c>
      <c r="T453" s="10" t="s">
        <v>3400</v>
      </c>
      <c r="U453" s="10" t="s">
        <v>3401</v>
      </c>
      <c r="AB453" s="10" t="s">
        <v>3402</v>
      </c>
      <c r="AC453" s="27" t="s">
        <v>5101</v>
      </c>
    </row>
    <row r="454" spans="1:29" ht="12" customHeight="1" x14ac:dyDescent="0.25">
      <c r="A454" s="7">
        <v>453</v>
      </c>
      <c r="B454" s="7" t="s">
        <v>5683</v>
      </c>
      <c r="C454" s="7" t="s">
        <v>5703</v>
      </c>
      <c r="J454" s="24" t="s">
        <v>3018</v>
      </c>
      <c r="K454" s="10" t="s">
        <v>3055</v>
      </c>
      <c r="L454" s="10" t="s">
        <v>3626</v>
      </c>
      <c r="M454" s="10" t="s">
        <v>3636</v>
      </c>
      <c r="P454" s="24" t="s">
        <v>3403</v>
      </c>
      <c r="Q454" s="10" t="s">
        <v>3404</v>
      </c>
      <c r="R454" s="16" t="s">
        <v>4893</v>
      </c>
      <c r="S454" s="10" t="s">
        <v>3406</v>
      </c>
      <c r="T454" s="10" t="s">
        <v>3407</v>
      </c>
      <c r="U454" s="10" t="s">
        <v>3408</v>
      </c>
      <c r="AB454" s="10" t="s">
        <v>3409</v>
      </c>
      <c r="AC454" s="27" t="s">
        <v>5101</v>
      </c>
    </row>
    <row r="455" spans="1:29" ht="12" customHeight="1" x14ac:dyDescent="0.25">
      <c r="A455" s="7">
        <v>454</v>
      </c>
      <c r="B455" s="7" t="s">
        <v>5683</v>
      </c>
      <c r="C455" s="7" t="s">
        <v>5703</v>
      </c>
      <c r="J455" s="24" t="s">
        <v>3018</v>
      </c>
      <c r="K455" s="10" t="s">
        <v>3055</v>
      </c>
      <c r="L455" s="10" t="s">
        <v>3626</v>
      </c>
      <c r="P455" s="24" t="s">
        <v>3410</v>
      </c>
      <c r="Q455" s="10" t="s">
        <v>3411</v>
      </c>
      <c r="R455" s="16" t="s">
        <v>5410</v>
      </c>
      <c r="S455" s="10" t="s">
        <v>3413</v>
      </c>
      <c r="T455" s="10" t="s">
        <v>3414</v>
      </c>
      <c r="U455" s="10" t="s">
        <v>3415</v>
      </c>
      <c r="V455" s="10" t="s">
        <v>3416</v>
      </c>
      <c r="W455" s="10" t="s">
        <v>3417</v>
      </c>
      <c r="AB455" s="10" t="s">
        <v>3418</v>
      </c>
      <c r="AC455" s="27" t="s">
        <v>5101</v>
      </c>
    </row>
    <row r="456" spans="1:29" ht="12" customHeight="1" x14ac:dyDescent="0.25">
      <c r="A456" s="7">
        <v>455</v>
      </c>
      <c r="B456" s="7" t="s">
        <v>5683</v>
      </c>
      <c r="C456" s="7" t="s">
        <v>5703</v>
      </c>
      <c r="J456" s="24" t="s">
        <v>3018</v>
      </c>
      <c r="K456" s="10" t="s">
        <v>3055</v>
      </c>
      <c r="L456" s="10" t="s">
        <v>3631</v>
      </c>
      <c r="P456" s="24" t="s">
        <v>3419</v>
      </c>
      <c r="Q456" s="10" t="s">
        <v>3419</v>
      </c>
      <c r="R456" s="13" t="s">
        <v>5411</v>
      </c>
      <c r="S456" s="10" t="s">
        <v>3421</v>
      </c>
      <c r="T456" s="10" t="s">
        <v>3422</v>
      </c>
      <c r="U456" s="10" t="s">
        <v>3423</v>
      </c>
      <c r="V456" s="10" t="s">
        <v>3424</v>
      </c>
      <c r="AB456" s="10" t="s">
        <v>3425</v>
      </c>
      <c r="AC456" s="27" t="s">
        <v>5101</v>
      </c>
    </row>
    <row r="457" spans="1:29" ht="12" customHeight="1" x14ac:dyDescent="0.25">
      <c r="A457" s="7">
        <v>456</v>
      </c>
      <c r="B457" s="7" t="s">
        <v>5683</v>
      </c>
      <c r="C457" s="7" t="s">
        <v>5703</v>
      </c>
      <c r="J457" s="24" t="s">
        <v>3018</v>
      </c>
      <c r="K457" s="10" t="s">
        <v>3055</v>
      </c>
      <c r="L457" s="10" t="s">
        <v>3649</v>
      </c>
      <c r="P457" s="24" t="s">
        <v>3426</v>
      </c>
      <c r="Q457" s="10" t="s">
        <v>3426</v>
      </c>
      <c r="R457" s="8" t="s">
        <v>4891</v>
      </c>
      <c r="S457" s="10" t="s">
        <v>3427</v>
      </c>
      <c r="T457" s="10" t="s">
        <v>3428</v>
      </c>
      <c r="U457" s="10" t="s">
        <v>3429</v>
      </c>
      <c r="V457" s="10" t="s">
        <v>3430</v>
      </c>
      <c r="AB457" s="10" t="s">
        <v>3431</v>
      </c>
      <c r="AC457" s="27" t="s">
        <v>5102</v>
      </c>
    </row>
    <row r="458" spans="1:29" ht="12" customHeight="1" x14ac:dyDescent="0.25">
      <c r="A458" s="7">
        <v>457</v>
      </c>
      <c r="B458" s="7" t="s">
        <v>5683</v>
      </c>
      <c r="C458" s="7" t="s">
        <v>5703</v>
      </c>
      <c r="J458" s="24" t="s">
        <v>3018</v>
      </c>
      <c r="K458" s="10" t="s">
        <v>3055</v>
      </c>
      <c r="L458" s="10" t="s">
        <v>3635</v>
      </c>
      <c r="M458" s="10" t="s">
        <v>3650</v>
      </c>
      <c r="P458" s="24" t="s">
        <v>3432</v>
      </c>
      <c r="Q458" s="10" t="s">
        <v>3432</v>
      </c>
      <c r="R458" s="13" t="s">
        <v>4890</v>
      </c>
      <c r="S458" s="10" t="s">
        <v>3434</v>
      </c>
      <c r="T458" s="10" t="s">
        <v>3435</v>
      </c>
      <c r="U458" s="10" t="s">
        <v>3436</v>
      </c>
      <c r="V458" s="10" t="s">
        <v>3437</v>
      </c>
      <c r="AB458" s="10" t="s">
        <v>3438</v>
      </c>
      <c r="AC458" s="27" t="s">
        <v>5101</v>
      </c>
    </row>
    <row r="459" spans="1:29" ht="12" customHeight="1" x14ac:dyDescent="0.25">
      <c r="A459" s="7">
        <v>458</v>
      </c>
      <c r="B459" s="7" t="s">
        <v>5683</v>
      </c>
      <c r="C459" s="7" t="s">
        <v>5703</v>
      </c>
      <c r="J459" s="24" t="s">
        <v>3018</v>
      </c>
      <c r="K459" s="10" t="s">
        <v>3055</v>
      </c>
      <c r="L459" s="10" t="s">
        <v>3635</v>
      </c>
      <c r="M459" s="10" t="s">
        <v>3650</v>
      </c>
      <c r="P459" s="24" t="s">
        <v>3439</v>
      </c>
      <c r="Q459" s="10" t="s">
        <v>3439</v>
      </c>
      <c r="R459" s="13" t="s">
        <v>4889</v>
      </c>
      <c r="S459" s="10" t="s">
        <v>3440</v>
      </c>
      <c r="T459" s="10" t="s">
        <v>3441</v>
      </c>
      <c r="U459" s="10" t="s">
        <v>3442</v>
      </c>
      <c r="V459" s="10" t="s">
        <v>3443</v>
      </c>
      <c r="AB459" s="10" t="s">
        <v>3444</v>
      </c>
      <c r="AC459" s="27" t="s">
        <v>5101</v>
      </c>
    </row>
    <row r="460" spans="1:29" ht="12" customHeight="1" x14ac:dyDescent="0.25">
      <c r="A460" s="7">
        <v>459</v>
      </c>
      <c r="B460" s="7" t="s">
        <v>5683</v>
      </c>
      <c r="C460" s="7" t="s">
        <v>5703</v>
      </c>
      <c r="J460" s="24" t="s">
        <v>3018</v>
      </c>
      <c r="K460" s="10" t="s">
        <v>3055</v>
      </c>
      <c r="L460" s="10" t="s">
        <v>3635</v>
      </c>
      <c r="P460" s="24" t="s">
        <v>3445</v>
      </c>
      <c r="Q460" s="10" t="s">
        <v>3445</v>
      </c>
      <c r="R460" s="13" t="s">
        <v>4014</v>
      </c>
      <c r="S460" s="10" t="s">
        <v>3446</v>
      </c>
      <c r="T460" s="10" t="s">
        <v>3447</v>
      </c>
      <c r="U460" s="10" t="s">
        <v>3448</v>
      </c>
      <c r="AB460" s="10" t="s">
        <v>3449</v>
      </c>
      <c r="AC460" s="27" t="s">
        <v>5101</v>
      </c>
    </row>
    <row r="461" spans="1:29" ht="12" customHeight="1" x14ac:dyDescent="0.25">
      <c r="A461" s="7">
        <v>460</v>
      </c>
      <c r="B461" s="7" t="s">
        <v>5683</v>
      </c>
      <c r="C461" s="7" t="s">
        <v>5703</v>
      </c>
      <c r="J461" s="24" t="s">
        <v>3018</v>
      </c>
      <c r="K461" s="10" t="s">
        <v>3055</v>
      </c>
      <c r="L461" s="10" t="s">
        <v>3635</v>
      </c>
      <c r="P461" s="24" t="s">
        <v>3450</v>
      </c>
      <c r="Q461" s="10" t="s">
        <v>3451</v>
      </c>
      <c r="R461" s="13" t="s">
        <v>3452</v>
      </c>
      <c r="S461" s="10" t="s">
        <v>3453</v>
      </c>
      <c r="T461" s="10" t="s">
        <v>3454</v>
      </c>
      <c r="U461" s="10" t="s">
        <v>3455</v>
      </c>
      <c r="AB461" s="10" t="s">
        <v>3456</v>
      </c>
      <c r="AC461" s="27" t="s">
        <v>5101</v>
      </c>
    </row>
    <row r="462" spans="1:29" ht="12" customHeight="1" x14ac:dyDescent="0.25">
      <c r="A462" s="7">
        <v>461</v>
      </c>
      <c r="B462" s="7" t="s">
        <v>5683</v>
      </c>
      <c r="C462" s="7" t="s">
        <v>5703</v>
      </c>
      <c r="J462" s="24" t="s">
        <v>3018</v>
      </c>
      <c r="K462" s="10" t="s">
        <v>3055</v>
      </c>
      <c r="L462" s="10" t="s">
        <v>3632</v>
      </c>
      <c r="M462" s="10" t="s">
        <v>3651</v>
      </c>
      <c r="P462" s="24" t="s">
        <v>3457</v>
      </c>
      <c r="Q462" s="10" t="s">
        <v>3458</v>
      </c>
      <c r="R462" s="13" t="s">
        <v>5412</v>
      </c>
      <c r="S462" s="10" t="s">
        <v>3460</v>
      </c>
      <c r="T462" s="10" t="s">
        <v>3461</v>
      </c>
      <c r="U462" s="10" t="s">
        <v>3462</v>
      </c>
      <c r="V462" s="10" t="s">
        <v>3463</v>
      </c>
      <c r="AB462" s="10" t="s">
        <v>3464</v>
      </c>
      <c r="AC462" s="27" t="s">
        <v>5101</v>
      </c>
    </row>
    <row r="463" spans="1:29" ht="12" customHeight="1" x14ac:dyDescent="0.25">
      <c r="A463" s="7">
        <v>462</v>
      </c>
      <c r="B463" s="7" t="s">
        <v>5683</v>
      </c>
      <c r="C463" s="7" t="s">
        <v>5703</v>
      </c>
      <c r="J463" s="24" t="s">
        <v>3018</v>
      </c>
      <c r="K463" s="10" t="s">
        <v>3055</v>
      </c>
      <c r="L463" s="10" t="s">
        <v>3626</v>
      </c>
      <c r="M463" s="10" t="s">
        <v>3652</v>
      </c>
      <c r="P463" s="24" t="s">
        <v>3465</v>
      </c>
      <c r="Q463" s="10" t="s">
        <v>3466</v>
      </c>
      <c r="R463" s="13" t="s">
        <v>5413</v>
      </c>
      <c r="S463" s="10" t="s">
        <v>3468</v>
      </c>
      <c r="T463" s="10" t="s">
        <v>3469</v>
      </c>
      <c r="U463" s="10" t="s">
        <v>3470</v>
      </c>
      <c r="V463" s="10" t="s">
        <v>3471</v>
      </c>
      <c r="AB463" s="10" t="s">
        <v>3472</v>
      </c>
      <c r="AC463" s="27" t="s">
        <v>5101</v>
      </c>
    </row>
    <row r="464" spans="1:29" ht="12" customHeight="1" x14ac:dyDescent="0.25">
      <c r="A464" s="7">
        <v>463</v>
      </c>
      <c r="B464" s="7" t="s">
        <v>5683</v>
      </c>
      <c r="C464" s="7" t="s">
        <v>5703</v>
      </c>
      <c r="J464" s="24" t="s">
        <v>3018</v>
      </c>
      <c r="K464" s="10" t="s">
        <v>3055</v>
      </c>
      <c r="L464" s="10" t="s">
        <v>3626</v>
      </c>
      <c r="M464" s="10" t="s">
        <v>3652</v>
      </c>
      <c r="P464" s="24" t="s">
        <v>3473</v>
      </c>
      <c r="Q464" s="10" t="s">
        <v>3474</v>
      </c>
      <c r="R464" s="13" t="s">
        <v>3475</v>
      </c>
      <c r="S464" s="10" t="s">
        <v>3476</v>
      </c>
      <c r="T464" s="10" t="s">
        <v>3477</v>
      </c>
      <c r="U464" s="10" t="s">
        <v>3478</v>
      </c>
      <c r="V464" s="10" t="s">
        <v>3479</v>
      </c>
      <c r="AB464" s="10" t="s">
        <v>3480</v>
      </c>
      <c r="AC464" s="27" t="s">
        <v>5101</v>
      </c>
    </row>
    <row r="465" spans="1:29" ht="12" customHeight="1" x14ac:dyDescent="0.25">
      <c r="A465" s="7">
        <v>464</v>
      </c>
      <c r="B465" s="7" t="s">
        <v>5683</v>
      </c>
      <c r="C465" s="7" t="s">
        <v>5703</v>
      </c>
      <c r="J465" s="24" t="s">
        <v>3018</v>
      </c>
      <c r="K465" s="10" t="s">
        <v>3055</v>
      </c>
      <c r="L465" s="10" t="s">
        <v>3635</v>
      </c>
      <c r="M465" s="10" t="s">
        <v>3639</v>
      </c>
      <c r="P465" s="24" t="s">
        <v>3481</v>
      </c>
      <c r="Q465" s="10" t="s">
        <v>3482</v>
      </c>
      <c r="R465" s="13" t="s">
        <v>3483</v>
      </c>
      <c r="S465" s="10" t="s">
        <v>3484</v>
      </c>
      <c r="T465" s="10" t="s">
        <v>3485</v>
      </c>
      <c r="U465" s="10" t="s">
        <v>3486</v>
      </c>
      <c r="AB465" s="10" t="s">
        <v>3487</v>
      </c>
      <c r="AC465" s="27" t="s">
        <v>5101</v>
      </c>
    </row>
    <row r="466" spans="1:29" ht="12" customHeight="1" x14ac:dyDescent="0.25">
      <c r="A466" s="7">
        <v>465</v>
      </c>
      <c r="B466" s="7" t="s">
        <v>5683</v>
      </c>
      <c r="C466" s="7" t="s">
        <v>5703</v>
      </c>
      <c r="J466" s="24" t="s">
        <v>3018</v>
      </c>
      <c r="K466" s="10" t="s">
        <v>3055</v>
      </c>
      <c r="L466" s="10" t="s">
        <v>3635</v>
      </c>
      <c r="M466" s="10" t="s">
        <v>3639</v>
      </c>
      <c r="P466" s="24" t="s">
        <v>3488</v>
      </c>
      <c r="Q466" s="10" t="s">
        <v>3489</v>
      </c>
      <c r="R466" s="13" t="s">
        <v>3490</v>
      </c>
      <c r="S466" s="10" t="s">
        <v>3491</v>
      </c>
      <c r="T466" s="10" t="s">
        <v>3492</v>
      </c>
      <c r="U466" s="10" t="s">
        <v>3493</v>
      </c>
      <c r="AB466" s="10" t="s">
        <v>3494</v>
      </c>
      <c r="AC466" s="27" t="s">
        <v>5101</v>
      </c>
    </row>
    <row r="467" spans="1:29" ht="12" customHeight="1" x14ac:dyDescent="0.25">
      <c r="A467" s="7">
        <v>466</v>
      </c>
      <c r="B467" s="7" t="s">
        <v>5683</v>
      </c>
      <c r="C467" s="7" t="s">
        <v>5703</v>
      </c>
      <c r="J467" s="24" t="s">
        <v>3018</v>
      </c>
      <c r="K467" s="10" t="s">
        <v>3055</v>
      </c>
      <c r="L467" s="10" t="s">
        <v>3635</v>
      </c>
      <c r="M467" s="10" t="s">
        <v>3639</v>
      </c>
      <c r="P467" s="24" t="s">
        <v>3495</v>
      </c>
      <c r="Q467" s="10" t="s">
        <v>3496</v>
      </c>
      <c r="R467" s="8" t="s">
        <v>5303</v>
      </c>
      <c r="S467" s="10" t="s">
        <v>3498</v>
      </c>
      <c r="T467" s="10" t="s">
        <v>3499</v>
      </c>
      <c r="U467" s="10" t="s">
        <v>3500</v>
      </c>
      <c r="AB467" s="10" t="s">
        <v>3501</v>
      </c>
      <c r="AC467" s="27" t="s">
        <v>5102</v>
      </c>
    </row>
    <row r="468" spans="1:29" ht="12" customHeight="1" x14ac:dyDescent="0.25">
      <c r="A468" s="7">
        <v>467</v>
      </c>
      <c r="B468" s="7" t="s">
        <v>5683</v>
      </c>
      <c r="C468" s="7" t="s">
        <v>5703</v>
      </c>
      <c r="J468" s="24" t="s">
        <v>3018</v>
      </c>
      <c r="K468" s="10" t="s">
        <v>3055</v>
      </c>
      <c r="L468" s="10" t="s">
        <v>3635</v>
      </c>
      <c r="P468" s="24" t="s">
        <v>3502</v>
      </c>
      <c r="Q468" s="10" t="s">
        <v>3502</v>
      </c>
      <c r="R468" s="13" t="s">
        <v>3503</v>
      </c>
      <c r="S468" s="10" t="s">
        <v>3504</v>
      </c>
      <c r="T468" s="10" t="s">
        <v>3505</v>
      </c>
      <c r="U468" s="10" t="s">
        <v>3506</v>
      </c>
      <c r="AB468" s="10" t="s">
        <v>3507</v>
      </c>
      <c r="AC468" s="27" t="s">
        <v>5101</v>
      </c>
    </row>
    <row r="469" spans="1:29" ht="12" customHeight="1" x14ac:dyDescent="0.25">
      <c r="A469" s="7">
        <v>468</v>
      </c>
      <c r="B469" s="7" t="s">
        <v>5683</v>
      </c>
      <c r="C469" s="7" t="s">
        <v>5703</v>
      </c>
      <c r="J469" s="24" t="s">
        <v>3018</v>
      </c>
      <c r="K469" s="10" t="s">
        <v>3055</v>
      </c>
      <c r="L469" s="10" t="s">
        <v>3635</v>
      </c>
      <c r="M469" s="10" t="s">
        <v>3650</v>
      </c>
      <c r="P469" s="24" t="s">
        <v>3508</v>
      </c>
      <c r="Q469" s="10" t="s">
        <v>3508</v>
      </c>
      <c r="R469" s="13" t="s">
        <v>5304</v>
      </c>
      <c r="S469" s="10" t="s">
        <v>3510</v>
      </c>
      <c r="T469" s="10" t="s">
        <v>3511</v>
      </c>
      <c r="U469" s="10" t="s">
        <v>3512</v>
      </c>
      <c r="AB469" s="10" t="s">
        <v>3513</v>
      </c>
      <c r="AC469" s="27" t="s">
        <v>5101</v>
      </c>
    </row>
    <row r="470" spans="1:29" ht="12" customHeight="1" x14ac:dyDescent="0.25">
      <c r="A470" s="7">
        <v>469</v>
      </c>
      <c r="B470" s="7" t="s">
        <v>5683</v>
      </c>
      <c r="C470" s="7" t="s">
        <v>5703</v>
      </c>
      <c r="J470" s="24" t="s">
        <v>3018</v>
      </c>
      <c r="K470" s="10" t="s">
        <v>3029</v>
      </c>
      <c r="L470" s="10" t="s">
        <v>3629</v>
      </c>
      <c r="P470" s="24" t="s">
        <v>3514</v>
      </c>
      <c r="Q470" s="10" t="s">
        <v>3515</v>
      </c>
      <c r="R470" s="13" t="s">
        <v>3516</v>
      </c>
      <c r="S470" s="10" t="s">
        <v>3517</v>
      </c>
      <c r="T470" s="10" t="s">
        <v>3518</v>
      </c>
      <c r="U470" s="10" t="s">
        <v>3519</v>
      </c>
      <c r="AB470" s="10" t="s">
        <v>3520</v>
      </c>
      <c r="AC470" s="27" t="s">
        <v>5101</v>
      </c>
    </row>
    <row r="471" spans="1:29" ht="12" customHeight="1" x14ac:dyDescent="0.25">
      <c r="A471" s="7">
        <v>470</v>
      </c>
      <c r="B471" s="7" t="s">
        <v>5683</v>
      </c>
      <c r="C471" s="7" t="s">
        <v>5703</v>
      </c>
      <c r="J471" s="24" t="s">
        <v>3018</v>
      </c>
      <c r="K471" s="10" t="s">
        <v>3055</v>
      </c>
      <c r="L471" s="10" t="s">
        <v>3635</v>
      </c>
      <c r="P471" s="24" t="s">
        <v>3521</v>
      </c>
      <c r="Q471" s="10" t="s">
        <v>3522</v>
      </c>
      <c r="R471" s="16" t="s">
        <v>4885</v>
      </c>
      <c r="S471" s="10" t="s">
        <v>3523</v>
      </c>
      <c r="T471" s="10" t="s">
        <v>3524</v>
      </c>
      <c r="U471" s="10" t="s">
        <v>3525</v>
      </c>
      <c r="AB471" s="10" t="s">
        <v>3526</v>
      </c>
      <c r="AC471" s="27" t="s">
        <v>5101</v>
      </c>
    </row>
    <row r="472" spans="1:29" ht="12" customHeight="1" x14ac:dyDescent="0.25">
      <c r="A472" s="7">
        <v>471</v>
      </c>
      <c r="B472" s="7" t="s">
        <v>5683</v>
      </c>
      <c r="C472" s="7" t="s">
        <v>5703</v>
      </c>
      <c r="J472" s="24" t="s">
        <v>3018</v>
      </c>
      <c r="K472" s="10" t="s">
        <v>3055</v>
      </c>
      <c r="L472" s="10" t="s">
        <v>3635</v>
      </c>
      <c r="M472" s="10" t="s">
        <v>3653</v>
      </c>
      <c r="P472" s="24" t="s">
        <v>3527</v>
      </c>
      <c r="Q472" s="10" t="s">
        <v>3527</v>
      </c>
      <c r="R472" s="13" t="s">
        <v>5414</v>
      </c>
      <c r="S472" s="10" t="s">
        <v>3529</v>
      </c>
      <c r="T472" s="10" t="s">
        <v>3530</v>
      </c>
      <c r="U472" s="10" t="s">
        <v>3531</v>
      </c>
      <c r="AB472" s="10" t="s">
        <v>3532</v>
      </c>
      <c r="AC472" s="27" t="s">
        <v>5101</v>
      </c>
    </row>
    <row r="473" spans="1:29" ht="12" customHeight="1" x14ac:dyDescent="0.25">
      <c r="A473" s="7">
        <v>472</v>
      </c>
      <c r="B473" s="7" t="s">
        <v>5683</v>
      </c>
      <c r="C473" s="7" t="s">
        <v>5703</v>
      </c>
      <c r="J473" s="24" t="s">
        <v>3018</v>
      </c>
      <c r="K473" s="10" t="s">
        <v>3055</v>
      </c>
      <c r="L473" s="10" t="s">
        <v>3635</v>
      </c>
      <c r="M473" s="10" t="s">
        <v>3653</v>
      </c>
      <c r="P473" s="24" t="s">
        <v>3533</v>
      </c>
      <c r="Q473" s="10" t="s">
        <v>3534</v>
      </c>
      <c r="R473" s="13" t="s">
        <v>5415</v>
      </c>
      <c r="S473" s="10" t="s">
        <v>3536</v>
      </c>
      <c r="T473" s="10" t="s">
        <v>3537</v>
      </c>
      <c r="U473" s="10" t="s">
        <v>3538</v>
      </c>
      <c r="AB473" s="10" t="s">
        <v>3539</v>
      </c>
      <c r="AC473" s="27" t="s">
        <v>5101</v>
      </c>
    </row>
    <row r="474" spans="1:29" ht="12" customHeight="1" x14ac:dyDescent="0.25">
      <c r="A474" s="7">
        <v>473</v>
      </c>
      <c r="B474" s="7" t="s">
        <v>5683</v>
      </c>
      <c r="C474" s="7" t="s">
        <v>5703</v>
      </c>
      <c r="J474" s="24" t="s">
        <v>3018</v>
      </c>
      <c r="K474" s="10" t="s">
        <v>3055</v>
      </c>
      <c r="L474" s="10" t="s">
        <v>3635</v>
      </c>
      <c r="M474" s="10" t="s">
        <v>3653</v>
      </c>
      <c r="P474" s="24" t="s">
        <v>3540</v>
      </c>
      <c r="Q474" s="10" t="s">
        <v>3540</v>
      </c>
      <c r="R474" s="13" t="s">
        <v>5416</v>
      </c>
      <c r="S474" s="10" t="s">
        <v>3542</v>
      </c>
      <c r="T474" s="10" t="s">
        <v>3543</v>
      </c>
      <c r="U474" s="10" t="s">
        <v>3544</v>
      </c>
      <c r="AB474" s="10" t="s">
        <v>3545</v>
      </c>
      <c r="AC474" s="27" t="s">
        <v>5101</v>
      </c>
    </row>
    <row r="475" spans="1:29" ht="12" customHeight="1" x14ac:dyDescent="0.25">
      <c r="A475" s="7">
        <v>474</v>
      </c>
      <c r="B475" s="7" t="s">
        <v>5683</v>
      </c>
      <c r="C475" s="7" t="s">
        <v>5703</v>
      </c>
      <c r="J475" s="24" t="s">
        <v>3018</v>
      </c>
      <c r="K475" s="10" t="s">
        <v>3019</v>
      </c>
      <c r="L475" s="10" t="s">
        <v>3648</v>
      </c>
      <c r="P475" s="24" t="s">
        <v>3546</v>
      </c>
      <c r="Q475" s="10" t="s">
        <v>3547</v>
      </c>
      <c r="R475" s="13" t="s">
        <v>5417</v>
      </c>
      <c r="S475" s="10" t="s">
        <v>3549</v>
      </c>
      <c r="T475" s="10" t="s">
        <v>3550</v>
      </c>
      <c r="U475" s="10" t="s">
        <v>3551</v>
      </c>
      <c r="V475" s="10" t="s">
        <v>3552</v>
      </c>
      <c r="AB475" s="10" t="s">
        <v>3553</v>
      </c>
      <c r="AC475" s="27" t="s">
        <v>5101</v>
      </c>
    </row>
    <row r="476" spans="1:29" ht="12" customHeight="1" x14ac:dyDescent="0.25">
      <c r="A476" s="7">
        <v>475</v>
      </c>
      <c r="B476" s="7" t="s">
        <v>5683</v>
      </c>
      <c r="C476" s="7" t="s">
        <v>5703</v>
      </c>
      <c r="J476" s="24" t="s">
        <v>3018</v>
      </c>
      <c r="K476" s="10" t="s">
        <v>3055</v>
      </c>
      <c r="L476" s="10" t="s">
        <v>3635</v>
      </c>
      <c r="M476" s="10" t="s">
        <v>3653</v>
      </c>
      <c r="P476" s="24" t="s">
        <v>3554</v>
      </c>
      <c r="Q476" s="10" t="s">
        <v>3555</v>
      </c>
      <c r="R476" s="13" t="s">
        <v>5418</v>
      </c>
      <c r="S476" s="10" t="s">
        <v>3557</v>
      </c>
      <c r="T476" s="10" t="s">
        <v>3558</v>
      </c>
      <c r="U476" s="10" t="s">
        <v>3559</v>
      </c>
      <c r="AB476" s="10" t="s">
        <v>3560</v>
      </c>
      <c r="AC476" s="27" t="s">
        <v>5101</v>
      </c>
    </row>
    <row r="477" spans="1:29" ht="12" customHeight="1" x14ac:dyDescent="0.25">
      <c r="A477" s="7">
        <v>476</v>
      </c>
      <c r="B477" s="7" t="s">
        <v>5683</v>
      </c>
      <c r="C477" s="7" t="s">
        <v>5703</v>
      </c>
      <c r="J477" s="24" t="s">
        <v>3018</v>
      </c>
      <c r="K477" s="10" t="s">
        <v>3029</v>
      </c>
      <c r="L477" s="10" t="s">
        <v>3629</v>
      </c>
      <c r="P477" s="24" t="s">
        <v>3561</v>
      </c>
      <c r="Q477" s="10" t="s">
        <v>3562</v>
      </c>
      <c r="R477" s="13" t="s">
        <v>3563</v>
      </c>
      <c r="S477" s="10" t="s">
        <v>3564</v>
      </c>
      <c r="T477" s="10" t="s">
        <v>3565</v>
      </c>
      <c r="U477" s="10" t="s">
        <v>3566</v>
      </c>
      <c r="V477" s="10" t="s">
        <v>3567</v>
      </c>
      <c r="AB477" s="10" t="s">
        <v>3568</v>
      </c>
      <c r="AC477" s="27" t="s">
        <v>5101</v>
      </c>
    </row>
    <row r="478" spans="1:29" ht="12" customHeight="1" x14ac:dyDescent="0.25">
      <c r="A478" s="7">
        <v>477</v>
      </c>
      <c r="B478" s="7" t="s">
        <v>5683</v>
      </c>
      <c r="C478" s="7" t="s">
        <v>5703</v>
      </c>
      <c r="J478" s="24" t="s">
        <v>3018</v>
      </c>
      <c r="K478" s="10" t="s">
        <v>3055</v>
      </c>
      <c r="L478" s="10" t="s">
        <v>3635</v>
      </c>
      <c r="M478" s="10" t="s">
        <v>3653</v>
      </c>
      <c r="P478" s="24" t="s">
        <v>3569</v>
      </c>
      <c r="Q478" s="10" t="s">
        <v>3569</v>
      </c>
      <c r="R478" s="13" t="s">
        <v>3570</v>
      </c>
      <c r="S478" s="10" t="s">
        <v>3571</v>
      </c>
      <c r="T478" s="10" t="s">
        <v>3572</v>
      </c>
      <c r="U478" s="10" t="s">
        <v>3573</v>
      </c>
      <c r="V478" s="10" t="s">
        <v>3574</v>
      </c>
      <c r="AB478" s="10" t="s">
        <v>3575</v>
      </c>
      <c r="AC478" s="27" t="s">
        <v>5101</v>
      </c>
    </row>
    <row r="479" spans="1:29" ht="12" customHeight="1" x14ac:dyDescent="0.25">
      <c r="A479" s="7">
        <v>478</v>
      </c>
      <c r="B479" s="7" t="s">
        <v>5683</v>
      </c>
      <c r="C479" s="7" t="s">
        <v>5684</v>
      </c>
      <c r="D479" s="7" t="s">
        <v>5685</v>
      </c>
      <c r="E479" s="7" t="s">
        <v>5688</v>
      </c>
      <c r="F479" s="7" t="s">
        <v>5689</v>
      </c>
      <c r="G479" s="7" t="s">
        <v>5707</v>
      </c>
      <c r="H479" s="7" t="s">
        <v>3004</v>
      </c>
      <c r="J479" s="24" t="s">
        <v>19</v>
      </c>
      <c r="K479" s="10" t="s">
        <v>20</v>
      </c>
      <c r="L479" s="10" t="s">
        <v>21</v>
      </c>
      <c r="M479" s="10" t="s">
        <v>1351</v>
      </c>
      <c r="N479" s="10" t="s">
        <v>3004</v>
      </c>
      <c r="P479" s="24" t="s">
        <v>4731</v>
      </c>
      <c r="Q479" s="10" t="s">
        <v>4755</v>
      </c>
      <c r="R479" s="13" t="s">
        <v>5419</v>
      </c>
      <c r="S479" s="10" t="s">
        <v>3003</v>
      </c>
      <c r="T479" s="10" t="s">
        <v>3007</v>
      </c>
      <c r="U479" s="10" t="s">
        <v>4501</v>
      </c>
      <c r="V479" s="10" t="s">
        <v>4533</v>
      </c>
      <c r="AB479" s="10" t="s">
        <v>3010</v>
      </c>
      <c r="AC479" s="27" t="s">
        <v>5101</v>
      </c>
    </row>
    <row r="480" spans="1:29" ht="12" customHeight="1" x14ac:dyDescent="0.25">
      <c r="A480" s="7">
        <v>479</v>
      </c>
      <c r="B480" s="7" t="s">
        <v>5683</v>
      </c>
      <c r="C480" s="7" t="s">
        <v>5684</v>
      </c>
      <c r="D480" s="7" t="s">
        <v>5685</v>
      </c>
      <c r="E480" s="7" t="s">
        <v>5688</v>
      </c>
      <c r="F480" s="7" t="s">
        <v>5689</v>
      </c>
      <c r="G480" s="7" t="s">
        <v>5710</v>
      </c>
      <c r="H480" s="7" t="s">
        <v>613</v>
      </c>
      <c r="J480" s="24" t="s">
        <v>19</v>
      </c>
      <c r="K480" s="10" t="s">
        <v>20</v>
      </c>
      <c r="L480" s="10" t="s">
        <v>21</v>
      </c>
      <c r="M480" s="10" t="s">
        <v>1351</v>
      </c>
      <c r="N480" s="10" t="s">
        <v>3012</v>
      </c>
      <c r="P480" s="24" t="s">
        <v>3013</v>
      </c>
      <c r="Q480" s="10" t="s">
        <v>3014</v>
      </c>
      <c r="R480" s="13" t="s">
        <v>5305</v>
      </c>
      <c r="S480" s="10" t="s">
        <v>3011</v>
      </c>
      <c r="T480" s="10" t="s">
        <v>3015</v>
      </c>
      <c r="U480" s="10" t="s">
        <v>3016</v>
      </c>
      <c r="AB480" s="10" t="s">
        <v>5306</v>
      </c>
      <c r="AC480" s="27" t="s">
        <v>5101</v>
      </c>
    </row>
    <row r="481" spans="1:29" ht="12" customHeight="1" x14ac:dyDescent="0.25">
      <c r="A481" s="7">
        <v>480</v>
      </c>
      <c r="B481" s="7" t="s">
        <v>5683</v>
      </c>
      <c r="C481" s="7" t="s">
        <v>5684</v>
      </c>
      <c r="D481" s="7" t="s">
        <v>5685</v>
      </c>
      <c r="E481" s="7" t="s">
        <v>5688</v>
      </c>
      <c r="F481" s="7" t="s">
        <v>5689</v>
      </c>
      <c r="G481" s="7" t="s">
        <v>5716</v>
      </c>
      <c r="H481" s="7" t="s">
        <v>5801</v>
      </c>
      <c r="J481" s="24" t="s">
        <v>19</v>
      </c>
      <c r="K481" s="10" t="s">
        <v>20</v>
      </c>
      <c r="L481" s="10" t="s">
        <v>21</v>
      </c>
      <c r="M481" s="10" t="s">
        <v>1351</v>
      </c>
      <c r="N481" s="10" t="s">
        <v>3586</v>
      </c>
      <c r="P481" s="24" t="s">
        <v>3577</v>
      </c>
      <c r="Q481" s="10" t="s">
        <v>3578</v>
      </c>
      <c r="R481" s="13" t="s">
        <v>5420</v>
      </c>
      <c r="S481" s="10" t="s">
        <v>3576</v>
      </c>
      <c r="T481" s="10" t="s">
        <v>3579</v>
      </c>
      <c r="U481" s="10" t="s">
        <v>3580</v>
      </c>
      <c r="V481" s="10" t="s">
        <v>3582</v>
      </c>
      <c r="AB481" s="10" t="s">
        <v>3581</v>
      </c>
      <c r="AC481" s="27" t="s">
        <v>5101</v>
      </c>
    </row>
    <row r="482" spans="1:29" ht="12" customHeight="1" x14ac:dyDescent="0.25">
      <c r="A482" s="7">
        <v>481</v>
      </c>
      <c r="B482" s="7" t="s">
        <v>5683</v>
      </c>
      <c r="C482" s="7" t="s">
        <v>5684</v>
      </c>
      <c r="D482" s="7" t="s">
        <v>5685</v>
      </c>
      <c r="E482" s="7" t="s">
        <v>5688</v>
      </c>
      <c r="F482" s="7" t="s">
        <v>5689</v>
      </c>
      <c r="G482" s="7" t="s">
        <v>5707</v>
      </c>
      <c r="H482" s="7" t="s">
        <v>5712</v>
      </c>
      <c r="I482" s="7" t="s">
        <v>5802</v>
      </c>
      <c r="J482" s="24" t="s">
        <v>19</v>
      </c>
      <c r="K482" s="10" t="s">
        <v>20</v>
      </c>
      <c r="L482" s="10" t="s">
        <v>21</v>
      </c>
      <c r="M482" s="10" t="s">
        <v>1351</v>
      </c>
      <c r="N482" s="10" t="s">
        <v>3587</v>
      </c>
      <c r="P482" s="24" t="s">
        <v>4732</v>
      </c>
      <c r="Q482" s="10" t="s">
        <v>4756</v>
      </c>
      <c r="R482" s="13" t="s">
        <v>5421</v>
      </c>
      <c r="S482" s="10" t="s">
        <v>4447</v>
      </c>
      <c r="T482" s="10" t="s">
        <v>3588</v>
      </c>
      <c r="U482" s="10" t="s">
        <v>3589</v>
      </c>
      <c r="V482" s="10" t="s">
        <v>5307</v>
      </c>
      <c r="AB482" s="10" t="s">
        <v>3591</v>
      </c>
      <c r="AC482" s="27" t="s">
        <v>5101</v>
      </c>
    </row>
    <row r="483" spans="1:29" ht="12" customHeight="1" x14ac:dyDescent="0.25">
      <c r="A483" s="7">
        <v>482</v>
      </c>
      <c r="B483" s="7" t="s">
        <v>5683</v>
      </c>
      <c r="C483" s="7" t="s">
        <v>5684</v>
      </c>
      <c r="D483" s="7" t="s">
        <v>5685</v>
      </c>
      <c r="E483" s="7" t="s">
        <v>5701</v>
      </c>
      <c r="F483" s="7" t="s">
        <v>5702</v>
      </c>
      <c r="G483" s="7" t="s">
        <v>5707</v>
      </c>
      <c r="H483" s="7" t="s">
        <v>1351</v>
      </c>
      <c r="J483" s="24" t="s">
        <v>19</v>
      </c>
      <c r="K483" s="10" t="s">
        <v>20</v>
      </c>
      <c r="L483" s="10" t="s">
        <v>21</v>
      </c>
      <c r="M483" s="10" t="s">
        <v>2131</v>
      </c>
      <c r="N483" s="10" t="s">
        <v>3593</v>
      </c>
      <c r="P483" s="24" t="s">
        <v>5631</v>
      </c>
      <c r="Q483" s="10" t="s">
        <v>5631</v>
      </c>
      <c r="R483" s="13" t="s">
        <v>4883</v>
      </c>
      <c r="S483" s="10" t="s">
        <v>3592</v>
      </c>
      <c r="T483" s="10" t="s">
        <v>5632</v>
      </c>
      <c r="U483" s="10" t="s">
        <v>5633</v>
      </c>
      <c r="V483" s="10" t="s">
        <v>3596</v>
      </c>
      <c r="AB483" s="10" t="s">
        <v>3597</v>
      </c>
      <c r="AC483" s="27" t="s">
        <v>5101</v>
      </c>
    </row>
    <row r="484" spans="1:29" ht="12" customHeight="1" x14ac:dyDescent="0.25">
      <c r="A484" s="7">
        <v>483</v>
      </c>
      <c r="B484" s="7" t="s">
        <v>5683</v>
      </c>
      <c r="C484" s="7" t="s">
        <v>5684</v>
      </c>
      <c r="D484" s="7" t="s">
        <v>5685</v>
      </c>
      <c r="E484" s="7" t="s">
        <v>5688</v>
      </c>
      <c r="F484" s="7" t="s">
        <v>5689</v>
      </c>
      <c r="G484" s="7" t="s">
        <v>5707</v>
      </c>
      <c r="H484" s="7" t="s">
        <v>5765</v>
      </c>
      <c r="J484" s="24" t="s">
        <v>19</v>
      </c>
      <c r="K484" s="10" t="s">
        <v>20</v>
      </c>
      <c r="L484" s="10" t="s">
        <v>21</v>
      </c>
      <c r="M484" s="10" t="s">
        <v>1351</v>
      </c>
      <c r="N484" s="10" t="s">
        <v>3600</v>
      </c>
      <c r="P484" s="24" t="s">
        <v>3605</v>
      </c>
      <c r="Q484" s="10" t="s">
        <v>3606</v>
      </c>
      <c r="R484" s="13" t="s">
        <v>5308</v>
      </c>
      <c r="S484" s="10" t="s">
        <v>3599</v>
      </c>
      <c r="T484" s="10" t="s">
        <v>5634</v>
      </c>
      <c r="U484" s="10" t="s">
        <v>5635</v>
      </c>
      <c r="V484" s="10" t="s">
        <v>5636</v>
      </c>
      <c r="AB484" s="10" t="s">
        <v>5637</v>
      </c>
      <c r="AC484" s="27" t="s">
        <v>5101</v>
      </c>
    </row>
    <row r="485" spans="1:29" ht="12" customHeight="1" x14ac:dyDescent="0.25">
      <c r="A485" s="7">
        <v>484</v>
      </c>
      <c r="B485" s="7" t="s">
        <v>5683</v>
      </c>
      <c r="C485" s="7" t="s">
        <v>5684</v>
      </c>
      <c r="D485" s="7" t="s">
        <v>5685</v>
      </c>
      <c r="E485" s="7" t="s">
        <v>5688</v>
      </c>
      <c r="F485" s="7" t="s">
        <v>5689</v>
      </c>
      <c r="G485" s="7" t="s">
        <v>5709</v>
      </c>
      <c r="H485" s="7" t="s">
        <v>613</v>
      </c>
      <c r="I485" s="7" t="s">
        <v>3608</v>
      </c>
      <c r="J485" s="24" t="s">
        <v>19</v>
      </c>
      <c r="K485" s="10" t="s">
        <v>20</v>
      </c>
      <c r="L485" s="10" t="s">
        <v>21</v>
      </c>
      <c r="M485" s="10" t="s">
        <v>1351</v>
      </c>
      <c r="N485" s="10" t="s">
        <v>3608</v>
      </c>
      <c r="P485" s="24" t="s">
        <v>3609</v>
      </c>
      <c r="Q485" s="10" t="s">
        <v>3610</v>
      </c>
      <c r="R485" s="13" t="s">
        <v>5448</v>
      </c>
      <c r="S485" s="10" t="s">
        <v>3607</v>
      </c>
      <c r="T485" s="10" t="s">
        <v>3611</v>
      </c>
      <c r="U485" s="10" t="s">
        <v>3612</v>
      </c>
      <c r="V485" s="10" t="s">
        <v>4535</v>
      </c>
      <c r="W485" s="10" t="s">
        <v>5309</v>
      </c>
      <c r="AB485" s="10" t="s">
        <v>3615</v>
      </c>
      <c r="AC485" s="27" t="s">
        <v>5101</v>
      </c>
    </row>
    <row r="486" spans="1:29" ht="12" customHeight="1" x14ac:dyDescent="0.25">
      <c r="A486" s="7">
        <v>485</v>
      </c>
      <c r="B486" s="7" t="s">
        <v>5683</v>
      </c>
      <c r="C486" s="7" t="s">
        <v>5684</v>
      </c>
      <c r="D486" s="7" t="s">
        <v>5685</v>
      </c>
      <c r="E486" s="7" t="s">
        <v>5688</v>
      </c>
      <c r="F486" s="7" t="s">
        <v>5689</v>
      </c>
      <c r="G486" s="7" t="s">
        <v>5707</v>
      </c>
      <c r="H486" s="7" t="s">
        <v>5725</v>
      </c>
      <c r="J486" s="24" t="s">
        <v>19</v>
      </c>
      <c r="K486" s="10" t="s">
        <v>20</v>
      </c>
      <c r="L486" s="10" t="s">
        <v>21</v>
      </c>
      <c r="M486" s="10" t="s">
        <v>1351</v>
      </c>
      <c r="P486" s="24" t="s">
        <v>3621</v>
      </c>
      <c r="Q486" s="10" t="s">
        <v>5116</v>
      </c>
      <c r="R486" s="13" t="s">
        <v>5422</v>
      </c>
      <c r="S486" s="10" t="s">
        <v>3616</v>
      </c>
      <c r="T486" s="10" t="s">
        <v>3617</v>
      </c>
      <c r="U486" s="10" t="s">
        <v>3618</v>
      </c>
      <c r="V486" s="10" t="s">
        <v>3619</v>
      </c>
      <c r="W486" s="10" t="s">
        <v>3623</v>
      </c>
      <c r="X486" s="10" t="s">
        <v>3624</v>
      </c>
      <c r="AB486" s="10" t="s">
        <v>3620</v>
      </c>
      <c r="AC486" s="27" t="s">
        <v>5101</v>
      </c>
    </row>
    <row r="487" spans="1:29" ht="12" customHeight="1" x14ac:dyDescent="0.25">
      <c r="A487" s="7">
        <v>486</v>
      </c>
      <c r="B487" s="7" t="s">
        <v>5683</v>
      </c>
      <c r="C487" s="7" t="s">
        <v>5684</v>
      </c>
      <c r="D487" s="7" t="s">
        <v>5685</v>
      </c>
      <c r="E487" s="7" t="s">
        <v>5692</v>
      </c>
      <c r="F487" s="7" t="s">
        <v>5693</v>
      </c>
      <c r="G487" s="7" t="s">
        <v>5707</v>
      </c>
      <c r="H487" s="7" t="s">
        <v>433</v>
      </c>
      <c r="J487" s="24" t="s">
        <v>19</v>
      </c>
      <c r="K487" s="10" t="s">
        <v>20</v>
      </c>
      <c r="L487" s="10" t="s">
        <v>21</v>
      </c>
      <c r="M487" s="10" t="s">
        <v>209</v>
      </c>
      <c r="N487" s="10" t="s">
        <v>3676</v>
      </c>
      <c r="P487" s="24" t="s">
        <v>3655</v>
      </c>
      <c r="Q487" s="10" t="s">
        <v>3655</v>
      </c>
      <c r="R487" s="13" t="s">
        <v>4881</v>
      </c>
      <c r="S487" s="10" t="s">
        <v>3654</v>
      </c>
      <c r="T487" s="10" t="s">
        <v>4470</v>
      </c>
      <c r="U487" s="10" t="s">
        <v>3657</v>
      </c>
      <c r="V487" s="10" t="s">
        <v>3658</v>
      </c>
      <c r="AB487" s="10" t="s">
        <v>3659</v>
      </c>
      <c r="AC487" s="27" t="s">
        <v>5101</v>
      </c>
    </row>
    <row r="488" spans="1:29" ht="12" customHeight="1" x14ac:dyDescent="0.25">
      <c r="A488" s="7">
        <v>487</v>
      </c>
      <c r="B488" s="7" t="s">
        <v>5683</v>
      </c>
      <c r="C488" s="7" t="s">
        <v>5684</v>
      </c>
      <c r="D488" s="7" t="s">
        <v>5685</v>
      </c>
      <c r="E488" s="7" t="s">
        <v>5688</v>
      </c>
      <c r="F488" s="7" t="s">
        <v>5689</v>
      </c>
      <c r="G488" s="7" t="s">
        <v>5710</v>
      </c>
      <c r="H488" s="7" t="s">
        <v>5712</v>
      </c>
      <c r="I488" s="7" t="s">
        <v>545</v>
      </c>
      <c r="J488" s="24" t="s">
        <v>19</v>
      </c>
      <c r="K488" s="10" t="s">
        <v>20</v>
      </c>
      <c r="L488" s="10" t="s">
        <v>21</v>
      </c>
      <c r="M488" s="10" t="s">
        <v>545</v>
      </c>
      <c r="N488" s="10" t="s">
        <v>3677</v>
      </c>
      <c r="P488" s="24" t="s">
        <v>3678</v>
      </c>
      <c r="Q488" s="10" t="s">
        <v>3678</v>
      </c>
      <c r="R488" s="13" t="s">
        <v>3661</v>
      </c>
      <c r="S488" s="10" t="s">
        <v>3660</v>
      </c>
      <c r="T488" s="10" t="s">
        <v>4471</v>
      </c>
      <c r="U488" s="10" t="s">
        <v>4502</v>
      </c>
      <c r="V488" s="10" t="s">
        <v>3662</v>
      </c>
      <c r="AB488" s="10" t="s">
        <v>3663</v>
      </c>
      <c r="AC488" s="27" t="s">
        <v>5101</v>
      </c>
    </row>
    <row r="489" spans="1:29" ht="12" customHeight="1" x14ac:dyDescent="0.25">
      <c r="A489" s="7">
        <v>488</v>
      </c>
      <c r="B489" s="7" t="s">
        <v>5683</v>
      </c>
      <c r="C489" s="7" t="s">
        <v>5684</v>
      </c>
      <c r="D489" s="7" t="s">
        <v>5685</v>
      </c>
      <c r="E489" s="7" t="s">
        <v>5688</v>
      </c>
      <c r="F489" s="7" t="s">
        <v>5689</v>
      </c>
      <c r="G489" s="7" t="s">
        <v>5707</v>
      </c>
      <c r="H489" s="7" t="s">
        <v>5735</v>
      </c>
      <c r="J489" s="24" t="s">
        <v>19</v>
      </c>
      <c r="K489" s="10" t="s">
        <v>20</v>
      </c>
      <c r="L489" s="10" t="s">
        <v>21</v>
      </c>
      <c r="M489" s="10" t="s">
        <v>1351</v>
      </c>
      <c r="N489" s="10" t="s">
        <v>3668</v>
      </c>
      <c r="P489" s="24" t="s">
        <v>3667</v>
      </c>
      <c r="Q489" s="10" t="s">
        <v>3675</v>
      </c>
      <c r="R489" s="13" t="s">
        <v>5310</v>
      </c>
      <c r="S489" s="10" t="s">
        <v>3666</v>
      </c>
      <c r="T489" s="10" t="s">
        <v>5311</v>
      </c>
      <c r="U489" s="10" t="s">
        <v>3670</v>
      </c>
      <c r="AB489" s="10" t="s">
        <v>3671</v>
      </c>
      <c r="AC489" s="27" t="s">
        <v>5101</v>
      </c>
    </row>
    <row r="490" spans="1:29" ht="12" customHeight="1" x14ac:dyDescent="0.25">
      <c r="A490" s="7">
        <v>489</v>
      </c>
      <c r="B490" s="7" t="s">
        <v>5683</v>
      </c>
      <c r="C490" s="7" t="s">
        <v>5684</v>
      </c>
      <c r="D490" s="7" t="s">
        <v>5685</v>
      </c>
      <c r="E490" s="7" t="s">
        <v>5688</v>
      </c>
      <c r="F490" s="7" t="s">
        <v>5689</v>
      </c>
      <c r="G490" s="7" t="s">
        <v>5716</v>
      </c>
      <c r="H490" s="7" t="s">
        <v>5728</v>
      </c>
      <c r="J490" s="24" t="s">
        <v>19</v>
      </c>
      <c r="K490" s="10" t="s">
        <v>20</v>
      </c>
      <c r="L490" s="10" t="s">
        <v>21</v>
      </c>
      <c r="M490" s="10" t="s">
        <v>1351</v>
      </c>
      <c r="N490" s="10" t="s">
        <v>3673</v>
      </c>
      <c r="P490" s="24" t="s">
        <v>3674</v>
      </c>
      <c r="Q490" s="10" t="s">
        <v>3679</v>
      </c>
      <c r="R490" s="13" t="s">
        <v>5312</v>
      </c>
      <c r="S490" s="10" t="s">
        <v>3672</v>
      </c>
      <c r="T490" s="10" t="s">
        <v>3680</v>
      </c>
      <c r="U490" s="10" t="s">
        <v>3681</v>
      </c>
      <c r="V490" s="10" t="s">
        <v>5313</v>
      </c>
      <c r="AB490" s="10" t="s">
        <v>5314</v>
      </c>
      <c r="AC490" s="27" t="s">
        <v>5101</v>
      </c>
    </row>
    <row r="491" spans="1:29" ht="12" customHeight="1" x14ac:dyDescent="0.25">
      <c r="A491" s="7">
        <v>490</v>
      </c>
      <c r="B491" s="7" t="s">
        <v>5683</v>
      </c>
      <c r="C491" s="7" t="s">
        <v>5684</v>
      </c>
      <c r="D491" s="7" t="s">
        <v>5685</v>
      </c>
      <c r="E491" s="7" t="s">
        <v>5688</v>
      </c>
      <c r="F491" s="7" t="s">
        <v>5689</v>
      </c>
      <c r="G491" s="7" t="s">
        <v>5716</v>
      </c>
      <c r="H491" s="7" t="s">
        <v>5728</v>
      </c>
      <c r="J491" s="24" t="s">
        <v>19</v>
      </c>
      <c r="K491" s="10" t="s">
        <v>20</v>
      </c>
      <c r="L491" s="10" t="s">
        <v>21</v>
      </c>
      <c r="M491" s="10" t="s">
        <v>1351</v>
      </c>
      <c r="N491" s="10" t="s">
        <v>3673</v>
      </c>
      <c r="P491" s="24" t="s">
        <v>3685</v>
      </c>
      <c r="Q491" s="10" t="s">
        <v>3685</v>
      </c>
      <c r="R491" s="13" t="s">
        <v>5423</v>
      </c>
      <c r="S491" s="10" t="s">
        <v>3684</v>
      </c>
      <c r="T491" s="10" t="s">
        <v>3686</v>
      </c>
      <c r="U491" s="10" t="s">
        <v>3688</v>
      </c>
      <c r="V491" s="10" t="s">
        <v>3689</v>
      </c>
      <c r="AB491" s="10" t="s">
        <v>3687</v>
      </c>
      <c r="AC491" s="27" t="s">
        <v>5101</v>
      </c>
    </row>
    <row r="492" spans="1:29" ht="12" customHeight="1" x14ac:dyDescent="0.25">
      <c r="A492" s="7">
        <v>491</v>
      </c>
      <c r="B492" s="7" t="s">
        <v>5683</v>
      </c>
      <c r="C492" s="7" t="s">
        <v>5684</v>
      </c>
      <c r="D492" s="7" t="s">
        <v>5685</v>
      </c>
      <c r="E492" s="7" t="s">
        <v>5688</v>
      </c>
      <c r="F492" s="7" t="s">
        <v>5689</v>
      </c>
      <c r="G492" s="7" t="s">
        <v>5707</v>
      </c>
      <c r="H492" s="7" t="s">
        <v>5724</v>
      </c>
      <c r="J492" s="24" t="s">
        <v>19</v>
      </c>
      <c r="K492" s="10" t="s">
        <v>20</v>
      </c>
      <c r="L492" s="10" t="s">
        <v>21</v>
      </c>
      <c r="M492" s="10" t="s">
        <v>1351</v>
      </c>
      <c r="N492" s="10" t="s">
        <v>3693</v>
      </c>
      <c r="P492" s="24" t="s">
        <v>3694</v>
      </c>
      <c r="Q492" s="10" t="s">
        <v>3695</v>
      </c>
      <c r="R492" s="13" t="s">
        <v>5424</v>
      </c>
      <c r="S492" s="10" t="s">
        <v>790</v>
      </c>
      <c r="T492" s="10" t="s">
        <v>3690</v>
      </c>
      <c r="U492" s="10" t="s">
        <v>4503</v>
      </c>
      <c r="V492" s="10" t="s">
        <v>4536</v>
      </c>
      <c r="W492" s="10" t="s">
        <v>4549</v>
      </c>
      <c r="AB492" s="10" t="s">
        <v>3697</v>
      </c>
      <c r="AC492" s="27" t="s">
        <v>5101</v>
      </c>
    </row>
    <row r="493" spans="1:29" ht="12" customHeight="1" x14ac:dyDescent="0.25">
      <c r="A493" s="7">
        <v>492</v>
      </c>
      <c r="B493" s="7" t="s">
        <v>5683</v>
      </c>
      <c r="C493" s="7" t="s">
        <v>5684</v>
      </c>
      <c r="D493" s="7" t="s">
        <v>5685</v>
      </c>
      <c r="E493" s="7" t="s">
        <v>5688</v>
      </c>
      <c r="F493" s="7" t="s">
        <v>5689</v>
      </c>
      <c r="G493" s="7" t="s">
        <v>5709</v>
      </c>
      <c r="H493" s="7" t="s">
        <v>39</v>
      </c>
      <c r="I493" s="7" t="s">
        <v>3700</v>
      </c>
      <c r="J493" s="24" t="s">
        <v>19</v>
      </c>
      <c r="K493" s="10" t="s">
        <v>20</v>
      </c>
      <c r="L493" s="10" t="s">
        <v>21</v>
      </c>
      <c r="M493" s="10" t="s">
        <v>39</v>
      </c>
      <c r="N493" s="10" t="s">
        <v>3700</v>
      </c>
      <c r="P493" s="24" t="s">
        <v>3699</v>
      </c>
      <c r="Q493" s="10" t="s">
        <v>3699</v>
      </c>
      <c r="R493" s="13" t="s">
        <v>5425</v>
      </c>
      <c r="S493" s="10" t="s">
        <v>3698</v>
      </c>
      <c r="T493" s="10" t="s">
        <v>3701</v>
      </c>
      <c r="U493" s="10" t="s">
        <v>4504</v>
      </c>
      <c r="V493" s="10" t="s">
        <v>3703</v>
      </c>
      <c r="AB493" s="10" t="s">
        <v>3704</v>
      </c>
      <c r="AC493" s="27" t="s">
        <v>5101</v>
      </c>
    </row>
    <row r="494" spans="1:29" ht="12" customHeight="1" x14ac:dyDescent="0.25">
      <c r="A494" s="7">
        <v>493</v>
      </c>
      <c r="B494" s="7" t="s">
        <v>5683</v>
      </c>
      <c r="C494" s="7" t="s">
        <v>5684</v>
      </c>
      <c r="D494" s="7" t="s">
        <v>5685</v>
      </c>
      <c r="E494" s="7" t="s">
        <v>5688</v>
      </c>
      <c r="F494" s="7" t="s">
        <v>5689</v>
      </c>
      <c r="G494" s="7" t="s">
        <v>5716</v>
      </c>
      <c r="H494" s="7" t="s">
        <v>39</v>
      </c>
      <c r="I494" s="7" t="s">
        <v>5803</v>
      </c>
      <c r="J494" s="24" t="s">
        <v>19</v>
      </c>
      <c r="K494" s="10" t="s">
        <v>20</v>
      </c>
      <c r="L494" s="10" t="s">
        <v>21</v>
      </c>
      <c r="M494" s="10" t="s">
        <v>39</v>
      </c>
      <c r="N494" s="10" t="s">
        <v>3706</v>
      </c>
      <c r="P494" s="24" t="s">
        <v>3707</v>
      </c>
      <c r="Q494" s="10" t="s">
        <v>3708</v>
      </c>
      <c r="R494" s="13" t="s">
        <v>5426</v>
      </c>
      <c r="S494" s="10" t="s">
        <v>3705</v>
      </c>
      <c r="T494" s="10" t="s">
        <v>3709</v>
      </c>
      <c r="U494" s="10" t="s">
        <v>3710</v>
      </c>
      <c r="V494" s="10" t="s">
        <v>3711</v>
      </c>
      <c r="AB494" s="10" t="s">
        <v>3712</v>
      </c>
      <c r="AC494" s="27" t="s">
        <v>5101</v>
      </c>
    </row>
    <row r="495" spans="1:29" ht="12" customHeight="1" x14ac:dyDescent="0.25">
      <c r="A495" s="7">
        <v>494</v>
      </c>
      <c r="B495" s="7" t="s">
        <v>5683</v>
      </c>
      <c r="C495" s="7" t="s">
        <v>5684</v>
      </c>
      <c r="D495" s="7" t="s">
        <v>5685</v>
      </c>
      <c r="E495" s="7" t="s">
        <v>5688</v>
      </c>
      <c r="F495" s="7" t="s">
        <v>5689</v>
      </c>
      <c r="G495" s="7" t="s">
        <v>5716</v>
      </c>
      <c r="H495" s="7" t="s">
        <v>39</v>
      </c>
      <c r="J495" s="24" t="s">
        <v>19</v>
      </c>
      <c r="K495" s="10" t="s">
        <v>20</v>
      </c>
      <c r="L495" s="10" t="s">
        <v>21</v>
      </c>
      <c r="M495" s="10" t="s">
        <v>39</v>
      </c>
      <c r="P495" s="24" t="s">
        <v>3718</v>
      </c>
      <c r="Q495" s="10" t="s">
        <v>3719</v>
      </c>
      <c r="R495" s="8" t="s">
        <v>5427</v>
      </c>
      <c r="S495" s="10" t="s">
        <v>3713</v>
      </c>
      <c r="T495" s="10" t="s">
        <v>3714</v>
      </c>
      <c r="U495" s="10" t="s">
        <v>3715</v>
      </c>
      <c r="V495" s="10" t="s">
        <v>4537</v>
      </c>
      <c r="AB495" s="10" t="s">
        <v>4698</v>
      </c>
      <c r="AC495" s="27" t="s">
        <v>5102</v>
      </c>
    </row>
    <row r="496" spans="1:29" ht="12" customHeight="1" x14ac:dyDescent="0.25">
      <c r="A496" s="7">
        <v>495</v>
      </c>
      <c r="B496" s="7" t="s">
        <v>5683</v>
      </c>
      <c r="C496" s="7" t="s">
        <v>5684</v>
      </c>
      <c r="D496" s="7" t="s">
        <v>5685</v>
      </c>
      <c r="E496" s="7" t="s">
        <v>5688</v>
      </c>
      <c r="F496" s="7" t="s">
        <v>5689</v>
      </c>
      <c r="G496" s="7" t="s">
        <v>5707</v>
      </c>
      <c r="H496" s="7" t="s">
        <v>39</v>
      </c>
      <c r="J496" s="24" t="s">
        <v>19</v>
      </c>
      <c r="K496" s="10" t="s">
        <v>20</v>
      </c>
      <c r="L496" s="10" t="s">
        <v>21</v>
      </c>
      <c r="M496" s="10" t="s">
        <v>39</v>
      </c>
      <c r="P496" s="24" t="s">
        <v>3724</v>
      </c>
      <c r="Q496" s="10" t="s">
        <v>3725</v>
      </c>
      <c r="R496" s="13" t="s">
        <v>4878</v>
      </c>
      <c r="S496" s="10" t="s">
        <v>3720</v>
      </c>
      <c r="T496" s="10" t="s">
        <v>5676</v>
      </c>
      <c r="U496" s="10" t="s">
        <v>4505</v>
      </c>
      <c r="V496" s="10" t="s">
        <v>4538</v>
      </c>
      <c r="W496" s="10" t="s">
        <v>3727</v>
      </c>
      <c r="AB496" s="10" t="s">
        <v>5677</v>
      </c>
      <c r="AC496" s="27" t="s">
        <v>5101</v>
      </c>
    </row>
    <row r="497" spans="1:29" ht="12" customHeight="1" x14ac:dyDescent="0.25">
      <c r="A497" s="7">
        <v>496</v>
      </c>
      <c r="B497" s="7" t="s">
        <v>5683</v>
      </c>
      <c r="C497" s="7" t="s">
        <v>5684</v>
      </c>
      <c r="D497" s="7" t="s">
        <v>5685</v>
      </c>
      <c r="E497" s="7" t="s">
        <v>5688</v>
      </c>
      <c r="F497" s="7" t="s">
        <v>5689</v>
      </c>
      <c r="G497" s="7" t="s">
        <v>5716</v>
      </c>
      <c r="H497" s="7" t="s">
        <v>30</v>
      </c>
      <c r="J497" s="24" t="s">
        <v>19</v>
      </c>
      <c r="K497" s="10" t="s">
        <v>20</v>
      </c>
      <c r="L497" s="10" t="s">
        <v>21</v>
      </c>
      <c r="M497" s="10" t="s">
        <v>545</v>
      </c>
      <c r="N497" s="10" t="s">
        <v>409</v>
      </c>
      <c r="P497" s="24" t="s">
        <v>3728</v>
      </c>
      <c r="Q497" s="10" t="s">
        <v>3729</v>
      </c>
      <c r="R497" s="13" t="s">
        <v>4877</v>
      </c>
      <c r="S497" s="10" t="s">
        <v>4448</v>
      </c>
      <c r="T497" s="10" t="s">
        <v>3731</v>
      </c>
      <c r="U497" s="10" t="s">
        <v>3732</v>
      </c>
      <c r="V497" s="10" t="s">
        <v>4539</v>
      </c>
      <c r="AB497" s="10" t="s">
        <v>3734</v>
      </c>
      <c r="AC497" s="27" t="s">
        <v>5101</v>
      </c>
    </row>
    <row r="498" spans="1:29" ht="12" customHeight="1" x14ac:dyDescent="0.25">
      <c r="A498" s="7">
        <v>497</v>
      </c>
      <c r="B498" s="7" t="s">
        <v>5683</v>
      </c>
      <c r="C498" s="7" t="s">
        <v>5684</v>
      </c>
      <c r="D498" s="7" t="s">
        <v>5685</v>
      </c>
      <c r="E498" s="7" t="s">
        <v>5688</v>
      </c>
      <c r="F498" s="7" t="s">
        <v>5689</v>
      </c>
      <c r="G498" s="7" t="s">
        <v>5709</v>
      </c>
      <c r="H498" s="7" t="s">
        <v>5804</v>
      </c>
      <c r="J498" s="24" t="s">
        <v>19</v>
      </c>
      <c r="K498" s="10" t="s">
        <v>20</v>
      </c>
      <c r="L498" s="10" t="s">
        <v>21</v>
      </c>
      <c r="M498" s="10" t="s">
        <v>545</v>
      </c>
      <c r="P498" s="24" t="s">
        <v>4734</v>
      </c>
      <c r="Q498" s="10" t="s">
        <v>5315</v>
      </c>
      <c r="R498" s="13" t="s">
        <v>5428</v>
      </c>
      <c r="S498" s="10" t="s">
        <v>3735</v>
      </c>
      <c r="T498" s="10" t="s">
        <v>3736</v>
      </c>
      <c r="U498" s="10" t="s">
        <v>4506</v>
      </c>
      <c r="V498" s="10" t="s">
        <v>3739</v>
      </c>
      <c r="AB498" s="10" t="s">
        <v>3738</v>
      </c>
      <c r="AC498" s="27" t="s">
        <v>5101</v>
      </c>
    </row>
    <row r="499" spans="1:29" ht="12" customHeight="1" x14ac:dyDescent="0.25">
      <c r="A499" s="7">
        <v>498</v>
      </c>
      <c r="B499" s="7" t="s">
        <v>5683</v>
      </c>
      <c r="C499" s="7" t="s">
        <v>5684</v>
      </c>
      <c r="D499" s="7" t="s">
        <v>5685</v>
      </c>
      <c r="E499" s="7" t="s">
        <v>5688</v>
      </c>
      <c r="F499" s="7" t="s">
        <v>5689</v>
      </c>
      <c r="G499" s="7" t="s">
        <v>5716</v>
      </c>
      <c r="H499" s="7" t="s">
        <v>3754</v>
      </c>
      <c r="I499" s="7" t="s">
        <v>5805</v>
      </c>
      <c r="J499" s="24" t="s">
        <v>19</v>
      </c>
      <c r="K499" s="10" t="s">
        <v>20</v>
      </c>
      <c r="L499" s="10" t="s">
        <v>21</v>
      </c>
      <c r="M499" s="10" t="s">
        <v>3754</v>
      </c>
      <c r="P499" s="24" t="s">
        <v>3749</v>
      </c>
      <c r="Q499" s="10" t="s">
        <v>3750</v>
      </c>
      <c r="R499" s="13" t="s">
        <v>5429</v>
      </c>
      <c r="S499" s="10" t="s">
        <v>3742</v>
      </c>
      <c r="T499" s="10" t="s">
        <v>4472</v>
      </c>
      <c r="U499" s="10" t="s">
        <v>3745</v>
      </c>
      <c r="V499" s="10" t="s">
        <v>3746</v>
      </c>
      <c r="W499" s="10" t="s">
        <v>3747</v>
      </c>
      <c r="AB499" s="10" t="s">
        <v>3748</v>
      </c>
      <c r="AC499" s="27" t="s">
        <v>5101</v>
      </c>
    </row>
    <row r="500" spans="1:29" ht="12" customHeight="1" x14ac:dyDescent="0.25">
      <c r="A500" s="7">
        <v>499</v>
      </c>
      <c r="B500" s="7" t="s">
        <v>5683</v>
      </c>
      <c r="C500" s="7" t="s">
        <v>5684</v>
      </c>
      <c r="D500" s="7" t="s">
        <v>5685</v>
      </c>
      <c r="E500" s="7" t="s">
        <v>5688</v>
      </c>
      <c r="F500" s="7" t="s">
        <v>5689</v>
      </c>
      <c r="G500" s="7" t="s">
        <v>5707</v>
      </c>
      <c r="H500" s="7" t="s">
        <v>545</v>
      </c>
      <c r="J500" s="24" t="s">
        <v>19</v>
      </c>
      <c r="K500" s="10" t="s">
        <v>20</v>
      </c>
      <c r="L500" s="10" t="s">
        <v>21</v>
      </c>
      <c r="M500" s="10" t="s">
        <v>545</v>
      </c>
      <c r="P500" s="24" t="s">
        <v>3756</v>
      </c>
      <c r="Q500" s="10" t="s">
        <v>3757</v>
      </c>
      <c r="R500" s="13" t="s">
        <v>5430</v>
      </c>
      <c r="S500" s="10" t="s">
        <v>3751</v>
      </c>
      <c r="T500" s="10" t="s">
        <v>3753</v>
      </c>
      <c r="U500" s="10" t="s">
        <v>3752</v>
      </c>
      <c r="V500" s="10" t="s">
        <v>3758</v>
      </c>
      <c r="W500" s="10" t="s">
        <v>3759</v>
      </c>
      <c r="AB500" s="10" t="s">
        <v>3755</v>
      </c>
      <c r="AC500" s="27" t="s">
        <v>5101</v>
      </c>
    </row>
    <row r="501" spans="1:29" ht="12" customHeight="1" x14ac:dyDescent="0.25">
      <c r="A501" s="7">
        <v>500</v>
      </c>
      <c r="B501" s="7" t="s">
        <v>5683</v>
      </c>
      <c r="C501" s="7" t="s">
        <v>5684</v>
      </c>
      <c r="D501" s="7" t="s">
        <v>5685</v>
      </c>
      <c r="E501" s="7" t="s">
        <v>5688</v>
      </c>
      <c r="F501" s="7" t="s">
        <v>5689</v>
      </c>
      <c r="G501" s="7" t="s">
        <v>5707</v>
      </c>
      <c r="H501" s="7" t="s">
        <v>220</v>
      </c>
      <c r="J501" s="24" t="s">
        <v>19</v>
      </c>
      <c r="K501" s="10" t="s">
        <v>20</v>
      </c>
      <c r="L501" s="10" t="s">
        <v>21</v>
      </c>
      <c r="M501" s="10" t="s">
        <v>545</v>
      </c>
      <c r="P501" s="24" t="s">
        <v>3766</v>
      </c>
      <c r="Q501" s="10" t="s">
        <v>3767</v>
      </c>
      <c r="R501" s="13" t="s">
        <v>4874</v>
      </c>
      <c r="S501" s="10" t="s">
        <v>3763</v>
      </c>
      <c r="T501" s="10" t="s">
        <v>3768</v>
      </c>
      <c r="U501" s="10" t="s">
        <v>3764</v>
      </c>
      <c r="V501" s="10" t="s">
        <v>3765</v>
      </c>
      <c r="AB501" s="10" t="s">
        <v>3783</v>
      </c>
      <c r="AC501" s="27" t="s">
        <v>5101</v>
      </c>
    </row>
    <row r="502" spans="1:29" ht="12" customHeight="1" x14ac:dyDescent="0.25">
      <c r="A502" s="7">
        <v>501</v>
      </c>
      <c r="B502" s="7" t="s">
        <v>5683</v>
      </c>
      <c r="C502" s="7" t="s">
        <v>5684</v>
      </c>
      <c r="D502" s="7" t="s">
        <v>5685</v>
      </c>
      <c r="E502" s="7" t="s">
        <v>5688</v>
      </c>
      <c r="F502" s="7" t="s">
        <v>5689</v>
      </c>
      <c r="G502" s="7" t="s">
        <v>5707</v>
      </c>
      <c r="H502" s="7" t="s">
        <v>5708</v>
      </c>
      <c r="I502" s="7" t="s">
        <v>5806</v>
      </c>
      <c r="J502" s="24" t="s">
        <v>19</v>
      </c>
      <c r="K502" s="10" t="s">
        <v>20</v>
      </c>
      <c r="L502" s="10" t="s">
        <v>21</v>
      </c>
      <c r="M502" s="10" t="s">
        <v>545</v>
      </c>
      <c r="P502" s="24" t="s">
        <v>3773</v>
      </c>
      <c r="Q502" s="10" t="s">
        <v>3774</v>
      </c>
      <c r="R502" s="13" t="s">
        <v>4873</v>
      </c>
      <c r="S502" s="10" t="s">
        <v>3769</v>
      </c>
      <c r="T502" s="10" t="s">
        <v>3770</v>
      </c>
      <c r="U502" s="10" t="s">
        <v>5316</v>
      </c>
      <c r="V502" s="10" t="s">
        <v>3771</v>
      </c>
      <c r="W502" s="10" t="s">
        <v>3776</v>
      </c>
      <c r="AB502" s="10" t="s">
        <v>5317</v>
      </c>
      <c r="AC502" s="27" t="s">
        <v>5101</v>
      </c>
    </row>
    <row r="503" spans="1:29" ht="12" customHeight="1" x14ac:dyDescent="0.25">
      <c r="A503" s="7">
        <v>502</v>
      </c>
      <c r="B503" s="7" t="s">
        <v>5683</v>
      </c>
      <c r="C503" s="7" t="s">
        <v>5684</v>
      </c>
      <c r="D503" s="7" t="s">
        <v>5685</v>
      </c>
      <c r="E503" s="7" t="s">
        <v>5688</v>
      </c>
      <c r="F503" s="7" t="s">
        <v>5689</v>
      </c>
      <c r="G503" s="7" t="s">
        <v>5707</v>
      </c>
      <c r="H503" s="7" t="s">
        <v>5765</v>
      </c>
      <c r="J503" s="24" t="s">
        <v>19</v>
      </c>
      <c r="K503" s="10" t="s">
        <v>20</v>
      </c>
      <c r="L503" s="10" t="s">
        <v>21</v>
      </c>
      <c r="M503" s="10" t="s">
        <v>545</v>
      </c>
      <c r="N503" s="10" t="s">
        <v>2131</v>
      </c>
      <c r="P503" s="24" t="s">
        <v>3778</v>
      </c>
      <c r="Q503" s="10" t="s">
        <v>3784</v>
      </c>
      <c r="R503" s="13" t="s">
        <v>5431</v>
      </c>
      <c r="S503" s="10" t="s">
        <v>3779</v>
      </c>
      <c r="T503" s="10" t="s">
        <v>5638</v>
      </c>
      <c r="U503" s="10" t="s">
        <v>5639</v>
      </c>
      <c r="V503" s="10" t="s">
        <v>3781</v>
      </c>
      <c r="AB503" s="10" t="s">
        <v>3782</v>
      </c>
      <c r="AC503" s="27" t="s">
        <v>5101</v>
      </c>
    </row>
    <row r="504" spans="1:29" ht="12" customHeight="1" x14ac:dyDescent="0.25">
      <c r="A504" s="7">
        <v>503</v>
      </c>
      <c r="B504" s="7" t="s">
        <v>5683</v>
      </c>
      <c r="C504" s="7" t="s">
        <v>5684</v>
      </c>
      <c r="D504" s="7" t="s">
        <v>5685</v>
      </c>
      <c r="E504" s="7" t="s">
        <v>5688</v>
      </c>
      <c r="F504" s="7" t="s">
        <v>5689</v>
      </c>
      <c r="G504" s="7" t="s">
        <v>5707</v>
      </c>
      <c r="H504" s="7" t="s">
        <v>5765</v>
      </c>
      <c r="J504" s="24" t="s">
        <v>19</v>
      </c>
      <c r="K504" s="10" t="s">
        <v>20</v>
      </c>
      <c r="L504" s="10" t="s">
        <v>21</v>
      </c>
      <c r="M504" s="10" t="s">
        <v>545</v>
      </c>
      <c r="N504" s="10" t="s">
        <v>2131</v>
      </c>
      <c r="P504" s="24" t="s">
        <v>3787</v>
      </c>
      <c r="Q504" s="10" t="s">
        <v>3788</v>
      </c>
      <c r="R504" s="16" t="s">
        <v>5665</v>
      </c>
      <c r="S504" s="10" t="s">
        <v>3786</v>
      </c>
      <c r="T504" s="10" t="s">
        <v>3789</v>
      </c>
      <c r="U504" s="10" t="s">
        <v>4507</v>
      </c>
      <c r="V504" s="10" t="s">
        <v>5640</v>
      </c>
      <c r="AB504" s="10" t="s">
        <v>5641</v>
      </c>
      <c r="AC504" s="27" t="s">
        <v>5101</v>
      </c>
    </row>
    <row r="505" spans="1:29" ht="12" customHeight="1" x14ac:dyDescent="0.25">
      <c r="A505" s="7">
        <v>504</v>
      </c>
      <c r="B505" s="7" t="s">
        <v>5683</v>
      </c>
      <c r="C505" s="7" t="s">
        <v>5684</v>
      </c>
      <c r="D505" s="7" t="s">
        <v>5685</v>
      </c>
      <c r="E505" s="7" t="s">
        <v>5688</v>
      </c>
      <c r="F505" s="7" t="s">
        <v>5689</v>
      </c>
      <c r="G505" s="7" t="s">
        <v>5707</v>
      </c>
      <c r="H505" s="7" t="s">
        <v>5748</v>
      </c>
      <c r="J505" s="24" t="s">
        <v>19</v>
      </c>
      <c r="K505" s="10" t="s">
        <v>20</v>
      </c>
      <c r="L505" s="10" t="s">
        <v>21</v>
      </c>
      <c r="M505" s="10" t="s">
        <v>545</v>
      </c>
      <c r="P505" s="24" t="s">
        <v>5318</v>
      </c>
      <c r="Q505" s="10" t="s">
        <v>3797</v>
      </c>
      <c r="R505" s="13" t="s">
        <v>5432</v>
      </c>
      <c r="S505" s="10" t="s">
        <v>3793</v>
      </c>
      <c r="T505" s="10" t="s">
        <v>3794</v>
      </c>
      <c r="U505" s="10" t="s">
        <v>3798</v>
      </c>
      <c r="V505" s="10" t="s">
        <v>4541</v>
      </c>
      <c r="W505" s="10" t="s">
        <v>3800</v>
      </c>
      <c r="AB505" s="10" t="s">
        <v>4700</v>
      </c>
      <c r="AC505" s="27" t="s">
        <v>5101</v>
      </c>
    </row>
    <row r="506" spans="1:29" ht="12" customHeight="1" x14ac:dyDescent="0.25">
      <c r="A506" s="7">
        <v>505</v>
      </c>
      <c r="B506" s="7" t="s">
        <v>5683</v>
      </c>
      <c r="C506" s="7" t="s">
        <v>5684</v>
      </c>
      <c r="D506" s="7" t="s">
        <v>5685</v>
      </c>
      <c r="E506" s="7" t="s">
        <v>5699</v>
      </c>
      <c r="F506" s="7" t="s">
        <v>5700</v>
      </c>
      <c r="G506" s="7" t="s">
        <v>5709</v>
      </c>
      <c r="H506" s="7" t="s">
        <v>5807</v>
      </c>
      <c r="J506" s="24" t="s">
        <v>19</v>
      </c>
      <c r="K506" s="10" t="s">
        <v>20</v>
      </c>
      <c r="L506" s="10" t="s">
        <v>1935</v>
      </c>
      <c r="P506" s="24" t="s">
        <v>3802</v>
      </c>
      <c r="Q506" s="10" t="s">
        <v>3803</v>
      </c>
      <c r="R506" s="13"/>
      <c r="S506" s="10" t="s">
        <v>3801</v>
      </c>
      <c r="T506" s="10" t="s">
        <v>3804</v>
      </c>
      <c r="AB506" s="10" t="s">
        <v>3805</v>
      </c>
      <c r="AC506" s="27" t="s">
        <v>5101</v>
      </c>
    </row>
  </sheetData>
  <conditionalFormatting sqref="R2:R192 R194:R506">
    <cfRule type="duplicateValues" dxfId="119" priority="1"/>
  </conditionalFormatting>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06"/>
  <sheetViews>
    <sheetView topLeftCell="D1" zoomScaleNormal="100" workbookViewId="0">
      <pane xSplit="1" ySplit="1" topLeftCell="E2" activePane="bottomRight" state="frozen"/>
      <selection activeCell="D1" sqref="D1"/>
      <selection pane="topRight" activeCell="E1" sqref="E1"/>
      <selection pane="bottomLeft" activeCell="D2" sqref="D2"/>
      <selection pane="bottomRight" activeCell="N3" sqref="N3"/>
    </sheetView>
  </sheetViews>
  <sheetFormatPr defaultColWidth="8.7109375" defaultRowHeight="11.25" x14ac:dyDescent="0.25"/>
  <cols>
    <col min="1" max="1" width="9.7109375" style="7" hidden="1" customWidth="1"/>
    <col min="2" max="2" width="10.85546875" style="7" hidden="1" customWidth="1"/>
    <col min="3" max="3" width="29.85546875" style="7" hidden="1" customWidth="1"/>
    <col min="4" max="4" width="4.7109375" style="7" bestFit="1" customWidth="1"/>
    <col min="5" max="12" width="10" style="10" customWidth="1"/>
    <col min="13" max="13" width="79" style="7" customWidth="1"/>
    <col min="14" max="14" width="13.7109375" style="12" customWidth="1"/>
    <col min="15" max="23" width="13.7109375" style="10" customWidth="1"/>
    <col min="24" max="24" width="16.28515625" style="19" customWidth="1"/>
    <col min="25" max="16384" width="8.7109375" style="7"/>
  </cols>
  <sheetData>
    <row r="1" spans="1:24" s="11" customFormat="1" ht="22.5" x14ac:dyDescent="0.25">
      <c r="A1" s="9" t="s">
        <v>4039</v>
      </c>
      <c r="B1" s="9" t="s">
        <v>4041</v>
      </c>
      <c r="C1" s="9" t="s">
        <v>4042</v>
      </c>
      <c r="D1" s="9" t="s">
        <v>0</v>
      </c>
      <c r="E1" s="9" t="s">
        <v>1</v>
      </c>
      <c r="F1" s="9" t="s">
        <v>2</v>
      </c>
      <c r="G1" s="9" t="s">
        <v>3</v>
      </c>
      <c r="H1" s="9" t="s">
        <v>4</v>
      </c>
      <c r="I1" s="9" t="s">
        <v>5</v>
      </c>
      <c r="J1" s="9" t="s">
        <v>6</v>
      </c>
      <c r="K1" s="9" t="s">
        <v>7</v>
      </c>
      <c r="L1" s="9" t="s">
        <v>8</v>
      </c>
      <c r="M1" s="9" t="s">
        <v>2008</v>
      </c>
      <c r="N1" s="9" t="s">
        <v>9</v>
      </c>
      <c r="O1" s="9" t="s">
        <v>10</v>
      </c>
      <c r="P1" s="9" t="s">
        <v>11</v>
      </c>
      <c r="Q1" s="9" t="s">
        <v>12</v>
      </c>
      <c r="R1" s="9" t="s">
        <v>13</v>
      </c>
      <c r="S1" s="9" t="s">
        <v>14</v>
      </c>
      <c r="T1" s="9" t="s">
        <v>15</v>
      </c>
      <c r="U1" s="9" t="s">
        <v>16</v>
      </c>
      <c r="V1" s="9" t="s">
        <v>17</v>
      </c>
      <c r="W1" s="9" t="s">
        <v>18</v>
      </c>
      <c r="X1" s="17" t="s">
        <v>5100</v>
      </c>
    </row>
    <row r="2" spans="1:24" ht="56.25" x14ac:dyDescent="0.25">
      <c r="D2" s="7">
        <v>1</v>
      </c>
      <c r="E2" s="10" t="s">
        <v>19</v>
      </c>
      <c r="F2" s="10" t="s">
        <v>20</v>
      </c>
      <c r="G2" s="10" t="s">
        <v>21</v>
      </c>
      <c r="H2" s="10" t="s">
        <v>22</v>
      </c>
      <c r="I2" s="10" t="s">
        <v>23</v>
      </c>
      <c r="K2" s="10" t="s">
        <v>3819</v>
      </c>
      <c r="L2" s="10" t="s">
        <v>3819</v>
      </c>
      <c r="M2" s="13" t="s">
        <v>4338</v>
      </c>
      <c r="N2" s="10" t="s">
        <v>3820</v>
      </c>
      <c r="O2" s="10" t="s">
        <v>25</v>
      </c>
      <c r="P2" s="10" t="s">
        <v>3821</v>
      </c>
      <c r="Q2" s="10" t="s">
        <v>3822</v>
      </c>
      <c r="R2" s="10" t="s">
        <v>28</v>
      </c>
      <c r="S2" s="10" t="s">
        <v>3826</v>
      </c>
      <c r="T2" s="10" t="s">
        <v>3823</v>
      </c>
      <c r="W2" s="10" t="s">
        <v>3824</v>
      </c>
      <c r="X2" s="18" t="s">
        <v>5101</v>
      </c>
    </row>
    <row r="3" spans="1:24" ht="112.5" x14ac:dyDescent="0.25">
      <c r="D3" s="7">
        <v>2</v>
      </c>
      <c r="E3" s="10" t="s">
        <v>19</v>
      </c>
      <c r="F3" s="10" t="s">
        <v>20</v>
      </c>
      <c r="G3" s="10" t="s">
        <v>21</v>
      </c>
      <c r="H3" s="10" t="s">
        <v>4701</v>
      </c>
      <c r="I3" s="10" t="s">
        <v>30</v>
      </c>
      <c r="J3" s="10" t="s">
        <v>31</v>
      </c>
      <c r="K3" s="10" t="s">
        <v>31</v>
      </c>
      <c r="L3" s="10" t="s">
        <v>32</v>
      </c>
      <c r="M3" s="13" t="s">
        <v>5328</v>
      </c>
      <c r="N3" s="10" t="s">
        <v>3827</v>
      </c>
      <c r="O3" s="10" t="s">
        <v>4449</v>
      </c>
      <c r="P3" s="10" t="s">
        <v>3828</v>
      </c>
      <c r="Q3" s="10" t="s">
        <v>5117</v>
      </c>
      <c r="S3" s="10" t="s">
        <v>3832</v>
      </c>
      <c r="T3" s="10" t="s">
        <v>36</v>
      </c>
      <c r="U3" s="10" t="s">
        <v>37</v>
      </c>
      <c r="V3" s="10" t="s">
        <v>3831</v>
      </c>
      <c r="W3" s="10" t="s">
        <v>2016</v>
      </c>
      <c r="X3" s="18" t="s">
        <v>5101</v>
      </c>
    </row>
    <row r="4" spans="1:24" ht="258.75" x14ac:dyDescent="0.25">
      <c r="A4" s="7" t="s">
        <v>4040</v>
      </c>
      <c r="B4" s="7">
        <v>110</v>
      </c>
      <c r="C4" s="7" t="s">
        <v>4047</v>
      </c>
      <c r="D4" s="7">
        <v>3</v>
      </c>
      <c r="E4" s="10" t="s">
        <v>19</v>
      </c>
      <c r="F4" s="10" t="s">
        <v>20</v>
      </c>
      <c r="G4" s="10" t="s">
        <v>21</v>
      </c>
      <c r="H4" s="10" t="s">
        <v>39</v>
      </c>
      <c r="I4" s="10" t="s">
        <v>30</v>
      </c>
      <c r="K4" s="10" t="s">
        <v>40</v>
      </c>
      <c r="L4" s="10" t="s">
        <v>41</v>
      </c>
      <c r="M4" s="13" t="s">
        <v>5118</v>
      </c>
      <c r="N4" s="10" t="s">
        <v>5377</v>
      </c>
      <c r="O4" s="10" t="s">
        <v>4450</v>
      </c>
      <c r="P4" s="10" t="s">
        <v>3836</v>
      </c>
      <c r="Q4" s="10" t="s">
        <v>3837</v>
      </c>
      <c r="R4" s="10" t="s">
        <v>4542</v>
      </c>
      <c r="S4" s="10" t="s">
        <v>3833</v>
      </c>
      <c r="T4" s="10" t="s">
        <v>46</v>
      </c>
      <c r="U4" s="10" t="s">
        <v>2018</v>
      </c>
      <c r="W4" s="10" t="s">
        <v>47</v>
      </c>
      <c r="X4" s="18" t="s">
        <v>5101</v>
      </c>
    </row>
    <row r="5" spans="1:24" ht="67.5" x14ac:dyDescent="0.25">
      <c r="D5" s="7">
        <v>4</v>
      </c>
      <c r="E5" s="10" t="s">
        <v>19</v>
      </c>
      <c r="F5" s="10" t="s">
        <v>20</v>
      </c>
      <c r="G5" s="10" t="s">
        <v>21</v>
      </c>
      <c r="H5" s="10" t="s">
        <v>22</v>
      </c>
      <c r="I5" s="10" t="s">
        <v>48</v>
      </c>
      <c r="K5" s="10" t="s">
        <v>49</v>
      </c>
      <c r="L5" s="10" t="s">
        <v>50</v>
      </c>
      <c r="M5" s="13" t="s">
        <v>4773</v>
      </c>
      <c r="N5" s="10" t="s">
        <v>3838</v>
      </c>
      <c r="O5" s="10" t="s">
        <v>52</v>
      </c>
      <c r="P5" s="10" t="s">
        <v>3839</v>
      </c>
      <c r="Q5" s="10" t="s">
        <v>3840</v>
      </c>
      <c r="R5" s="10" t="s">
        <v>55</v>
      </c>
      <c r="S5" s="10" t="s">
        <v>56</v>
      </c>
      <c r="T5" s="10" t="s">
        <v>2019</v>
      </c>
      <c r="U5" s="10" t="s">
        <v>57</v>
      </c>
      <c r="W5" s="10" t="s">
        <v>58</v>
      </c>
      <c r="X5" s="18" t="s">
        <v>5101</v>
      </c>
    </row>
    <row r="6" spans="1:24" ht="146.25" x14ac:dyDescent="0.25">
      <c r="D6" s="7">
        <v>5</v>
      </c>
      <c r="E6" s="10" t="s">
        <v>19</v>
      </c>
      <c r="F6" s="10" t="s">
        <v>20</v>
      </c>
      <c r="G6" s="10" t="s">
        <v>21</v>
      </c>
      <c r="H6" s="10" t="s">
        <v>4701</v>
      </c>
      <c r="I6" s="10" t="s">
        <v>59</v>
      </c>
      <c r="K6" s="10" t="s">
        <v>60</v>
      </c>
      <c r="L6" s="10" t="s">
        <v>61</v>
      </c>
      <c r="M6" s="13" t="s">
        <v>4764</v>
      </c>
      <c r="N6" s="10" t="s">
        <v>62</v>
      </c>
      <c r="O6" s="10" t="s">
        <v>63</v>
      </c>
      <c r="P6" s="10" t="s">
        <v>64</v>
      </c>
      <c r="Q6" s="10" t="s">
        <v>4508</v>
      </c>
      <c r="R6" s="10" t="s">
        <v>66</v>
      </c>
      <c r="S6" s="10" t="s">
        <v>67</v>
      </c>
      <c r="T6" s="10" t="s">
        <v>68</v>
      </c>
      <c r="U6" s="10" t="s">
        <v>2020</v>
      </c>
      <c r="W6" s="10" t="s">
        <v>4655</v>
      </c>
      <c r="X6" s="18" t="s">
        <v>5101</v>
      </c>
    </row>
    <row r="7" spans="1:24" ht="101.25" x14ac:dyDescent="0.25">
      <c r="D7" s="7">
        <v>6</v>
      </c>
      <c r="E7" s="10" t="s">
        <v>19</v>
      </c>
      <c r="F7" s="10" t="s">
        <v>20</v>
      </c>
      <c r="G7" s="10" t="s">
        <v>21</v>
      </c>
      <c r="H7" s="10" t="s">
        <v>22</v>
      </c>
      <c r="I7" s="10" t="s">
        <v>23</v>
      </c>
      <c r="K7" s="10" t="s">
        <v>70</v>
      </c>
      <c r="L7" s="10" t="s">
        <v>71</v>
      </c>
      <c r="M7" s="13" t="s">
        <v>4287</v>
      </c>
      <c r="N7" s="10" t="s">
        <v>3845</v>
      </c>
      <c r="O7" s="10" t="s">
        <v>72</v>
      </c>
      <c r="P7" s="10" t="s">
        <v>3846</v>
      </c>
      <c r="Q7" s="10" t="s">
        <v>3847</v>
      </c>
      <c r="R7" s="10" t="s">
        <v>3848</v>
      </c>
      <c r="S7" s="10" t="s">
        <v>3849</v>
      </c>
      <c r="T7" s="10" t="s">
        <v>3850</v>
      </c>
      <c r="U7" s="10" t="s">
        <v>3851</v>
      </c>
      <c r="V7" s="10" t="s">
        <v>2021</v>
      </c>
      <c r="W7" s="10" t="s">
        <v>73</v>
      </c>
      <c r="X7" s="18" t="s">
        <v>5101</v>
      </c>
    </row>
    <row r="8" spans="1:24" ht="123.75" x14ac:dyDescent="0.25">
      <c r="D8" s="7">
        <v>7</v>
      </c>
      <c r="E8" s="10" t="s">
        <v>19</v>
      </c>
      <c r="F8" s="10" t="s">
        <v>20</v>
      </c>
      <c r="G8" s="10" t="s">
        <v>21</v>
      </c>
      <c r="H8" s="10" t="s">
        <v>4701</v>
      </c>
      <c r="I8" s="10" t="s">
        <v>59</v>
      </c>
      <c r="K8" s="10" t="s">
        <v>74</v>
      </c>
      <c r="L8" s="10" t="s">
        <v>75</v>
      </c>
      <c r="M8" s="13" t="s">
        <v>5378</v>
      </c>
      <c r="N8" s="10" t="s">
        <v>3842</v>
      </c>
      <c r="O8" s="10" t="s">
        <v>3841</v>
      </c>
      <c r="P8" s="10" t="s">
        <v>76</v>
      </c>
      <c r="Q8" s="10" t="s">
        <v>77</v>
      </c>
      <c r="R8" s="10" t="s">
        <v>78</v>
      </c>
      <c r="S8" s="10" t="s">
        <v>2022</v>
      </c>
      <c r="T8" s="10" t="s">
        <v>2023</v>
      </c>
      <c r="U8" s="10" t="s">
        <v>4643</v>
      </c>
      <c r="V8" s="10" t="s">
        <v>4651</v>
      </c>
      <c r="W8" s="10" t="s">
        <v>81</v>
      </c>
      <c r="X8" s="18" t="s">
        <v>5101</v>
      </c>
    </row>
    <row r="9" spans="1:24" ht="212.25" customHeight="1" x14ac:dyDescent="0.25">
      <c r="D9" s="7">
        <v>8</v>
      </c>
      <c r="E9" s="10" t="s">
        <v>19</v>
      </c>
      <c r="F9" s="10" t="s">
        <v>20</v>
      </c>
      <c r="G9" s="10" t="s">
        <v>21</v>
      </c>
      <c r="H9" s="10" t="s">
        <v>4701</v>
      </c>
      <c r="I9" s="10" t="s">
        <v>82</v>
      </c>
      <c r="K9" s="10" t="s">
        <v>83</v>
      </c>
      <c r="L9" s="10" t="s">
        <v>4735</v>
      </c>
      <c r="M9" s="13" t="s">
        <v>5379</v>
      </c>
      <c r="N9" s="10" t="s">
        <v>85</v>
      </c>
      <c r="O9" s="10" t="s">
        <v>3852</v>
      </c>
      <c r="P9" s="10" t="s">
        <v>4473</v>
      </c>
      <c r="Q9" s="10" t="s">
        <v>4509</v>
      </c>
      <c r="R9" s="10" t="s">
        <v>3854</v>
      </c>
      <c r="S9" s="10" t="s">
        <v>4550</v>
      </c>
      <c r="T9" s="10" t="s">
        <v>3844</v>
      </c>
      <c r="U9" s="10" t="s">
        <v>4644</v>
      </c>
      <c r="V9" s="10" t="s">
        <v>4652</v>
      </c>
      <c r="W9" s="10" t="s">
        <v>88</v>
      </c>
      <c r="X9" s="18" t="s">
        <v>5101</v>
      </c>
    </row>
    <row r="10" spans="1:24" ht="90" x14ac:dyDescent="0.25">
      <c r="D10" s="7">
        <v>9</v>
      </c>
      <c r="E10" s="10" t="s">
        <v>19</v>
      </c>
      <c r="F10" s="10" t="s">
        <v>20</v>
      </c>
      <c r="G10" s="10" t="s">
        <v>21</v>
      </c>
      <c r="H10" s="10" t="s">
        <v>4701</v>
      </c>
      <c r="I10" s="10" t="s">
        <v>89</v>
      </c>
      <c r="K10" s="10" t="s">
        <v>90</v>
      </c>
      <c r="L10" s="10" t="s">
        <v>91</v>
      </c>
      <c r="M10" s="13" t="s">
        <v>5119</v>
      </c>
      <c r="N10" s="10" t="s">
        <v>92</v>
      </c>
      <c r="O10" s="10" t="s">
        <v>93</v>
      </c>
      <c r="P10" s="10" t="s">
        <v>94</v>
      </c>
      <c r="Q10" s="10" t="s">
        <v>4510</v>
      </c>
      <c r="R10" s="10" t="s">
        <v>3858</v>
      </c>
      <c r="S10" s="10" t="s">
        <v>96</v>
      </c>
      <c r="T10" s="10" t="s">
        <v>97</v>
      </c>
      <c r="U10" s="10" t="s">
        <v>98</v>
      </c>
      <c r="V10" s="10" t="s">
        <v>4653</v>
      </c>
      <c r="W10" s="10" t="s">
        <v>4656</v>
      </c>
      <c r="X10" s="18" t="s">
        <v>5101</v>
      </c>
    </row>
    <row r="11" spans="1:24" ht="135" x14ac:dyDescent="0.25">
      <c r="D11" s="7">
        <v>10</v>
      </c>
      <c r="E11" s="10" t="s">
        <v>19</v>
      </c>
      <c r="F11" s="10" t="s">
        <v>20</v>
      </c>
      <c r="G11" s="10" t="s">
        <v>21</v>
      </c>
      <c r="H11" s="10" t="s">
        <v>4701</v>
      </c>
      <c r="I11" s="10" t="s">
        <v>89</v>
      </c>
      <c r="K11" s="10" t="s">
        <v>101</v>
      </c>
      <c r="L11" s="10" t="s">
        <v>102</v>
      </c>
      <c r="M11" s="13" t="s">
        <v>4788</v>
      </c>
      <c r="N11" s="10" t="s">
        <v>103</v>
      </c>
      <c r="O11" s="10" t="s">
        <v>104</v>
      </c>
      <c r="P11" s="10" t="s">
        <v>105</v>
      </c>
      <c r="Q11" s="10" t="s">
        <v>106</v>
      </c>
      <c r="R11" s="10" t="s">
        <v>107</v>
      </c>
      <c r="S11" s="10" t="s">
        <v>2024</v>
      </c>
      <c r="T11" s="10" t="s">
        <v>4607</v>
      </c>
      <c r="U11" s="10" t="s">
        <v>109</v>
      </c>
      <c r="W11" s="10" t="s">
        <v>4657</v>
      </c>
      <c r="X11" s="18" t="s">
        <v>5101</v>
      </c>
    </row>
    <row r="12" spans="1:24" ht="123.75" x14ac:dyDescent="0.25">
      <c r="A12" s="7" t="s">
        <v>4040</v>
      </c>
      <c r="B12" s="7">
        <v>2</v>
      </c>
      <c r="C12" s="7" t="s">
        <v>4043</v>
      </c>
      <c r="D12" s="7">
        <v>11</v>
      </c>
      <c r="E12" s="10" t="s">
        <v>19</v>
      </c>
      <c r="F12" s="10" t="s">
        <v>20</v>
      </c>
      <c r="G12" s="10" t="s">
        <v>21</v>
      </c>
      <c r="H12" s="10" t="s">
        <v>4701</v>
      </c>
      <c r="I12" s="10" t="s">
        <v>30</v>
      </c>
      <c r="J12" s="10" t="s">
        <v>31</v>
      </c>
      <c r="K12" s="10" t="s">
        <v>31</v>
      </c>
      <c r="L12" s="10" t="s">
        <v>111</v>
      </c>
      <c r="M12" s="16" t="s">
        <v>5103</v>
      </c>
      <c r="N12" s="10" t="s">
        <v>112</v>
      </c>
      <c r="O12" s="10" t="s">
        <v>33</v>
      </c>
      <c r="P12" s="10" t="s">
        <v>34</v>
      </c>
      <c r="Q12" s="10" t="s">
        <v>35</v>
      </c>
      <c r="W12" s="10" t="s">
        <v>113</v>
      </c>
      <c r="X12" s="18" t="s">
        <v>5101</v>
      </c>
    </row>
    <row r="13" spans="1:24" ht="146.25" x14ac:dyDescent="0.25">
      <c r="A13" s="7" t="s">
        <v>4040</v>
      </c>
      <c r="B13" s="7">
        <v>5</v>
      </c>
      <c r="C13" s="7" t="s">
        <v>4043</v>
      </c>
      <c r="D13" s="7">
        <v>12</v>
      </c>
      <c r="E13" s="10" t="s">
        <v>19</v>
      </c>
      <c r="F13" s="10" t="s">
        <v>20</v>
      </c>
      <c r="G13" s="10" t="s">
        <v>21</v>
      </c>
      <c r="H13" s="10" t="s">
        <v>4701</v>
      </c>
      <c r="I13" s="10" t="s">
        <v>89</v>
      </c>
      <c r="K13" s="10" t="s">
        <v>60</v>
      </c>
      <c r="L13" s="10" t="s">
        <v>114</v>
      </c>
      <c r="M13" s="13" t="s">
        <v>5120</v>
      </c>
      <c r="N13" s="10" t="s">
        <v>115</v>
      </c>
      <c r="O13" s="10" t="s">
        <v>63</v>
      </c>
      <c r="P13" s="10" t="s">
        <v>64</v>
      </c>
      <c r="Q13" s="10" t="s">
        <v>4511</v>
      </c>
      <c r="W13" s="10" t="s">
        <v>117</v>
      </c>
      <c r="X13" s="18" t="s">
        <v>5101</v>
      </c>
    </row>
    <row r="14" spans="1:24" ht="67.5" x14ac:dyDescent="0.25">
      <c r="D14" s="7">
        <v>13</v>
      </c>
      <c r="E14" s="10" t="s">
        <v>19</v>
      </c>
      <c r="F14" s="10" t="s">
        <v>20</v>
      </c>
      <c r="G14" s="10" t="s">
        <v>118</v>
      </c>
      <c r="H14" s="10" t="s">
        <v>119</v>
      </c>
      <c r="I14" s="10" t="s">
        <v>120</v>
      </c>
      <c r="K14" s="10" t="s">
        <v>120</v>
      </c>
      <c r="L14" s="10" t="s">
        <v>121</v>
      </c>
      <c r="M14" s="13" t="s">
        <v>5380</v>
      </c>
      <c r="N14" s="10" t="s">
        <v>122</v>
      </c>
      <c r="O14" s="10" t="s">
        <v>123</v>
      </c>
      <c r="P14" s="10" t="s">
        <v>124</v>
      </c>
      <c r="Q14" s="10" t="s">
        <v>125</v>
      </c>
      <c r="R14" s="10" t="s">
        <v>5121</v>
      </c>
      <c r="S14" s="10" t="s">
        <v>127</v>
      </c>
      <c r="T14" s="10" t="s">
        <v>128</v>
      </c>
      <c r="U14" s="10" t="s">
        <v>129</v>
      </c>
      <c r="W14" s="10" t="s">
        <v>130</v>
      </c>
      <c r="X14" s="18" t="s">
        <v>5101</v>
      </c>
    </row>
    <row r="15" spans="1:24" ht="67.5" x14ac:dyDescent="0.25">
      <c r="D15" s="7">
        <v>14</v>
      </c>
      <c r="E15" s="10" t="s">
        <v>19</v>
      </c>
      <c r="F15" s="10" t="s">
        <v>20</v>
      </c>
      <c r="G15" s="10" t="s">
        <v>21</v>
      </c>
      <c r="H15" s="10" t="s">
        <v>4701</v>
      </c>
      <c r="I15" s="10" t="s">
        <v>89</v>
      </c>
      <c r="K15" s="10" t="s">
        <v>131</v>
      </c>
      <c r="L15" s="10" t="s">
        <v>132</v>
      </c>
      <c r="M15" s="13" t="s">
        <v>4777</v>
      </c>
      <c r="N15" s="10" t="s">
        <v>133</v>
      </c>
      <c r="O15" s="10" t="s">
        <v>134</v>
      </c>
      <c r="P15" s="10" t="s">
        <v>135</v>
      </c>
      <c r="Q15" s="10" t="s">
        <v>5122</v>
      </c>
      <c r="R15" s="10" t="s">
        <v>137</v>
      </c>
      <c r="S15" s="10" t="s">
        <v>138</v>
      </c>
      <c r="T15" s="10" t="s">
        <v>139</v>
      </c>
      <c r="U15" s="10" t="s">
        <v>4645</v>
      </c>
      <c r="W15" s="10" t="s">
        <v>141</v>
      </c>
      <c r="X15" s="18" t="s">
        <v>5101</v>
      </c>
    </row>
    <row r="16" spans="1:24" ht="78.75" x14ac:dyDescent="0.25">
      <c r="D16" s="7">
        <v>15</v>
      </c>
      <c r="E16" s="10" t="s">
        <v>19</v>
      </c>
      <c r="F16" s="10" t="s">
        <v>20</v>
      </c>
      <c r="G16" s="10" t="s">
        <v>21</v>
      </c>
      <c r="H16" s="10" t="s">
        <v>4702</v>
      </c>
      <c r="I16" s="10" t="s">
        <v>143</v>
      </c>
      <c r="K16" s="10" t="s">
        <v>144</v>
      </c>
      <c r="L16" s="10" t="s">
        <v>145</v>
      </c>
      <c r="M16" s="13" t="s">
        <v>5381</v>
      </c>
      <c r="N16" s="10" t="s">
        <v>146</v>
      </c>
      <c r="O16" s="10" t="s">
        <v>147</v>
      </c>
      <c r="P16" s="10" t="s">
        <v>148</v>
      </c>
      <c r="Q16" s="10" t="s">
        <v>149</v>
      </c>
      <c r="S16" s="10" t="s">
        <v>150</v>
      </c>
      <c r="W16" s="10" t="s">
        <v>2009</v>
      </c>
      <c r="X16" s="18" t="s">
        <v>5101</v>
      </c>
    </row>
    <row r="17" spans="4:24" ht="112.5" x14ac:dyDescent="0.25">
      <c r="D17" s="7">
        <v>16</v>
      </c>
      <c r="E17" s="10" t="s">
        <v>19</v>
      </c>
      <c r="F17" s="10" t="s">
        <v>20</v>
      </c>
      <c r="G17" s="10" t="s">
        <v>21</v>
      </c>
      <c r="H17" s="10" t="s">
        <v>22</v>
      </c>
      <c r="I17" s="10" t="s">
        <v>151</v>
      </c>
      <c r="K17" s="10" t="s">
        <v>152</v>
      </c>
      <c r="L17" s="10" t="s">
        <v>153</v>
      </c>
      <c r="M17" s="13" t="s">
        <v>5123</v>
      </c>
      <c r="N17" s="10" t="s">
        <v>154</v>
      </c>
      <c r="O17" s="10" t="s">
        <v>155</v>
      </c>
      <c r="P17" s="10" t="s">
        <v>156</v>
      </c>
      <c r="Q17" s="10" t="s">
        <v>157</v>
      </c>
      <c r="R17" s="10" t="s">
        <v>4543</v>
      </c>
      <c r="S17" s="10" t="s">
        <v>159</v>
      </c>
      <c r="T17" s="10" t="s">
        <v>2025</v>
      </c>
      <c r="W17" s="10" t="s">
        <v>160</v>
      </c>
      <c r="X17" s="18" t="s">
        <v>5101</v>
      </c>
    </row>
    <row r="18" spans="4:24" ht="78.75" x14ac:dyDescent="0.25">
      <c r="D18" s="7">
        <v>17</v>
      </c>
      <c r="E18" s="10" t="s">
        <v>19</v>
      </c>
      <c r="F18" s="10" t="s">
        <v>20</v>
      </c>
      <c r="G18" s="10" t="s">
        <v>21</v>
      </c>
      <c r="H18" s="10" t="s">
        <v>4701</v>
      </c>
      <c r="I18" s="10" t="s">
        <v>4704</v>
      </c>
      <c r="K18" s="10" t="s">
        <v>162</v>
      </c>
      <c r="L18" s="10" t="s">
        <v>163</v>
      </c>
      <c r="M18" s="13" t="s">
        <v>4399</v>
      </c>
      <c r="N18" s="10" t="s">
        <v>164</v>
      </c>
      <c r="O18" s="10" t="s">
        <v>165</v>
      </c>
      <c r="P18" s="10" t="s">
        <v>166</v>
      </c>
      <c r="S18" s="10" t="s">
        <v>167</v>
      </c>
      <c r="T18" s="10" t="s">
        <v>168</v>
      </c>
      <c r="W18" s="10" t="s">
        <v>169</v>
      </c>
      <c r="X18" s="18" t="s">
        <v>5101</v>
      </c>
    </row>
    <row r="19" spans="4:24" ht="45" x14ac:dyDescent="0.25">
      <c r="D19" s="7">
        <v>18</v>
      </c>
      <c r="E19" s="10" t="s">
        <v>19</v>
      </c>
      <c r="F19" s="10" t="s">
        <v>20</v>
      </c>
      <c r="G19" s="10" t="s">
        <v>21</v>
      </c>
      <c r="H19" s="10" t="s">
        <v>4701</v>
      </c>
      <c r="I19" s="10" t="s">
        <v>89</v>
      </c>
      <c r="K19" s="10" t="s">
        <v>170</v>
      </c>
      <c r="L19" s="10" t="s">
        <v>171</v>
      </c>
      <c r="M19" s="13" t="s">
        <v>5124</v>
      </c>
      <c r="N19" s="10" t="s">
        <v>172</v>
      </c>
      <c r="O19" s="10" t="s">
        <v>173</v>
      </c>
      <c r="P19" s="10" t="s">
        <v>174</v>
      </c>
      <c r="Q19" s="10" t="s">
        <v>175</v>
      </c>
      <c r="R19" s="10" t="s">
        <v>176</v>
      </c>
      <c r="S19" s="10" t="s">
        <v>177</v>
      </c>
      <c r="W19" s="10" t="s">
        <v>4658</v>
      </c>
      <c r="X19" s="18" t="s">
        <v>5101</v>
      </c>
    </row>
    <row r="20" spans="4:24" ht="67.5" x14ac:dyDescent="0.25">
      <c r="D20" s="7">
        <v>19</v>
      </c>
      <c r="E20" s="10" t="s">
        <v>19</v>
      </c>
      <c r="F20" s="10" t="s">
        <v>20</v>
      </c>
      <c r="G20" s="10" t="s">
        <v>21</v>
      </c>
      <c r="H20" s="10" t="s">
        <v>4701</v>
      </c>
      <c r="I20" s="10" t="s">
        <v>89</v>
      </c>
      <c r="K20" s="10" t="s">
        <v>179</v>
      </c>
      <c r="L20" s="10" t="s">
        <v>180</v>
      </c>
      <c r="M20" s="13" t="s">
        <v>4400</v>
      </c>
      <c r="N20" s="10" t="s">
        <v>181</v>
      </c>
      <c r="O20" s="10" t="s">
        <v>182</v>
      </c>
      <c r="P20" s="10" t="s">
        <v>183</v>
      </c>
      <c r="Q20" s="10" t="s">
        <v>184</v>
      </c>
      <c r="W20" s="10" t="s">
        <v>185</v>
      </c>
      <c r="X20" s="18" t="s">
        <v>5101</v>
      </c>
    </row>
    <row r="21" spans="4:24" ht="90" x14ac:dyDescent="0.25">
      <c r="D21" s="7">
        <v>20</v>
      </c>
      <c r="E21" s="10" t="s">
        <v>19</v>
      </c>
      <c r="F21" s="10" t="s">
        <v>20</v>
      </c>
      <c r="G21" s="10" t="s">
        <v>21</v>
      </c>
      <c r="H21" s="10" t="s">
        <v>4701</v>
      </c>
      <c r="I21" s="10" t="s">
        <v>89</v>
      </c>
      <c r="K21" s="10" t="s">
        <v>186</v>
      </c>
      <c r="L21" s="10" t="s">
        <v>4736</v>
      </c>
      <c r="M21" s="13" t="s">
        <v>4780</v>
      </c>
      <c r="N21" s="10" t="s">
        <v>4432</v>
      </c>
      <c r="O21" s="10" t="s">
        <v>189</v>
      </c>
      <c r="P21" s="10" t="s">
        <v>190</v>
      </c>
      <c r="Q21" s="10" t="s">
        <v>191</v>
      </c>
      <c r="R21" s="10" t="s">
        <v>4544</v>
      </c>
      <c r="S21" s="10" t="s">
        <v>193</v>
      </c>
      <c r="T21" s="10" t="s">
        <v>4608</v>
      </c>
      <c r="U21" s="10" t="s">
        <v>195</v>
      </c>
      <c r="W21" s="10" t="s">
        <v>4659</v>
      </c>
      <c r="X21" s="18" t="s">
        <v>5101</v>
      </c>
    </row>
    <row r="22" spans="4:24" ht="213.75" x14ac:dyDescent="0.25">
      <c r="D22" s="7">
        <v>21</v>
      </c>
      <c r="E22" s="10" t="s">
        <v>19</v>
      </c>
      <c r="F22" s="10" t="s">
        <v>20</v>
      </c>
      <c r="G22" s="10" t="s">
        <v>21</v>
      </c>
      <c r="H22" s="10" t="s">
        <v>4701</v>
      </c>
      <c r="I22" s="10" t="s">
        <v>197</v>
      </c>
      <c r="K22" s="10" t="s">
        <v>198</v>
      </c>
      <c r="L22" s="10" t="s">
        <v>4737</v>
      </c>
      <c r="M22" s="13" t="s">
        <v>5125</v>
      </c>
      <c r="N22" s="10" t="s">
        <v>4382</v>
      </c>
      <c r="O22" s="10" t="s">
        <v>200</v>
      </c>
      <c r="P22" s="10" t="s">
        <v>201</v>
      </c>
      <c r="Q22" s="10" t="s">
        <v>5104</v>
      </c>
      <c r="R22" s="10" t="s">
        <v>4545</v>
      </c>
      <c r="S22" s="10" t="s">
        <v>204</v>
      </c>
      <c r="T22" s="10" t="s">
        <v>205</v>
      </c>
      <c r="U22" s="10" t="s">
        <v>4646</v>
      </c>
      <c r="V22" s="10" t="s">
        <v>2026</v>
      </c>
      <c r="W22" s="10" t="s">
        <v>207</v>
      </c>
      <c r="X22" s="18" t="s">
        <v>5101</v>
      </c>
    </row>
    <row r="23" spans="4:24" ht="90" x14ac:dyDescent="0.25">
      <c r="D23" s="7">
        <v>22</v>
      </c>
      <c r="E23" s="10" t="s">
        <v>19</v>
      </c>
      <c r="F23" s="10" t="s">
        <v>20</v>
      </c>
      <c r="G23" s="10" t="s">
        <v>208</v>
      </c>
      <c r="H23" s="10" t="s">
        <v>209</v>
      </c>
      <c r="I23" s="10" t="s">
        <v>210</v>
      </c>
      <c r="K23" s="10" t="s">
        <v>211</v>
      </c>
      <c r="L23" s="10" t="s">
        <v>212</v>
      </c>
      <c r="M23" s="13" t="s">
        <v>5126</v>
      </c>
      <c r="N23" s="10" t="s">
        <v>4781</v>
      </c>
      <c r="O23" s="10" t="s">
        <v>214</v>
      </c>
      <c r="P23" s="10" t="s">
        <v>215</v>
      </c>
      <c r="Q23" s="10" t="s">
        <v>216</v>
      </c>
      <c r="S23" s="10" t="s">
        <v>217</v>
      </c>
      <c r="T23" s="10" t="s">
        <v>4609</v>
      </c>
      <c r="U23" s="10" t="s">
        <v>2027</v>
      </c>
      <c r="W23" s="10" t="s">
        <v>219</v>
      </c>
      <c r="X23" s="18" t="s">
        <v>5101</v>
      </c>
    </row>
    <row r="24" spans="4:24" ht="78.75" x14ac:dyDescent="0.25">
      <c r="D24" s="7">
        <v>23</v>
      </c>
      <c r="E24" s="10" t="s">
        <v>19</v>
      </c>
      <c r="F24" s="10" t="s">
        <v>20</v>
      </c>
      <c r="G24" s="10" t="s">
        <v>21</v>
      </c>
      <c r="H24" s="10" t="s">
        <v>4701</v>
      </c>
      <c r="I24" s="10" t="s">
        <v>220</v>
      </c>
      <c r="K24" s="10" t="s">
        <v>221</v>
      </c>
      <c r="L24" s="10" t="s">
        <v>222</v>
      </c>
      <c r="M24" s="13" t="s">
        <v>4339</v>
      </c>
      <c r="N24" s="10" t="s">
        <v>223</v>
      </c>
      <c r="O24" s="10" t="s">
        <v>224</v>
      </c>
      <c r="P24" s="10" t="s">
        <v>225</v>
      </c>
      <c r="Q24" s="10" t="s">
        <v>226</v>
      </c>
      <c r="R24" s="10" t="s">
        <v>227</v>
      </c>
      <c r="S24" s="10" t="s">
        <v>228</v>
      </c>
      <c r="T24" s="10" t="s">
        <v>4610</v>
      </c>
      <c r="U24" s="10" t="s">
        <v>230</v>
      </c>
      <c r="W24" s="10" t="s">
        <v>231</v>
      </c>
      <c r="X24" s="18" t="s">
        <v>5101</v>
      </c>
    </row>
    <row r="25" spans="4:24" ht="90" x14ac:dyDescent="0.25">
      <c r="D25" s="7">
        <v>24</v>
      </c>
      <c r="E25" s="10" t="s">
        <v>19</v>
      </c>
      <c r="F25" s="10" t="s">
        <v>20</v>
      </c>
      <c r="G25" s="10" t="s">
        <v>21</v>
      </c>
      <c r="H25" s="10" t="s">
        <v>4701</v>
      </c>
      <c r="I25" s="10" t="s">
        <v>89</v>
      </c>
      <c r="K25" s="10" t="s">
        <v>232</v>
      </c>
      <c r="L25" s="10" t="s">
        <v>233</v>
      </c>
      <c r="M25" s="13" t="s">
        <v>5127</v>
      </c>
      <c r="N25" s="10" t="s">
        <v>234</v>
      </c>
      <c r="O25" s="10" t="s">
        <v>235</v>
      </c>
      <c r="P25" s="10" t="s">
        <v>236</v>
      </c>
      <c r="Q25" s="10" t="s">
        <v>237</v>
      </c>
      <c r="R25" s="10" t="s">
        <v>238</v>
      </c>
      <c r="S25" s="10" t="s">
        <v>239</v>
      </c>
      <c r="T25" s="10" t="s">
        <v>240</v>
      </c>
      <c r="U25" s="10" t="s">
        <v>241</v>
      </c>
      <c r="V25" s="10" t="s">
        <v>242</v>
      </c>
      <c r="W25" s="10" t="s">
        <v>243</v>
      </c>
      <c r="X25" s="18" t="s">
        <v>5101</v>
      </c>
    </row>
    <row r="26" spans="4:24" ht="45" x14ac:dyDescent="0.25">
      <c r="D26" s="7">
        <v>25</v>
      </c>
      <c r="E26" s="10" t="s">
        <v>19</v>
      </c>
      <c r="F26" s="10" t="s">
        <v>20</v>
      </c>
      <c r="G26" s="10" t="s">
        <v>21</v>
      </c>
      <c r="H26" s="10" t="s">
        <v>39</v>
      </c>
      <c r="I26" s="10" t="s">
        <v>244</v>
      </c>
      <c r="K26" s="10" t="s">
        <v>245</v>
      </c>
      <c r="L26" s="10" t="s">
        <v>246</v>
      </c>
      <c r="M26" s="13" t="s">
        <v>5128</v>
      </c>
      <c r="N26" s="10" t="s">
        <v>247</v>
      </c>
      <c r="O26" s="10" t="s">
        <v>248</v>
      </c>
      <c r="P26" s="10" t="s">
        <v>249</v>
      </c>
      <c r="Q26" s="10" t="s">
        <v>250</v>
      </c>
      <c r="S26" s="10" t="s">
        <v>251</v>
      </c>
      <c r="T26" s="10" t="s">
        <v>252</v>
      </c>
      <c r="U26" s="10" t="s">
        <v>253</v>
      </c>
      <c r="W26" s="10" t="s">
        <v>254</v>
      </c>
      <c r="X26" s="18" t="s">
        <v>5101</v>
      </c>
    </row>
    <row r="27" spans="4:24" ht="101.25" x14ac:dyDescent="0.25">
      <c r="D27" s="7">
        <v>26</v>
      </c>
      <c r="E27" s="10" t="s">
        <v>19</v>
      </c>
      <c r="F27" s="10" t="s">
        <v>20</v>
      </c>
      <c r="G27" s="10" t="s">
        <v>208</v>
      </c>
      <c r="H27" s="10" t="s">
        <v>209</v>
      </c>
      <c r="I27" s="10" t="s">
        <v>210</v>
      </c>
      <c r="K27" s="10" t="s">
        <v>255</v>
      </c>
      <c r="L27" s="10" t="s">
        <v>256</v>
      </c>
      <c r="M27" s="13" t="s">
        <v>5129</v>
      </c>
      <c r="N27" s="10" t="s">
        <v>257</v>
      </c>
      <c r="O27" s="10" t="s">
        <v>258</v>
      </c>
      <c r="P27" s="10" t="s">
        <v>259</v>
      </c>
      <c r="Q27" s="10" t="s">
        <v>260</v>
      </c>
      <c r="S27" s="10" t="s">
        <v>261</v>
      </c>
      <c r="T27" s="10" t="s">
        <v>262</v>
      </c>
      <c r="W27" s="10" t="s">
        <v>263</v>
      </c>
      <c r="X27" s="18" t="s">
        <v>5101</v>
      </c>
    </row>
    <row r="28" spans="4:24" ht="123.75" x14ac:dyDescent="0.25">
      <c r="D28" s="7">
        <v>27</v>
      </c>
      <c r="E28" s="10" t="s">
        <v>19</v>
      </c>
      <c r="F28" s="10" t="s">
        <v>20</v>
      </c>
      <c r="G28" s="10" t="s">
        <v>208</v>
      </c>
      <c r="H28" s="10" t="s">
        <v>209</v>
      </c>
      <c r="I28" s="10" t="s">
        <v>264</v>
      </c>
      <c r="K28" s="10" t="s">
        <v>265</v>
      </c>
      <c r="L28" s="10" t="s">
        <v>5130</v>
      </c>
      <c r="M28" s="13" t="s">
        <v>5382</v>
      </c>
      <c r="N28" s="10" t="s">
        <v>267</v>
      </c>
      <c r="O28" s="10" t="s">
        <v>268</v>
      </c>
      <c r="P28" s="10" t="s">
        <v>269</v>
      </c>
      <c r="Q28" s="10" t="s">
        <v>270</v>
      </c>
      <c r="R28" s="10" t="s">
        <v>271</v>
      </c>
      <c r="S28" s="10" t="s">
        <v>272</v>
      </c>
      <c r="T28" s="10" t="s">
        <v>4611</v>
      </c>
      <c r="W28" s="10" t="s">
        <v>273</v>
      </c>
      <c r="X28" s="18" t="s">
        <v>5101</v>
      </c>
    </row>
    <row r="29" spans="4:24" ht="78.75" x14ac:dyDescent="0.25">
      <c r="D29" s="7">
        <v>28</v>
      </c>
      <c r="E29" s="10" t="s">
        <v>19</v>
      </c>
      <c r="F29" s="10" t="s">
        <v>20</v>
      </c>
      <c r="G29" s="10" t="s">
        <v>21</v>
      </c>
      <c r="H29" s="10" t="s">
        <v>4701</v>
      </c>
      <c r="I29" s="10" t="s">
        <v>4705</v>
      </c>
      <c r="J29" s="10" t="s">
        <v>48</v>
      </c>
      <c r="K29" s="10" t="s">
        <v>275</v>
      </c>
      <c r="L29" s="10" t="s">
        <v>276</v>
      </c>
      <c r="M29" s="13" t="s">
        <v>5131</v>
      </c>
      <c r="N29" s="10" t="s">
        <v>277</v>
      </c>
      <c r="O29" s="10" t="s">
        <v>278</v>
      </c>
      <c r="P29" s="10" t="s">
        <v>279</v>
      </c>
      <c r="Q29" s="10" t="s">
        <v>280</v>
      </c>
      <c r="S29" s="10" t="s">
        <v>4551</v>
      </c>
      <c r="T29" s="10" t="s">
        <v>4612</v>
      </c>
      <c r="U29" s="10" t="s">
        <v>283</v>
      </c>
      <c r="W29" s="10" t="s">
        <v>284</v>
      </c>
      <c r="X29" s="18" t="s">
        <v>5101</v>
      </c>
    </row>
    <row r="30" spans="4:24" ht="45" x14ac:dyDescent="0.25">
      <c r="D30" s="7">
        <v>29</v>
      </c>
      <c r="E30" s="10" t="s">
        <v>19</v>
      </c>
      <c r="F30" s="10" t="s">
        <v>20</v>
      </c>
      <c r="G30" s="10" t="s">
        <v>21</v>
      </c>
      <c r="H30" s="10" t="s">
        <v>4701</v>
      </c>
      <c r="I30" s="10" t="s">
        <v>4705</v>
      </c>
      <c r="K30" s="10" t="s">
        <v>4367</v>
      </c>
      <c r="L30" s="10" t="s">
        <v>4370</v>
      </c>
      <c r="M30" s="13" t="s">
        <v>4766</v>
      </c>
      <c r="N30" s="10" t="s">
        <v>4351</v>
      </c>
      <c r="O30" s="10" t="s">
        <v>4372</v>
      </c>
      <c r="P30" s="10" t="s">
        <v>289</v>
      </c>
      <c r="Q30" s="10" t="s">
        <v>4360</v>
      </c>
      <c r="S30" s="10" t="s">
        <v>4552</v>
      </c>
      <c r="T30" s="10" t="s">
        <v>5670</v>
      </c>
      <c r="W30" s="10" t="s">
        <v>293</v>
      </c>
      <c r="X30" s="18" t="s">
        <v>5101</v>
      </c>
    </row>
    <row r="31" spans="4:24" ht="78.75" x14ac:dyDescent="0.25">
      <c r="D31" s="7">
        <v>30</v>
      </c>
      <c r="E31" s="10" t="s">
        <v>19</v>
      </c>
      <c r="F31" s="10" t="s">
        <v>20</v>
      </c>
      <c r="G31" s="10" t="s">
        <v>21</v>
      </c>
      <c r="H31" s="10" t="s">
        <v>4701</v>
      </c>
      <c r="I31" s="10" t="s">
        <v>4705</v>
      </c>
      <c r="J31" s="10" t="s">
        <v>294</v>
      </c>
      <c r="K31" s="10" t="s">
        <v>4368</v>
      </c>
      <c r="L31" s="10" t="s">
        <v>4375</v>
      </c>
      <c r="M31" s="13" t="s">
        <v>4786</v>
      </c>
      <c r="N31" s="10" t="s">
        <v>4383</v>
      </c>
      <c r="O31" s="10" t="s">
        <v>4355</v>
      </c>
      <c r="P31" s="10" t="s">
        <v>4474</v>
      </c>
      <c r="Q31" s="10" t="s">
        <v>297</v>
      </c>
      <c r="S31" s="10" t="s">
        <v>298</v>
      </c>
      <c r="T31" s="10" t="s">
        <v>299</v>
      </c>
      <c r="W31" s="10" t="s">
        <v>4660</v>
      </c>
      <c r="X31" s="18" t="s">
        <v>5101</v>
      </c>
    </row>
    <row r="32" spans="4:24" ht="45" x14ac:dyDescent="0.25">
      <c r="D32" s="7">
        <v>31</v>
      </c>
      <c r="E32" s="10" t="s">
        <v>19</v>
      </c>
      <c r="F32" s="10" t="s">
        <v>20</v>
      </c>
      <c r="G32" s="10" t="s">
        <v>21</v>
      </c>
      <c r="H32" s="10" t="s">
        <v>4701</v>
      </c>
      <c r="I32" s="10" t="s">
        <v>4705</v>
      </c>
      <c r="K32" s="10" t="s">
        <v>4374</v>
      </c>
      <c r="L32" s="10" t="s">
        <v>302</v>
      </c>
      <c r="M32" s="13" t="s">
        <v>5132</v>
      </c>
      <c r="N32" s="10" t="s">
        <v>4352</v>
      </c>
      <c r="O32" s="10" t="s">
        <v>4356</v>
      </c>
      <c r="P32" s="10" t="s">
        <v>4359</v>
      </c>
      <c r="Q32" s="10" t="s">
        <v>4361</v>
      </c>
      <c r="S32" s="10" t="s">
        <v>4363</v>
      </c>
      <c r="T32" s="10" t="s">
        <v>4364</v>
      </c>
      <c r="U32" s="10" t="s">
        <v>4365</v>
      </c>
      <c r="W32" s="10" t="s">
        <v>4661</v>
      </c>
      <c r="X32" s="18" t="s">
        <v>5101</v>
      </c>
    </row>
    <row r="33" spans="1:24" ht="56.25" x14ac:dyDescent="0.25">
      <c r="D33" s="7">
        <v>32</v>
      </c>
      <c r="E33" s="10" t="s">
        <v>19</v>
      </c>
      <c r="F33" s="10" t="s">
        <v>20</v>
      </c>
      <c r="G33" s="10" t="s">
        <v>21</v>
      </c>
      <c r="H33" s="10" t="s">
        <v>4701</v>
      </c>
      <c r="I33" s="10" t="s">
        <v>309</v>
      </c>
      <c r="K33" s="10" t="s">
        <v>310</v>
      </c>
      <c r="L33" s="10" t="s">
        <v>311</v>
      </c>
      <c r="M33" s="13" t="s">
        <v>5383</v>
      </c>
      <c r="N33" s="10" t="s">
        <v>312</v>
      </c>
      <c r="O33" s="10" t="s">
        <v>4451</v>
      </c>
      <c r="P33" s="10" t="s">
        <v>314</v>
      </c>
      <c r="Q33" s="10" t="s">
        <v>4512</v>
      </c>
      <c r="S33" s="10" t="s">
        <v>4553</v>
      </c>
      <c r="T33" s="10" t="s">
        <v>317</v>
      </c>
      <c r="W33" s="10" t="s">
        <v>4662</v>
      </c>
      <c r="X33" s="18" t="s">
        <v>5101</v>
      </c>
    </row>
    <row r="34" spans="1:24" ht="56.25" x14ac:dyDescent="0.25">
      <c r="D34" s="7">
        <v>33</v>
      </c>
      <c r="E34" s="10" t="s">
        <v>19</v>
      </c>
      <c r="F34" s="10" t="s">
        <v>20</v>
      </c>
      <c r="G34" s="10" t="s">
        <v>21</v>
      </c>
      <c r="H34" s="10" t="s">
        <v>4701</v>
      </c>
      <c r="I34" s="10" t="s">
        <v>319</v>
      </c>
      <c r="K34" s="10" t="s">
        <v>320</v>
      </c>
      <c r="L34" s="10" t="s">
        <v>321</v>
      </c>
      <c r="M34" s="13" t="s">
        <v>5133</v>
      </c>
      <c r="N34" s="10" t="s">
        <v>322</v>
      </c>
      <c r="O34" s="10" t="s">
        <v>323</v>
      </c>
      <c r="P34" s="10" t="s">
        <v>324</v>
      </c>
      <c r="Q34" s="10" t="s">
        <v>325</v>
      </c>
      <c r="R34" s="10" t="s">
        <v>326</v>
      </c>
      <c r="S34" s="10" t="s">
        <v>327</v>
      </c>
      <c r="T34" s="10" t="s">
        <v>4614</v>
      </c>
      <c r="W34" s="10" t="s">
        <v>329</v>
      </c>
      <c r="X34" s="18" t="s">
        <v>5101</v>
      </c>
    </row>
    <row r="35" spans="1:24" ht="67.5" x14ac:dyDescent="0.25">
      <c r="D35" s="7">
        <v>34</v>
      </c>
      <c r="E35" s="10" t="s">
        <v>19</v>
      </c>
      <c r="F35" s="10" t="s">
        <v>20</v>
      </c>
      <c r="G35" s="10" t="s">
        <v>21</v>
      </c>
      <c r="H35" s="10" t="s">
        <v>4701</v>
      </c>
      <c r="I35" s="10" t="s">
        <v>89</v>
      </c>
      <c r="K35" s="10" t="s">
        <v>330</v>
      </c>
      <c r="L35" s="10" t="s">
        <v>331</v>
      </c>
      <c r="M35" s="13" t="s">
        <v>5384</v>
      </c>
      <c r="N35" s="10" t="s">
        <v>332</v>
      </c>
      <c r="O35" s="10" t="s">
        <v>4452</v>
      </c>
      <c r="P35" s="10" t="s">
        <v>334</v>
      </c>
      <c r="Q35" s="10" t="s">
        <v>335</v>
      </c>
      <c r="S35" s="10" t="s">
        <v>4554</v>
      </c>
      <c r="T35" s="10" t="s">
        <v>4615</v>
      </c>
      <c r="W35" s="10" t="s">
        <v>4663</v>
      </c>
      <c r="X35" s="18" t="s">
        <v>5101</v>
      </c>
    </row>
    <row r="36" spans="1:24" ht="78.75" x14ac:dyDescent="0.25">
      <c r="D36" s="7">
        <v>35</v>
      </c>
      <c r="E36" s="10" t="s">
        <v>19</v>
      </c>
      <c r="F36" s="10" t="s">
        <v>20</v>
      </c>
      <c r="G36" s="10" t="s">
        <v>118</v>
      </c>
      <c r="H36" s="10" t="s">
        <v>119</v>
      </c>
      <c r="I36" s="10" t="s">
        <v>339</v>
      </c>
      <c r="K36" s="10" t="s">
        <v>340</v>
      </c>
      <c r="L36" s="10" t="s">
        <v>341</v>
      </c>
      <c r="M36" s="13" t="s">
        <v>5396</v>
      </c>
      <c r="N36" s="10" t="s">
        <v>342</v>
      </c>
      <c r="O36" s="10" t="s">
        <v>343</v>
      </c>
      <c r="P36" s="10" t="s">
        <v>344</v>
      </c>
      <c r="Q36" s="10" t="s">
        <v>5105</v>
      </c>
      <c r="S36" s="10" t="s">
        <v>346</v>
      </c>
      <c r="T36" s="10" t="s">
        <v>347</v>
      </c>
      <c r="U36" s="10" t="s">
        <v>348</v>
      </c>
      <c r="W36" s="10" t="s">
        <v>349</v>
      </c>
      <c r="X36" s="18" t="s">
        <v>5101</v>
      </c>
    </row>
    <row r="37" spans="1:24" ht="78.75" x14ac:dyDescent="0.25">
      <c r="A37" s="7" t="s">
        <v>4040</v>
      </c>
      <c r="B37" s="7">
        <v>9</v>
      </c>
      <c r="C37" s="7" t="s">
        <v>4043</v>
      </c>
      <c r="D37" s="7">
        <v>36</v>
      </c>
      <c r="E37" s="10" t="s">
        <v>19</v>
      </c>
      <c r="F37" s="10" t="s">
        <v>20</v>
      </c>
      <c r="G37" s="10" t="s">
        <v>21</v>
      </c>
      <c r="H37" s="10" t="s">
        <v>4701</v>
      </c>
      <c r="I37" s="10" t="s">
        <v>89</v>
      </c>
      <c r="K37" s="10" t="s">
        <v>90</v>
      </c>
      <c r="L37" s="10" t="s">
        <v>350</v>
      </c>
      <c r="M37" s="13" t="s">
        <v>5397</v>
      </c>
      <c r="N37" s="10" t="s">
        <v>92</v>
      </c>
      <c r="O37" s="10" t="s">
        <v>93</v>
      </c>
      <c r="P37" s="10" t="s">
        <v>94</v>
      </c>
      <c r="W37" s="10" t="s">
        <v>2010</v>
      </c>
      <c r="X37" s="18" t="s">
        <v>5101</v>
      </c>
    </row>
    <row r="38" spans="1:24" ht="78.75" x14ac:dyDescent="0.25">
      <c r="D38" s="7">
        <v>37</v>
      </c>
      <c r="E38" s="10" t="s">
        <v>19</v>
      </c>
      <c r="F38" s="10" t="s">
        <v>20</v>
      </c>
      <c r="G38" s="10" t="s">
        <v>21</v>
      </c>
      <c r="H38" s="10" t="s">
        <v>4701</v>
      </c>
      <c r="I38" s="10" t="s">
        <v>4705</v>
      </c>
      <c r="K38" s="10" t="s">
        <v>351</v>
      </c>
      <c r="L38" s="10" t="s">
        <v>352</v>
      </c>
      <c r="M38" s="13" t="s">
        <v>5385</v>
      </c>
      <c r="N38" s="10" t="s">
        <v>353</v>
      </c>
      <c r="O38" s="10" t="s">
        <v>354</v>
      </c>
      <c r="P38" s="10" t="s">
        <v>355</v>
      </c>
      <c r="Q38" s="10" t="s">
        <v>356</v>
      </c>
      <c r="S38" s="10" t="s">
        <v>4555</v>
      </c>
      <c r="W38" s="10" t="s">
        <v>357</v>
      </c>
      <c r="X38" s="18" t="s">
        <v>5101</v>
      </c>
    </row>
    <row r="39" spans="1:24" ht="67.5" x14ac:dyDescent="0.25">
      <c r="D39" s="7">
        <v>38</v>
      </c>
      <c r="E39" s="10" t="s">
        <v>19</v>
      </c>
      <c r="F39" s="10" t="s">
        <v>20</v>
      </c>
      <c r="G39" s="10" t="s">
        <v>21</v>
      </c>
      <c r="H39" s="10" t="s">
        <v>22</v>
      </c>
      <c r="I39" s="10" t="s">
        <v>151</v>
      </c>
      <c r="J39" s="10" t="s">
        <v>48</v>
      </c>
      <c r="K39" s="10" t="s">
        <v>358</v>
      </c>
      <c r="L39" s="10" t="s">
        <v>359</v>
      </c>
      <c r="M39" s="13" t="s">
        <v>4793</v>
      </c>
      <c r="N39" s="10" t="s">
        <v>360</v>
      </c>
      <c r="O39" s="10" t="s">
        <v>361</v>
      </c>
      <c r="P39" s="10" t="s">
        <v>362</v>
      </c>
      <c r="Q39" s="10" t="s">
        <v>363</v>
      </c>
      <c r="S39" s="10" t="s">
        <v>4556</v>
      </c>
      <c r="T39" s="10" t="s">
        <v>365</v>
      </c>
      <c r="U39" s="10" t="s">
        <v>4647</v>
      </c>
      <c r="V39" s="10" t="s">
        <v>367</v>
      </c>
      <c r="W39" s="10" t="s">
        <v>4664</v>
      </c>
      <c r="X39" s="18" t="s">
        <v>5101</v>
      </c>
    </row>
    <row r="40" spans="1:24" ht="67.5" x14ac:dyDescent="0.25">
      <c r="D40" s="7">
        <v>39</v>
      </c>
      <c r="E40" s="10" t="s">
        <v>19</v>
      </c>
      <c r="F40" s="10" t="s">
        <v>20</v>
      </c>
      <c r="G40" s="10" t="s">
        <v>21</v>
      </c>
      <c r="H40" s="10" t="s">
        <v>4701</v>
      </c>
      <c r="I40" s="10" t="s">
        <v>4705</v>
      </c>
      <c r="K40" s="10" t="s">
        <v>369</v>
      </c>
      <c r="L40" s="10" t="s">
        <v>370</v>
      </c>
      <c r="M40" s="13" t="s">
        <v>4350</v>
      </c>
      <c r="N40" s="10" t="s">
        <v>4384</v>
      </c>
      <c r="O40" s="10" t="s">
        <v>372</v>
      </c>
      <c r="P40" s="10" t="s">
        <v>4475</v>
      </c>
      <c r="Q40" s="10" t="s">
        <v>374</v>
      </c>
      <c r="R40" s="10" t="s">
        <v>375</v>
      </c>
      <c r="S40" s="10" t="s">
        <v>4557</v>
      </c>
      <c r="W40" s="10" t="s">
        <v>377</v>
      </c>
      <c r="X40" s="18" t="s">
        <v>5101</v>
      </c>
    </row>
    <row r="41" spans="1:24" ht="56.25" x14ac:dyDescent="0.25">
      <c r="D41" s="7">
        <v>40</v>
      </c>
      <c r="E41" s="10" t="s">
        <v>19</v>
      </c>
      <c r="F41" s="10" t="s">
        <v>20</v>
      </c>
      <c r="G41" s="10" t="s">
        <v>21</v>
      </c>
      <c r="H41" s="10" t="s">
        <v>22</v>
      </c>
      <c r="I41" s="10" t="s">
        <v>151</v>
      </c>
      <c r="J41" s="10" t="s">
        <v>378</v>
      </c>
      <c r="K41" s="10" t="s">
        <v>379</v>
      </c>
      <c r="L41" s="10" t="s">
        <v>380</v>
      </c>
      <c r="M41" s="13" t="s">
        <v>4794</v>
      </c>
      <c r="N41" s="10" t="s">
        <v>4385</v>
      </c>
      <c r="O41" s="10" t="s">
        <v>382</v>
      </c>
      <c r="P41" s="10" t="s">
        <v>383</v>
      </c>
      <c r="Q41" s="10" t="s">
        <v>384</v>
      </c>
      <c r="S41" s="10" t="s">
        <v>385</v>
      </c>
      <c r="W41" s="10" t="s">
        <v>4665</v>
      </c>
      <c r="X41" s="18" t="s">
        <v>5101</v>
      </c>
    </row>
    <row r="42" spans="1:24" ht="45" x14ac:dyDescent="0.25">
      <c r="D42" s="7">
        <v>41</v>
      </c>
      <c r="E42" s="10" t="s">
        <v>19</v>
      </c>
      <c r="F42" s="10" t="s">
        <v>20</v>
      </c>
      <c r="G42" s="10" t="s">
        <v>21</v>
      </c>
      <c r="H42" s="10" t="s">
        <v>4701</v>
      </c>
      <c r="I42" s="10" t="s">
        <v>220</v>
      </c>
      <c r="K42" s="10" t="s">
        <v>387</v>
      </c>
      <c r="L42" s="10" t="s">
        <v>388</v>
      </c>
      <c r="M42" s="13" t="s">
        <v>5134</v>
      </c>
      <c r="N42" s="10" t="s">
        <v>5135</v>
      </c>
      <c r="O42" s="10" t="s">
        <v>390</v>
      </c>
      <c r="P42" s="10" t="s">
        <v>391</v>
      </c>
      <c r="Q42" s="10" t="s">
        <v>4513</v>
      </c>
      <c r="S42" s="10" t="s">
        <v>4558</v>
      </c>
      <c r="T42" s="10" t="s">
        <v>394</v>
      </c>
      <c r="U42" s="10" t="s">
        <v>395</v>
      </c>
      <c r="V42" s="10" t="s">
        <v>396</v>
      </c>
      <c r="W42" s="10" t="s">
        <v>397</v>
      </c>
      <c r="X42" s="18" t="s">
        <v>5101</v>
      </c>
    </row>
    <row r="43" spans="1:24" ht="90" x14ac:dyDescent="0.25">
      <c r="D43" s="7">
        <v>42</v>
      </c>
      <c r="E43" s="10" t="s">
        <v>19</v>
      </c>
      <c r="F43" s="10" t="s">
        <v>20</v>
      </c>
      <c r="G43" s="10" t="s">
        <v>398</v>
      </c>
      <c r="H43" s="10" t="s">
        <v>399</v>
      </c>
      <c r="I43" s="10" t="s">
        <v>400</v>
      </c>
      <c r="K43" s="10" t="s">
        <v>401</v>
      </c>
      <c r="L43" s="10" t="s">
        <v>401</v>
      </c>
      <c r="M43" s="13" t="s">
        <v>5386</v>
      </c>
      <c r="N43" s="10" t="s">
        <v>402</v>
      </c>
      <c r="O43" s="10" t="s">
        <v>403</v>
      </c>
      <c r="P43" s="10" t="s">
        <v>404</v>
      </c>
      <c r="Q43" s="10" t="s">
        <v>405</v>
      </c>
      <c r="R43" s="10" t="s">
        <v>406</v>
      </c>
      <c r="S43" s="10" t="s">
        <v>407</v>
      </c>
      <c r="W43" s="10" t="s">
        <v>408</v>
      </c>
      <c r="X43" s="18" t="s">
        <v>5101</v>
      </c>
    </row>
    <row r="44" spans="1:24" ht="45" x14ac:dyDescent="0.25">
      <c r="D44" s="7">
        <v>43</v>
      </c>
      <c r="E44" s="10" t="s">
        <v>19</v>
      </c>
      <c r="F44" s="10" t="s">
        <v>20</v>
      </c>
      <c r="G44" s="10" t="s">
        <v>21</v>
      </c>
      <c r="H44" s="10" t="s">
        <v>4701</v>
      </c>
      <c r="I44" s="10" t="s">
        <v>409</v>
      </c>
      <c r="K44" s="10" t="s">
        <v>410</v>
      </c>
      <c r="L44" s="10" t="s">
        <v>411</v>
      </c>
      <c r="M44" s="13" t="s">
        <v>4340</v>
      </c>
      <c r="N44" s="10" t="s">
        <v>410</v>
      </c>
      <c r="O44" s="10" t="s">
        <v>412</v>
      </c>
      <c r="P44" s="10" t="s">
        <v>413</v>
      </c>
      <c r="Q44" s="10" t="s">
        <v>414</v>
      </c>
      <c r="R44" s="10" t="s">
        <v>415</v>
      </c>
      <c r="S44" s="10" t="s">
        <v>416</v>
      </c>
      <c r="T44" s="10" t="s">
        <v>417</v>
      </c>
      <c r="W44" s="10" t="s">
        <v>418</v>
      </c>
      <c r="X44" s="18" t="s">
        <v>5101</v>
      </c>
    </row>
    <row r="45" spans="1:24" ht="56.25" x14ac:dyDescent="0.25">
      <c r="D45" s="7">
        <v>44</v>
      </c>
      <c r="E45" s="10" t="s">
        <v>19</v>
      </c>
      <c r="F45" s="10" t="s">
        <v>20</v>
      </c>
      <c r="G45" s="10" t="s">
        <v>21</v>
      </c>
      <c r="H45" s="10" t="s">
        <v>4701</v>
      </c>
      <c r="I45" s="10" t="s">
        <v>4706</v>
      </c>
      <c r="K45" s="10" t="s">
        <v>4707</v>
      </c>
      <c r="L45" s="10" t="s">
        <v>4738</v>
      </c>
      <c r="M45" s="13" t="s">
        <v>5387</v>
      </c>
      <c r="N45" s="10" t="s">
        <v>4387</v>
      </c>
      <c r="O45" s="10" t="s">
        <v>424</v>
      </c>
      <c r="P45" s="10" t="s">
        <v>425</v>
      </c>
      <c r="Q45" s="10" t="s">
        <v>426</v>
      </c>
      <c r="R45" s="10" t="s">
        <v>427</v>
      </c>
      <c r="S45" s="10" t="s">
        <v>428</v>
      </c>
      <c r="T45" s="10" t="s">
        <v>4616</v>
      </c>
      <c r="U45" s="10" t="s">
        <v>430</v>
      </c>
      <c r="V45" s="10" t="s">
        <v>431</v>
      </c>
      <c r="W45" s="10" t="s">
        <v>432</v>
      </c>
      <c r="X45" s="18" t="s">
        <v>5101</v>
      </c>
    </row>
    <row r="46" spans="1:24" ht="56.25" x14ac:dyDescent="0.25">
      <c r="D46" s="7">
        <v>45</v>
      </c>
      <c r="E46" s="10" t="s">
        <v>19</v>
      </c>
      <c r="F46" s="10" t="s">
        <v>20</v>
      </c>
      <c r="G46" s="10" t="s">
        <v>21</v>
      </c>
      <c r="H46" s="10" t="s">
        <v>39</v>
      </c>
      <c r="I46" s="10" t="s">
        <v>433</v>
      </c>
      <c r="K46" s="10" t="s">
        <v>434</v>
      </c>
      <c r="L46" s="10" t="s">
        <v>435</v>
      </c>
      <c r="M46" s="13" t="s">
        <v>4405</v>
      </c>
      <c r="N46" s="10" t="s">
        <v>4388</v>
      </c>
      <c r="O46" s="10" t="s">
        <v>437</v>
      </c>
      <c r="P46" s="10" t="s">
        <v>438</v>
      </c>
      <c r="Q46" s="10" t="s">
        <v>439</v>
      </c>
      <c r="R46" s="10" t="s">
        <v>440</v>
      </c>
      <c r="S46" s="10" t="s">
        <v>441</v>
      </c>
      <c r="W46" s="10" t="s">
        <v>441</v>
      </c>
      <c r="X46" s="18" t="s">
        <v>5101</v>
      </c>
    </row>
    <row r="47" spans="1:24" ht="90" x14ac:dyDescent="0.25">
      <c r="D47" s="7">
        <v>46</v>
      </c>
      <c r="E47" s="10" t="s">
        <v>19</v>
      </c>
      <c r="F47" s="10" t="s">
        <v>20</v>
      </c>
      <c r="G47" s="10" t="s">
        <v>21</v>
      </c>
      <c r="H47" s="10" t="s">
        <v>4701</v>
      </c>
      <c r="I47" s="10" t="s">
        <v>442</v>
      </c>
      <c r="K47" s="10" t="s">
        <v>443</v>
      </c>
      <c r="L47" s="10" t="s">
        <v>444</v>
      </c>
      <c r="M47" s="13" t="s">
        <v>5388</v>
      </c>
      <c r="N47" s="10" t="s">
        <v>445</v>
      </c>
      <c r="O47" s="10" t="s">
        <v>446</v>
      </c>
      <c r="P47" s="10" t="s">
        <v>447</v>
      </c>
      <c r="Q47" s="10" t="s">
        <v>448</v>
      </c>
      <c r="S47" s="10" t="s">
        <v>449</v>
      </c>
      <c r="T47" s="10" t="s">
        <v>450</v>
      </c>
      <c r="U47" s="10" t="s">
        <v>451</v>
      </c>
      <c r="V47" s="10" t="s">
        <v>452</v>
      </c>
      <c r="W47" s="10" t="s">
        <v>453</v>
      </c>
      <c r="X47" s="18" t="s">
        <v>5101</v>
      </c>
    </row>
    <row r="48" spans="1:24" ht="56.25" x14ac:dyDescent="0.25">
      <c r="D48" s="7">
        <v>47</v>
      </c>
      <c r="E48" s="10" t="s">
        <v>19</v>
      </c>
      <c r="F48" s="10" t="s">
        <v>20</v>
      </c>
      <c r="G48" s="10" t="s">
        <v>21</v>
      </c>
      <c r="H48" s="10" t="s">
        <v>454</v>
      </c>
      <c r="I48" s="10" t="s">
        <v>209</v>
      </c>
      <c r="K48" s="10" t="s">
        <v>455</v>
      </c>
      <c r="L48" s="10" t="s">
        <v>456</v>
      </c>
      <c r="M48" s="13" t="s">
        <v>4406</v>
      </c>
      <c r="N48" s="10" t="s">
        <v>458</v>
      </c>
      <c r="O48" s="10" t="s">
        <v>459</v>
      </c>
      <c r="P48" s="10" t="s">
        <v>460</v>
      </c>
      <c r="S48" s="10" t="s">
        <v>461</v>
      </c>
      <c r="T48" s="10" t="s">
        <v>462</v>
      </c>
      <c r="W48" s="10" t="s">
        <v>463</v>
      </c>
      <c r="X48" s="18" t="s">
        <v>5101</v>
      </c>
    </row>
    <row r="49" spans="1:24" ht="45" x14ac:dyDescent="0.25">
      <c r="D49" s="7">
        <v>48</v>
      </c>
      <c r="E49" s="10" t="s">
        <v>19</v>
      </c>
      <c r="F49" s="10" t="s">
        <v>20</v>
      </c>
      <c r="G49" s="10" t="s">
        <v>21</v>
      </c>
      <c r="H49" s="10" t="s">
        <v>454</v>
      </c>
      <c r="I49" s="10" t="s">
        <v>209</v>
      </c>
      <c r="K49" s="10" t="s">
        <v>464</v>
      </c>
      <c r="L49" s="10" t="s">
        <v>465</v>
      </c>
      <c r="M49" s="13" t="s">
        <v>4797</v>
      </c>
      <c r="N49" s="10" t="s">
        <v>466</v>
      </c>
      <c r="O49" s="10" t="s">
        <v>467</v>
      </c>
      <c r="P49" s="10" t="s">
        <v>468</v>
      </c>
      <c r="S49" s="10" t="s">
        <v>469</v>
      </c>
      <c r="T49" s="10" t="s">
        <v>470</v>
      </c>
      <c r="W49" s="10" t="s">
        <v>471</v>
      </c>
      <c r="X49" s="18" t="s">
        <v>5101</v>
      </c>
    </row>
    <row r="50" spans="1:24" ht="45" x14ac:dyDescent="0.25">
      <c r="D50" s="7">
        <v>49</v>
      </c>
      <c r="E50" s="10" t="s">
        <v>19</v>
      </c>
      <c r="F50" s="10" t="s">
        <v>20</v>
      </c>
      <c r="G50" s="10" t="s">
        <v>472</v>
      </c>
      <c r="H50" s="10" t="s">
        <v>473</v>
      </c>
      <c r="I50" s="10" t="s">
        <v>474</v>
      </c>
      <c r="K50" s="10" t="s">
        <v>475</v>
      </c>
      <c r="L50" s="10" t="s">
        <v>476</v>
      </c>
      <c r="M50" s="13" t="s">
        <v>5136</v>
      </c>
      <c r="N50" s="10" t="s">
        <v>2034</v>
      </c>
      <c r="O50" s="10" t="s">
        <v>477</v>
      </c>
      <c r="P50" s="10" t="s">
        <v>478</v>
      </c>
      <c r="Q50" s="10" t="s">
        <v>479</v>
      </c>
      <c r="S50" s="10" t="s">
        <v>480</v>
      </c>
      <c r="T50" s="10" t="s">
        <v>481</v>
      </c>
      <c r="W50" s="10" t="s">
        <v>482</v>
      </c>
      <c r="X50" s="18" t="s">
        <v>5101</v>
      </c>
    </row>
    <row r="51" spans="1:24" ht="56.25" x14ac:dyDescent="0.25">
      <c r="D51" s="7">
        <v>50</v>
      </c>
      <c r="E51" s="10" t="s">
        <v>19</v>
      </c>
      <c r="F51" s="10" t="s">
        <v>20</v>
      </c>
      <c r="G51" s="10" t="s">
        <v>21</v>
      </c>
      <c r="H51" s="10" t="s">
        <v>4701</v>
      </c>
      <c r="I51" s="10" t="s">
        <v>483</v>
      </c>
      <c r="K51" s="10" t="s">
        <v>484</v>
      </c>
      <c r="L51" s="10" t="s">
        <v>485</v>
      </c>
      <c r="M51" s="13" t="s">
        <v>4798</v>
      </c>
      <c r="N51" s="10" t="s">
        <v>4389</v>
      </c>
      <c r="O51" s="10" t="s">
        <v>487</v>
      </c>
      <c r="P51" s="10" t="s">
        <v>488</v>
      </c>
      <c r="Q51" s="10" t="s">
        <v>4514</v>
      </c>
      <c r="S51" s="10" t="s">
        <v>4559</v>
      </c>
      <c r="T51" s="10" t="s">
        <v>4617</v>
      </c>
      <c r="W51" s="10" t="s">
        <v>492</v>
      </c>
      <c r="X51" s="18" t="s">
        <v>5101</v>
      </c>
    </row>
    <row r="52" spans="1:24" ht="101.25" x14ac:dyDescent="0.25">
      <c r="D52" s="7">
        <v>51</v>
      </c>
      <c r="E52" s="10" t="s">
        <v>19</v>
      </c>
      <c r="F52" s="10" t="s">
        <v>20</v>
      </c>
      <c r="G52" s="10" t="s">
        <v>21</v>
      </c>
      <c r="H52" s="10" t="s">
        <v>4701</v>
      </c>
      <c r="I52" s="10" t="s">
        <v>493</v>
      </c>
      <c r="K52" s="10" t="s">
        <v>493</v>
      </c>
      <c r="L52" s="10" t="s">
        <v>495</v>
      </c>
      <c r="M52" s="13" t="s">
        <v>5389</v>
      </c>
      <c r="N52" s="10" t="s">
        <v>496</v>
      </c>
      <c r="O52" s="10" t="s">
        <v>497</v>
      </c>
      <c r="P52" s="10" t="s">
        <v>4476</v>
      </c>
      <c r="S52" s="10" t="s">
        <v>499</v>
      </c>
      <c r="T52" s="10" t="s">
        <v>500</v>
      </c>
      <c r="U52" s="10" t="s">
        <v>501</v>
      </c>
      <c r="W52" s="10" t="s">
        <v>4666</v>
      </c>
      <c r="X52" s="18" t="s">
        <v>5101</v>
      </c>
    </row>
    <row r="53" spans="1:24" ht="90" x14ac:dyDescent="0.25">
      <c r="D53" s="7">
        <v>52</v>
      </c>
      <c r="E53" s="10" t="s">
        <v>19</v>
      </c>
      <c r="F53" s="10" t="s">
        <v>20</v>
      </c>
      <c r="G53" s="10" t="s">
        <v>21</v>
      </c>
      <c r="H53" s="10" t="s">
        <v>4701</v>
      </c>
      <c r="I53" s="10" t="s">
        <v>503</v>
      </c>
      <c r="K53" s="10" t="s">
        <v>504</v>
      </c>
      <c r="L53" s="10" t="s">
        <v>505</v>
      </c>
      <c r="M53" s="13" t="s">
        <v>5390</v>
      </c>
      <c r="N53" s="10" t="s">
        <v>506</v>
      </c>
      <c r="O53" s="10" t="s">
        <v>507</v>
      </c>
      <c r="P53" s="10" t="s">
        <v>508</v>
      </c>
      <c r="Q53" s="10" t="s">
        <v>509</v>
      </c>
      <c r="S53" s="10" t="s">
        <v>510</v>
      </c>
      <c r="T53" s="10" t="s">
        <v>511</v>
      </c>
      <c r="W53" s="10" t="s">
        <v>512</v>
      </c>
      <c r="X53" s="18" t="s">
        <v>5101</v>
      </c>
    </row>
    <row r="54" spans="1:24" ht="90" x14ac:dyDescent="0.25">
      <c r="D54" s="7">
        <v>53</v>
      </c>
      <c r="E54" s="10" t="s">
        <v>19</v>
      </c>
      <c r="F54" s="10" t="s">
        <v>20</v>
      </c>
      <c r="G54" s="10" t="s">
        <v>454</v>
      </c>
      <c r="H54" s="10" t="s">
        <v>209</v>
      </c>
      <c r="I54" s="10" t="s">
        <v>209</v>
      </c>
      <c r="K54" s="10" t="s">
        <v>513</v>
      </c>
      <c r="L54" s="10" t="s">
        <v>514</v>
      </c>
      <c r="M54" s="13" t="s">
        <v>5391</v>
      </c>
      <c r="N54" s="10" t="s">
        <v>515</v>
      </c>
      <c r="O54" s="10" t="s">
        <v>516</v>
      </c>
      <c r="P54" s="10" t="s">
        <v>517</v>
      </c>
      <c r="S54" s="10" t="s">
        <v>2035</v>
      </c>
      <c r="W54" s="10" t="s">
        <v>5137</v>
      </c>
      <c r="X54" s="18" t="s">
        <v>5101</v>
      </c>
    </row>
    <row r="55" spans="1:24" ht="45" x14ac:dyDescent="0.25">
      <c r="D55" s="7">
        <v>54</v>
      </c>
      <c r="E55" s="10" t="s">
        <v>19</v>
      </c>
      <c r="F55" s="10" t="s">
        <v>20</v>
      </c>
      <c r="G55" s="10" t="s">
        <v>21</v>
      </c>
      <c r="H55" s="10" t="s">
        <v>39</v>
      </c>
      <c r="I55" s="10" t="s">
        <v>519</v>
      </c>
      <c r="K55" s="10" t="s">
        <v>520</v>
      </c>
      <c r="L55" s="10" t="s">
        <v>521</v>
      </c>
      <c r="M55" s="13" t="s">
        <v>4407</v>
      </c>
      <c r="N55" s="10" t="s">
        <v>522</v>
      </c>
      <c r="O55" s="10" t="s">
        <v>523</v>
      </c>
      <c r="P55" s="10" t="s">
        <v>524</v>
      </c>
      <c r="S55" s="10" t="s">
        <v>4560</v>
      </c>
      <c r="T55" s="10" t="s">
        <v>4618</v>
      </c>
      <c r="W55" s="10" t="s">
        <v>525</v>
      </c>
      <c r="X55" s="18" t="s">
        <v>5101</v>
      </c>
    </row>
    <row r="56" spans="1:24" ht="90" x14ac:dyDescent="0.25">
      <c r="A56" s="7" t="s">
        <v>4040</v>
      </c>
      <c r="B56" s="7">
        <v>51</v>
      </c>
      <c r="C56" s="7" t="s">
        <v>4043</v>
      </c>
      <c r="D56" s="7">
        <v>55</v>
      </c>
      <c r="E56" s="10" t="s">
        <v>19</v>
      </c>
      <c r="F56" s="10" t="s">
        <v>20</v>
      </c>
      <c r="G56" s="10" t="s">
        <v>21</v>
      </c>
      <c r="H56" s="10" t="s">
        <v>4701</v>
      </c>
      <c r="I56" s="10" t="s">
        <v>493</v>
      </c>
      <c r="K56" s="10" t="s">
        <v>4708</v>
      </c>
      <c r="L56" s="10" t="s">
        <v>527</v>
      </c>
      <c r="M56" s="13" t="s">
        <v>5392</v>
      </c>
      <c r="N56" s="10" t="s">
        <v>496</v>
      </c>
      <c r="O56" s="10" t="s">
        <v>497</v>
      </c>
      <c r="P56" s="10" t="s">
        <v>4477</v>
      </c>
      <c r="Q56" s="10" t="s">
        <v>4515</v>
      </c>
      <c r="W56" s="10" t="s">
        <v>4666</v>
      </c>
      <c r="X56" s="18" t="s">
        <v>5101</v>
      </c>
    </row>
    <row r="57" spans="1:24" ht="78.75" x14ac:dyDescent="0.25">
      <c r="D57" s="7">
        <v>56</v>
      </c>
      <c r="E57" s="10" t="s">
        <v>19</v>
      </c>
      <c r="F57" s="10" t="s">
        <v>20</v>
      </c>
      <c r="G57" s="10" t="s">
        <v>21</v>
      </c>
      <c r="H57" s="10" t="s">
        <v>39</v>
      </c>
      <c r="I57" s="10" t="s">
        <v>531</v>
      </c>
      <c r="K57" s="10" t="s">
        <v>532</v>
      </c>
      <c r="L57" s="10" t="s">
        <v>533</v>
      </c>
      <c r="M57" s="13" t="s">
        <v>4802</v>
      </c>
      <c r="N57" s="10" t="s">
        <v>534</v>
      </c>
      <c r="O57" s="10" t="s">
        <v>535</v>
      </c>
      <c r="P57" s="10" t="s">
        <v>5138</v>
      </c>
      <c r="S57" s="10" t="s">
        <v>537</v>
      </c>
      <c r="W57" s="10" t="s">
        <v>538</v>
      </c>
      <c r="X57" s="18" t="s">
        <v>5101</v>
      </c>
    </row>
    <row r="58" spans="1:24" ht="45" x14ac:dyDescent="0.25">
      <c r="D58" s="7">
        <v>57</v>
      </c>
      <c r="E58" s="10" t="s">
        <v>19</v>
      </c>
      <c r="F58" s="10" t="s">
        <v>20</v>
      </c>
      <c r="G58" s="10" t="s">
        <v>21</v>
      </c>
      <c r="H58" s="10" t="s">
        <v>4701</v>
      </c>
      <c r="I58" s="10" t="s">
        <v>503</v>
      </c>
      <c r="K58" s="10" t="s">
        <v>539</v>
      </c>
      <c r="L58" s="10" t="s">
        <v>540</v>
      </c>
      <c r="M58" s="13" t="s">
        <v>4323</v>
      </c>
      <c r="N58" s="10" t="s">
        <v>541</v>
      </c>
      <c r="O58" s="10" t="s">
        <v>542</v>
      </c>
      <c r="P58" s="10" t="s">
        <v>542</v>
      </c>
      <c r="Q58" s="10" t="s">
        <v>540</v>
      </c>
      <c r="S58" s="10" t="s">
        <v>543</v>
      </c>
      <c r="W58" s="10" t="s">
        <v>544</v>
      </c>
      <c r="X58" s="18" t="s">
        <v>5101</v>
      </c>
    </row>
    <row r="59" spans="1:24" ht="45" x14ac:dyDescent="0.25">
      <c r="D59" s="7">
        <v>58</v>
      </c>
      <c r="E59" s="10" t="s">
        <v>19</v>
      </c>
      <c r="F59" s="10" t="s">
        <v>20</v>
      </c>
      <c r="G59" s="10" t="s">
        <v>21</v>
      </c>
      <c r="H59" s="10" t="s">
        <v>545</v>
      </c>
      <c r="I59" s="10" t="s">
        <v>546</v>
      </c>
      <c r="K59" s="10" t="s">
        <v>547</v>
      </c>
      <c r="L59" s="10" t="s">
        <v>548</v>
      </c>
      <c r="M59" s="13" t="s">
        <v>4803</v>
      </c>
      <c r="N59" s="10" t="s">
        <v>549</v>
      </c>
      <c r="O59" s="10" t="s">
        <v>550</v>
      </c>
      <c r="P59" s="10" t="s">
        <v>551</v>
      </c>
      <c r="S59" s="10" t="s">
        <v>2038</v>
      </c>
      <c r="W59" s="10" t="s">
        <v>552</v>
      </c>
      <c r="X59" s="18" t="s">
        <v>5101</v>
      </c>
    </row>
    <row r="60" spans="1:24" ht="56.25" x14ac:dyDescent="0.25">
      <c r="D60" s="7">
        <v>59</v>
      </c>
      <c r="E60" s="10" t="s">
        <v>19</v>
      </c>
      <c r="F60" s="10" t="s">
        <v>20</v>
      </c>
      <c r="G60" s="10" t="s">
        <v>21</v>
      </c>
      <c r="H60" s="10" t="s">
        <v>4701</v>
      </c>
      <c r="I60" s="10" t="s">
        <v>503</v>
      </c>
      <c r="K60" s="10" t="s">
        <v>553</v>
      </c>
      <c r="L60" s="10" t="s">
        <v>554</v>
      </c>
      <c r="M60" s="13" t="s">
        <v>4325</v>
      </c>
      <c r="N60" s="10" t="s">
        <v>555</v>
      </c>
      <c r="O60" s="10" t="s">
        <v>556</v>
      </c>
      <c r="P60" s="10" t="s">
        <v>557</v>
      </c>
      <c r="Q60" s="10" t="s">
        <v>558</v>
      </c>
      <c r="S60" s="10" t="s">
        <v>559</v>
      </c>
      <c r="T60" s="10" t="s">
        <v>560</v>
      </c>
      <c r="W60" s="10" t="s">
        <v>561</v>
      </c>
      <c r="X60" s="18" t="s">
        <v>5101</v>
      </c>
    </row>
    <row r="61" spans="1:24" ht="45" x14ac:dyDescent="0.25">
      <c r="D61" s="7">
        <v>60</v>
      </c>
      <c r="E61" s="10" t="s">
        <v>19</v>
      </c>
      <c r="F61" s="10" t="s">
        <v>20</v>
      </c>
      <c r="G61" s="10" t="s">
        <v>454</v>
      </c>
      <c r="H61" s="10" t="s">
        <v>209</v>
      </c>
      <c r="K61" s="10" t="s">
        <v>562</v>
      </c>
      <c r="L61" s="10" t="s">
        <v>563</v>
      </c>
      <c r="M61" s="16" t="s">
        <v>4804</v>
      </c>
      <c r="N61" s="10" t="s">
        <v>564</v>
      </c>
      <c r="O61" s="10" t="s">
        <v>565</v>
      </c>
      <c r="P61" s="10" t="s">
        <v>5139</v>
      </c>
      <c r="Q61" s="10" t="s">
        <v>567</v>
      </c>
      <c r="S61" s="10" t="s">
        <v>568</v>
      </c>
      <c r="T61" s="10" t="s">
        <v>569</v>
      </c>
      <c r="U61" s="10" t="s">
        <v>570</v>
      </c>
      <c r="V61" s="10" t="s">
        <v>571</v>
      </c>
      <c r="W61" s="10" t="s">
        <v>5140</v>
      </c>
      <c r="X61" s="18" t="s">
        <v>5101</v>
      </c>
    </row>
    <row r="62" spans="1:24" ht="90" x14ac:dyDescent="0.25">
      <c r="D62" s="7">
        <v>61</v>
      </c>
      <c r="E62" s="10" t="s">
        <v>19</v>
      </c>
      <c r="F62" s="10" t="s">
        <v>20</v>
      </c>
      <c r="G62" s="10" t="s">
        <v>21</v>
      </c>
      <c r="H62" s="10" t="s">
        <v>4701</v>
      </c>
      <c r="K62" s="10" t="s">
        <v>573</v>
      </c>
      <c r="L62" s="10" t="s">
        <v>574</v>
      </c>
      <c r="M62" s="13" t="s">
        <v>4408</v>
      </c>
      <c r="N62" s="10" t="s">
        <v>575</v>
      </c>
      <c r="O62" s="10" t="s">
        <v>576</v>
      </c>
      <c r="P62" s="10" t="s">
        <v>577</v>
      </c>
      <c r="S62" s="10" t="s">
        <v>2039</v>
      </c>
      <c r="W62" s="10" t="s">
        <v>578</v>
      </c>
      <c r="X62" s="18" t="s">
        <v>5101</v>
      </c>
    </row>
    <row r="63" spans="1:24" ht="56.25" x14ac:dyDescent="0.25">
      <c r="D63" s="7">
        <v>62</v>
      </c>
      <c r="E63" s="10" t="s">
        <v>19</v>
      </c>
      <c r="F63" s="10" t="s">
        <v>20</v>
      </c>
      <c r="G63" s="10" t="s">
        <v>21</v>
      </c>
      <c r="H63" s="10" t="s">
        <v>503</v>
      </c>
      <c r="K63" s="10" t="s">
        <v>4709</v>
      </c>
      <c r="L63" s="10" t="s">
        <v>4739</v>
      </c>
      <c r="M63" s="13" t="s">
        <v>4805</v>
      </c>
      <c r="N63" s="10" t="s">
        <v>4390</v>
      </c>
      <c r="O63" s="10" t="s">
        <v>4453</v>
      </c>
      <c r="P63" s="10" t="s">
        <v>4478</v>
      </c>
      <c r="S63" s="10" t="s">
        <v>2040</v>
      </c>
      <c r="T63" s="10" t="s">
        <v>4619</v>
      </c>
      <c r="W63" s="10" t="s">
        <v>585</v>
      </c>
      <c r="X63" s="18" t="s">
        <v>5101</v>
      </c>
    </row>
    <row r="64" spans="1:24" ht="45" x14ac:dyDescent="0.25">
      <c r="D64" s="7">
        <v>63</v>
      </c>
      <c r="E64" s="10" t="s">
        <v>19</v>
      </c>
      <c r="F64" s="10" t="s">
        <v>20</v>
      </c>
      <c r="G64" s="10" t="s">
        <v>21</v>
      </c>
      <c r="H64" s="10" t="s">
        <v>586</v>
      </c>
      <c r="K64" s="10" t="s">
        <v>587</v>
      </c>
      <c r="L64" s="10" t="s">
        <v>5141</v>
      </c>
      <c r="M64" s="13" t="s">
        <v>4409</v>
      </c>
      <c r="N64" s="10" t="s">
        <v>589</v>
      </c>
      <c r="O64" s="10" t="s">
        <v>590</v>
      </c>
      <c r="P64" s="10" t="s">
        <v>591</v>
      </c>
      <c r="S64" s="10" t="s">
        <v>592</v>
      </c>
      <c r="W64" s="10" t="s">
        <v>4667</v>
      </c>
      <c r="X64" s="18" t="s">
        <v>5101</v>
      </c>
    </row>
    <row r="65" spans="4:24" ht="56.25" x14ac:dyDescent="0.25">
      <c r="D65" s="7">
        <v>64</v>
      </c>
      <c r="E65" s="10" t="s">
        <v>19</v>
      </c>
      <c r="F65" s="10" t="s">
        <v>20</v>
      </c>
      <c r="G65" s="10" t="s">
        <v>472</v>
      </c>
      <c r="H65" s="10" t="s">
        <v>473</v>
      </c>
      <c r="K65" s="10" t="s">
        <v>594</v>
      </c>
      <c r="L65" s="10" t="s">
        <v>595</v>
      </c>
      <c r="M65" s="13" t="s">
        <v>5142</v>
      </c>
      <c r="N65" s="10" t="s">
        <v>596</v>
      </c>
      <c r="O65" s="10" t="s">
        <v>597</v>
      </c>
      <c r="P65" s="10" t="s">
        <v>598</v>
      </c>
      <c r="S65" s="10" t="s">
        <v>2041</v>
      </c>
      <c r="W65" s="10" t="s">
        <v>2011</v>
      </c>
      <c r="X65" s="18" t="s">
        <v>5101</v>
      </c>
    </row>
    <row r="66" spans="4:24" ht="56.25" x14ac:dyDescent="0.25">
      <c r="D66" s="7">
        <v>65</v>
      </c>
      <c r="E66" s="10" t="s">
        <v>19</v>
      </c>
      <c r="F66" s="10" t="s">
        <v>20</v>
      </c>
      <c r="G66" s="10" t="s">
        <v>472</v>
      </c>
      <c r="H66" s="10" t="s">
        <v>473</v>
      </c>
      <c r="K66" s="10" t="s">
        <v>599</v>
      </c>
      <c r="L66" s="10" t="s">
        <v>600</v>
      </c>
      <c r="M66" s="13" t="s">
        <v>5143</v>
      </c>
      <c r="N66" s="10" t="s">
        <v>601</v>
      </c>
      <c r="O66" s="10" t="s">
        <v>602</v>
      </c>
      <c r="P66" s="10" t="s">
        <v>603</v>
      </c>
      <c r="Q66" s="10" t="s">
        <v>604</v>
      </c>
      <c r="S66" s="10" t="s">
        <v>605</v>
      </c>
      <c r="W66" s="10" t="s">
        <v>606</v>
      </c>
      <c r="X66" s="18" t="s">
        <v>5101</v>
      </c>
    </row>
    <row r="67" spans="4:24" ht="67.5" x14ac:dyDescent="0.25">
      <c r="D67" s="7">
        <v>66</v>
      </c>
      <c r="E67" s="10" t="s">
        <v>19</v>
      </c>
      <c r="F67" s="10" t="s">
        <v>20</v>
      </c>
      <c r="G67" s="10" t="s">
        <v>472</v>
      </c>
      <c r="H67" s="10" t="s">
        <v>473</v>
      </c>
      <c r="K67" s="10" t="s">
        <v>607</v>
      </c>
      <c r="L67" s="10" t="s">
        <v>608</v>
      </c>
      <c r="M67" s="13" t="s">
        <v>5144</v>
      </c>
      <c r="N67" s="10" t="s">
        <v>609</v>
      </c>
      <c r="O67" s="10" t="s">
        <v>610</v>
      </c>
      <c r="P67" s="10" t="s">
        <v>611</v>
      </c>
      <c r="W67" s="10" t="s">
        <v>612</v>
      </c>
      <c r="X67" s="18" t="s">
        <v>5101</v>
      </c>
    </row>
    <row r="68" spans="4:24" ht="56.25" x14ac:dyDescent="0.25">
      <c r="D68" s="7">
        <v>67</v>
      </c>
      <c r="E68" s="10" t="s">
        <v>19</v>
      </c>
      <c r="F68" s="10" t="s">
        <v>20</v>
      </c>
      <c r="G68" s="10" t="s">
        <v>21</v>
      </c>
      <c r="H68" s="10" t="s">
        <v>613</v>
      </c>
      <c r="K68" s="10" t="s">
        <v>614</v>
      </c>
      <c r="L68" s="10" t="s">
        <v>615</v>
      </c>
      <c r="M68" s="13" t="s">
        <v>5145</v>
      </c>
      <c r="N68" s="10" t="s">
        <v>616</v>
      </c>
      <c r="O68" s="10" t="s">
        <v>617</v>
      </c>
      <c r="S68" s="10" t="s">
        <v>4561</v>
      </c>
      <c r="W68" s="10" t="s">
        <v>618</v>
      </c>
      <c r="X68" s="18" t="s">
        <v>5101</v>
      </c>
    </row>
    <row r="69" spans="4:24" ht="56.25" x14ac:dyDescent="0.25">
      <c r="D69" s="7">
        <v>68</v>
      </c>
      <c r="E69" s="10" t="s">
        <v>19</v>
      </c>
      <c r="F69" s="10" t="s">
        <v>20</v>
      </c>
      <c r="G69" s="10" t="s">
        <v>21</v>
      </c>
      <c r="H69" s="10" t="s">
        <v>620</v>
      </c>
      <c r="K69" s="10" t="s">
        <v>621</v>
      </c>
      <c r="L69" s="10" t="s">
        <v>622</v>
      </c>
      <c r="M69" s="13" t="s">
        <v>5146</v>
      </c>
      <c r="N69" s="10" t="s">
        <v>5147</v>
      </c>
      <c r="O69" s="10" t="s">
        <v>624</v>
      </c>
      <c r="P69" s="10" t="s">
        <v>625</v>
      </c>
      <c r="S69" s="10" t="s">
        <v>4562</v>
      </c>
      <c r="T69" s="10" t="s">
        <v>627</v>
      </c>
      <c r="W69" s="10" t="s">
        <v>628</v>
      </c>
      <c r="X69" s="18" t="s">
        <v>5101</v>
      </c>
    </row>
    <row r="70" spans="4:24" ht="56.25" x14ac:dyDescent="0.25">
      <c r="D70" s="7">
        <v>69</v>
      </c>
      <c r="E70" s="10" t="s">
        <v>19</v>
      </c>
      <c r="F70" s="10" t="s">
        <v>20</v>
      </c>
      <c r="G70" s="10" t="s">
        <v>454</v>
      </c>
      <c r="H70" s="10" t="s">
        <v>209</v>
      </c>
      <c r="K70" s="10" t="s">
        <v>629</v>
      </c>
      <c r="L70" s="10" t="s">
        <v>630</v>
      </c>
      <c r="M70" s="13" t="s">
        <v>4810</v>
      </c>
      <c r="N70" s="10" t="s">
        <v>631</v>
      </c>
      <c r="O70" s="10" t="s">
        <v>4454</v>
      </c>
      <c r="S70" s="10" t="s">
        <v>634</v>
      </c>
      <c r="W70" s="10" t="s">
        <v>633</v>
      </c>
      <c r="X70" s="18" t="s">
        <v>5101</v>
      </c>
    </row>
    <row r="71" spans="4:24" ht="56.25" x14ac:dyDescent="0.25">
      <c r="D71" s="7">
        <v>70</v>
      </c>
      <c r="E71" s="10" t="s">
        <v>19</v>
      </c>
      <c r="F71" s="10" t="s">
        <v>20</v>
      </c>
      <c r="G71" s="10" t="s">
        <v>21</v>
      </c>
      <c r="H71" s="10" t="s">
        <v>39</v>
      </c>
      <c r="K71" s="10" t="s">
        <v>635</v>
      </c>
      <c r="L71" s="10" t="s">
        <v>636</v>
      </c>
      <c r="M71" s="13" t="s">
        <v>4811</v>
      </c>
      <c r="N71" s="10" t="s">
        <v>637</v>
      </c>
      <c r="O71" s="10" t="s">
        <v>638</v>
      </c>
      <c r="P71" s="10" t="s">
        <v>639</v>
      </c>
      <c r="S71" s="10" t="s">
        <v>640</v>
      </c>
      <c r="W71" s="10" t="s">
        <v>641</v>
      </c>
      <c r="X71" s="18" t="s">
        <v>5101</v>
      </c>
    </row>
    <row r="72" spans="4:24" ht="45" x14ac:dyDescent="0.25">
      <c r="D72" s="7">
        <v>71</v>
      </c>
      <c r="E72" s="10" t="s">
        <v>19</v>
      </c>
      <c r="F72" s="10" t="s">
        <v>20</v>
      </c>
      <c r="G72" s="10" t="s">
        <v>454</v>
      </c>
      <c r="H72" s="10" t="s">
        <v>209</v>
      </c>
      <c r="K72" s="10" t="s">
        <v>464</v>
      </c>
      <c r="L72" s="10" t="s">
        <v>642</v>
      </c>
      <c r="M72" s="13" t="s">
        <v>4771</v>
      </c>
      <c r="N72" s="10" t="s">
        <v>466</v>
      </c>
      <c r="O72" s="10" t="s">
        <v>467</v>
      </c>
      <c r="P72" s="10" t="s">
        <v>643</v>
      </c>
      <c r="W72" s="10" t="s">
        <v>644</v>
      </c>
      <c r="X72" s="18" t="s">
        <v>5101</v>
      </c>
    </row>
    <row r="73" spans="4:24" ht="45" x14ac:dyDescent="0.25">
      <c r="D73" s="7">
        <v>72</v>
      </c>
      <c r="E73" s="10" t="s">
        <v>19</v>
      </c>
      <c r="F73" s="10" t="s">
        <v>20</v>
      </c>
      <c r="G73" s="10" t="s">
        <v>21</v>
      </c>
      <c r="H73" s="10" t="s">
        <v>545</v>
      </c>
      <c r="K73" s="10" t="s">
        <v>645</v>
      </c>
      <c r="L73" s="10" t="s">
        <v>645</v>
      </c>
      <c r="M73" s="13" t="s">
        <v>4812</v>
      </c>
      <c r="N73" s="10" t="s">
        <v>646</v>
      </c>
      <c r="O73" s="10" t="s">
        <v>647</v>
      </c>
      <c r="P73" s="10" t="s">
        <v>648</v>
      </c>
      <c r="S73" s="10" t="s">
        <v>649</v>
      </c>
      <c r="W73" s="10" t="s">
        <v>650</v>
      </c>
      <c r="X73" s="18" t="s">
        <v>5101</v>
      </c>
    </row>
    <row r="74" spans="4:24" ht="270" x14ac:dyDescent="0.25">
      <c r="D74" s="7">
        <v>73</v>
      </c>
      <c r="E74" s="10" t="s">
        <v>19</v>
      </c>
      <c r="F74" s="10" t="s">
        <v>20</v>
      </c>
      <c r="G74" s="10" t="s">
        <v>21</v>
      </c>
      <c r="H74" s="10" t="s">
        <v>651</v>
      </c>
      <c r="K74" s="10" t="s">
        <v>651</v>
      </c>
      <c r="L74" s="10" t="s">
        <v>3867</v>
      </c>
      <c r="M74" s="13" t="s">
        <v>5393</v>
      </c>
      <c r="N74" s="10" t="s">
        <v>652</v>
      </c>
      <c r="O74" s="10" t="s">
        <v>3625</v>
      </c>
      <c r="P74" s="10" t="s">
        <v>654</v>
      </c>
      <c r="S74" s="10" t="s">
        <v>655</v>
      </c>
      <c r="W74" s="10" t="s">
        <v>653</v>
      </c>
      <c r="X74" s="18" t="s">
        <v>5101</v>
      </c>
    </row>
    <row r="75" spans="4:24" ht="56.25" x14ac:dyDescent="0.25">
      <c r="D75" s="7">
        <v>74</v>
      </c>
      <c r="E75" s="10" t="s">
        <v>19</v>
      </c>
      <c r="F75" s="10" t="s">
        <v>20</v>
      </c>
      <c r="G75" s="10" t="s">
        <v>21</v>
      </c>
      <c r="H75" s="10" t="s">
        <v>4701</v>
      </c>
      <c r="K75" s="10" t="s">
        <v>656</v>
      </c>
      <c r="L75" s="10" t="s">
        <v>657</v>
      </c>
      <c r="M75" s="13" t="s">
        <v>4814</v>
      </c>
      <c r="N75" s="10" t="s">
        <v>4433</v>
      </c>
      <c r="O75" s="10" t="s">
        <v>659</v>
      </c>
      <c r="P75" s="10" t="s">
        <v>660</v>
      </c>
      <c r="S75" s="10" t="s">
        <v>4563</v>
      </c>
      <c r="T75" s="10" t="s">
        <v>4620</v>
      </c>
      <c r="W75" s="10" t="s">
        <v>4668</v>
      </c>
      <c r="X75" s="18" t="s">
        <v>5101</v>
      </c>
    </row>
    <row r="76" spans="4:24" ht="45" x14ac:dyDescent="0.25">
      <c r="D76" s="7">
        <v>75</v>
      </c>
      <c r="E76" s="10" t="s">
        <v>19</v>
      </c>
      <c r="F76" s="10" t="s">
        <v>20</v>
      </c>
      <c r="G76" s="10" t="s">
        <v>21</v>
      </c>
      <c r="H76" s="10" t="s">
        <v>4701</v>
      </c>
      <c r="K76" s="10" t="s">
        <v>664</v>
      </c>
      <c r="L76" s="10" t="s">
        <v>665</v>
      </c>
      <c r="M76" s="13" t="s">
        <v>4094</v>
      </c>
      <c r="N76" s="10" t="s">
        <v>666</v>
      </c>
      <c r="O76" s="10" t="s">
        <v>667</v>
      </c>
      <c r="P76" s="10" t="s">
        <v>668</v>
      </c>
      <c r="S76" s="10" t="s">
        <v>4564</v>
      </c>
      <c r="W76" s="10" t="s">
        <v>670</v>
      </c>
      <c r="X76" s="18" t="s">
        <v>5101</v>
      </c>
    </row>
    <row r="77" spans="4:24" ht="56.25" x14ac:dyDescent="0.25">
      <c r="D77" s="7">
        <v>76</v>
      </c>
      <c r="E77" s="10" t="s">
        <v>19</v>
      </c>
      <c r="F77" s="10" t="s">
        <v>20</v>
      </c>
      <c r="G77" s="10" t="s">
        <v>472</v>
      </c>
      <c r="H77" s="10" t="s">
        <v>473</v>
      </c>
      <c r="K77" s="10" t="s">
        <v>671</v>
      </c>
      <c r="L77" s="10" t="s">
        <v>672</v>
      </c>
      <c r="M77" s="13" t="s">
        <v>4815</v>
      </c>
      <c r="N77" s="10" t="s">
        <v>673</v>
      </c>
      <c r="O77" s="10" t="s">
        <v>674</v>
      </c>
      <c r="P77" s="10" t="s">
        <v>675</v>
      </c>
      <c r="Q77" s="10" t="s">
        <v>676</v>
      </c>
      <c r="S77" s="10" t="s">
        <v>677</v>
      </c>
      <c r="T77" s="10" t="s">
        <v>678</v>
      </c>
      <c r="W77" s="10" t="s">
        <v>679</v>
      </c>
      <c r="X77" s="18" t="s">
        <v>5101</v>
      </c>
    </row>
    <row r="78" spans="4:24" ht="56.25" x14ac:dyDescent="0.25">
      <c r="D78" s="7">
        <v>77</v>
      </c>
      <c r="E78" s="10" t="s">
        <v>19</v>
      </c>
      <c r="F78" s="10" t="s">
        <v>20</v>
      </c>
      <c r="G78" s="10" t="s">
        <v>21</v>
      </c>
      <c r="H78" s="10" t="s">
        <v>680</v>
      </c>
      <c r="K78" s="10" t="s">
        <v>681</v>
      </c>
      <c r="L78" s="10" t="s">
        <v>682</v>
      </c>
      <c r="M78" s="13" t="s">
        <v>4096</v>
      </c>
      <c r="N78" s="10" t="s">
        <v>683</v>
      </c>
      <c r="O78" s="10" t="s">
        <v>684</v>
      </c>
      <c r="P78" s="10" t="s">
        <v>685</v>
      </c>
      <c r="Q78" s="10" t="s">
        <v>686</v>
      </c>
      <c r="S78" s="10" t="s">
        <v>687</v>
      </c>
      <c r="T78" s="10" t="s">
        <v>688</v>
      </c>
      <c r="W78" s="10" t="s">
        <v>689</v>
      </c>
      <c r="X78" s="18" t="s">
        <v>5101</v>
      </c>
    </row>
    <row r="79" spans="4:24" ht="56.25" x14ac:dyDescent="0.25">
      <c r="D79" s="7">
        <v>78</v>
      </c>
      <c r="E79" s="10" t="s">
        <v>19</v>
      </c>
      <c r="F79" s="10" t="s">
        <v>20</v>
      </c>
      <c r="G79" s="10" t="s">
        <v>21</v>
      </c>
      <c r="H79" s="10" t="s">
        <v>39</v>
      </c>
      <c r="K79" s="10" t="s">
        <v>690</v>
      </c>
      <c r="L79" s="10" t="s">
        <v>4740</v>
      </c>
      <c r="M79" s="13" t="s">
        <v>4816</v>
      </c>
      <c r="N79" s="10" t="s">
        <v>692</v>
      </c>
      <c r="O79" s="10" t="s">
        <v>693</v>
      </c>
      <c r="P79" s="10" t="s">
        <v>694</v>
      </c>
      <c r="S79" s="10" t="s">
        <v>695</v>
      </c>
      <c r="W79" s="10" t="s">
        <v>696</v>
      </c>
      <c r="X79" s="18" t="s">
        <v>5101</v>
      </c>
    </row>
    <row r="80" spans="4:24" ht="56.25" x14ac:dyDescent="0.25">
      <c r="D80" s="7">
        <v>79</v>
      </c>
      <c r="E80" s="10" t="s">
        <v>19</v>
      </c>
      <c r="F80" s="10" t="s">
        <v>20</v>
      </c>
      <c r="G80" s="10" t="s">
        <v>472</v>
      </c>
      <c r="H80" s="10" t="s">
        <v>473</v>
      </c>
      <c r="K80" s="10" t="s">
        <v>697</v>
      </c>
      <c r="L80" s="10" t="s">
        <v>698</v>
      </c>
      <c r="M80" s="13" t="s">
        <v>5394</v>
      </c>
      <c r="N80" s="10" t="s">
        <v>699</v>
      </c>
      <c r="O80" s="10" t="s">
        <v>700</v>
      </c>
      <c r="P80" s="10" t="s">
        <v>701</v>
      </c>
      <c r="Q80" s="10" t="s">
        <v>702</v>
      </c>
      <c r="S80" s="10" t="s">
        <v>703</v>
      </c>
      <c r="W80" s="10" t="s">
        <v>704</v>
      </c>
      <c r="X80" s="18" t="s">
        <v>5101</v>
      </c>
    </row>
    <row r="81" spans="4:24" ht="56.25" x14ac:dyDescent="0.25">
      <c r="D81" s="7">
        <v>80</v>
      </c>
      <c r="E81" s="10" t="s">
        <v>19</v>
      </c>
      <c r="F81" s="10" t="s">
        <v>20</v>
      </c>
      <c r="G81" s="10" t="s">
        <v>21</v>
      </c>
      <c r="H81" s="10" t="s">
        <v>620</v>
      </c>
      <c r="K81" s="10" t="s">
        <v>705</v>
      </c>
      <c r="L81" s="10" t="s">
        <v>706</v>
      </c>
      <c r="M81" s="13" t="s">
        <v>4817</v>
      </c>
      <c r="N81" s="10" t="s">
        <v>707</v>
      </c>
      <c r="O81" s="10" t="s">
        <v>708</v>
      </c>
      <c r="W81" s="10" t="s">
        <v>709</v>
      </c>
      <c r="X81" s="18" t="s">
        <v>5101</v>
      </c>
    </row>
    <row r="82" spans="4:24" ht="78.75" x14ac:dyDescent="0.25">
      <c r="D82" s="7">
        <v>81</v>
      </c>
      <c r="E82" s="10" t="s">
        <v>19</v>
      </c>
      <c r="F82" s="10" t="s">
        <v>20</v>
      </c>
      <c r="G82" s="10" t="s">
        <v>21</v>
      </c>
      <c r="H82" s="10" t="s">
        <v>4701</v>
      </c>
      <c r="K82" s="10" t="s">
        <v>710</v>
      </c>
      <c r="L82" s="10" t="s">
        <v>711</v>
      </c>
      <c r="M82" s="13" t="s">
        <v>4349</v>
      </c>
      <c r="N82" s="10" t="s">
        <v>712</v>
      </c>
      <c r="O82" s="10" t="s">
        <v>713</v>
      </c>
      <c r="P82" s="10" t="s">
        <v>714</v>
      </c>
      <c r="Q82" s="10" t="s">
        <v>4516</v>
      </c>
      <c r="S82" s="10" t="s">
        <v>716</v>
      </c>
      <c r="W82" s="10" t="s">
        <v>5148</v>
      </c>
      <c r="X82" s="18" t="s">
        <v>5101</v>
      </c>
    </row>
    <row r="83" spans="4:24" ht="56.25" x14ac:dyDescent="0.25">
      <c r="D83" s="7">
        <v>82</v>
      </c>
      <c r="E83" s="10" t="s">
        <v>19</v>
      </c>
      <c r="F83" s="10" t="s">
        <v>20</v>
      </c>
      <c r="G83" s="10" t="s">
        <v>21</v>
      </c>
      <c r="H83" s="10" t="s">
        <v>4701</v>
      </c>
      <c r="K83" s="10" t="s">
        <v>718</v>
      </c>
      <c r="L83" s="10" t="s">
        <v>4741</v>
      </c>
      <c r="M83" s="13" t="s">
        <v>5149</v>
      </c>
      <c r="N83" s="10" t="s">
        <v>720</v>
      </c>
      <c r="O83" s="10" t="s">
        <v>721</v>
      </c>
      <c r="P83" s="10" t="s">
        <v>722</v>
      </c>
      <c r="S83" s="10" t="s">
        <v>4565</v>
      </c>
      <c r="T83" s="10" t="s">
        <v>4621</v>
      </c>
      <c r="W83" s="10" t="s">
        <v>4669</v>
      </c>
      <c r="X83" s="18" t="s">
        <v>5101</v>
      </c>
    </row>
    <row r="84" spans="4:24" ht="101.25" x14ac:dyDescent="0.25">
      <c r="D84" s="7">
        <v>83</v>
      </c>
      <c r="E84" s="10" t="s">
        <v>19</v>
      </c>
      <c r="F84" s="10" t="s">
        <v>20</v>
      </c>
      <c r="G84" s="10" t="s">
        <v>21</v>
      </c>
      <c r="H84" s="10" t="s">
        <v>4701</v>
      </c>
      <c r="K84" s="10" t="s">
        <v>4710</v>
      </c>
      <c r="L84" s="10" t="s">
        <v>4742</v>
      </c>
      <c r="M84" s="13" t="s">
        <v>4410</v>
      </c>
      <c r="N84" s="10" t="s">
        <v>4391</v>
      </c>
      <c r="O84" s="10" t="s">
        <v>727</v>
      </c>
      <c r="P84" s="10" t="s">
        <v>728</v>
      </c>
      <c r="W84" s="10" t="s">
        <v>729</v>
      </c>
      <c r="X84" s="18" t="s">
        <v>5101</v>
      </c>
    </row>
    <row r="85" spans="4:24" ht="33.75" x14ac:dyDescent="0.25">
      <c r="D85" s="7">
        <v>84</v>
      </c>
      <c r="E85" s="10" t="s">
        <v>19</v>
      </c>
      <c r="F85" s="10" t="s">
        <v>20</v>
      </c>
      <c r="G85" s="10" t="s">
        <v>21</v>
      </c>
      <c r="H85" s="10" t="s">
        <v>4703</v>
      </c>
      <c r="K85" s="10" t="s">
        <v>731</v>
      </c>
      <c r="L85" s="10" t="s">
        <v>732</v>
      </c>
      <c r="M85" s="13" t="s">
        <v>5150</v>
      </c>
      <c r="N85" s="10" t="s">
        <v>733</v>
      </c>
      <c r="O85" s="10" t="s">
        <v>5151</v>
      </c>
      <c r="P85" s="10" t="s">
        <v>735</v>
      </c>
      <c r="Q85" s="10" t="s">
        <v>736</v>
      </c>
      <c r="R85" s="10" t="s">
        <v>4546</v>
      </c>
      <c r="S85" s="10" t="s">
        <v>4566</v>
      </c>
      <c r="W85" s="10" t="s">
        <v>739</v>
      </c>
      <c r="X85" s="18" t="s">
        <v>5101</v>
      </c>
    </row>
    <row r="86" spans="4:24" ht="67.5" x14ac:dyDescent="0.25">
      <c r="D86" s="7">
        <v>85</v>
      </c>
      <c r="E86" s="10" t="s">
        <v>19</v>
      </c>
      <c r="F86" s="10" t="s">
        <v>20</v>
      </c>
      <c r="G86" s="10" t="s">
        <v>21</v>
      </c>
      <c r="H86" s="10" t="s">
        <v>545</v>
      </c>
      <c r="K86" s="10" t="s">
        <v>23</v>
      </c>
      <c r="L86" s="10" t="s">
        <v>740</v>
      </c>
      <c r="M86" s="13" t="s">
        <v>741</v>
      </c>
      <c r="N86" s="10" t="s">
        <v>742</v>
      </c>
      <c r="O86" s="10" t="s">
        <v>743</v>
      </c>
      <c r="P86" s="10" t="s">
        <v>744</v>
      </c>
      <c r="W86" s="10" t="s">
        <v>5152</v>
      </c>
      <c r="X86" s="18" t="s">
        <v>5101</v>
      </c>
    </row>
    <row r="87" spans="4:24" ht="45" x14ac:dyDescent="0.25">
      <c r="D87" s="7">
        <v>86</v>
      </c>
      <c r="E87" s="10" t="s">
        <v>19</v>
      </c>
      <c r="F87" s="10" t="s">
        <v>20</v>
      </c>
      <c r="G87" s="10" t="s">
        <v>21</v>
      </c>
      <c r="H87" s="10" t="s">
        <v>4701</v>
      </c>
      <c r="K87" s="10" t="s">
        <v>746</v>
      </c>
      <c r="L87" s="10" t="s">
        <v>747</v>
      </c>
      <c r="M87" s="13" t="s">
        <v>4820</v>
      </c>
      <c r="N87" s="10" t="s">
        <v>4434</v>
      </c>
      <c r="O87" s="10" t="s">
        <v>749</v>
      </c>
      <c r="S87" s="10" t="s">
        <v>750</v>
      </c>
      <c r="T87" s="10" t="s">
        <v>751</v>
      </c>
      <c r="W87" s="10" t="s">
        <v>752</v>
      </c>
      <c r="X87" s="18" t="s">
        <v>5101</v>
      </c>
    </row>
    <row r="88" spans="4:24" ht="45" x14ac:dyDescent="0.25">
      <c r="D88" s="7">
        <v>87</v>
      </c>
      <c r="E88" s="10" t="s">
        <v>19</v>
      </c>
      <c r="F88" s="10" t="s">
        <v>20</v>
      </c>
      <c r="G88" s="10" t="s">
        <v>21</v>
      </c>
      <c r="H88" s="10" t="s">
        <v>4701</v>
      </c>
      <c r="K88" s="10" t="s">
        <v>4711</v>
      </c>
      <c r="L88" s="10" t="s">
        <v>754</v>
      </c>
      <c r="M88" s="16" t="s">
        <v>5153</v>
      </c>
      <c r="N88" s="10" t="s">
        <v>755</v>
      </c>
      <c r="O88" s="10" t="s">
        <v>756</v>
      </c>
      <c r="P88" s="10" t="s">
        <v>757</v>
      </c>
      <c r="Q88" s="10" t="s">
        <v>758</v>
      </c>
      <c r="S88" s="10" t="s">
        <v>759</v>
      </c>
      <c r="T88" s="10" t="s">
        <v>4622</v>
      </c>
      <c r="U88" s="10" t="s">
        <v>1781</v>
      </c>
      <c r="V88" s="10" t="s">
        <v>761</v>
      </c>
      <c r="W88" s="10" t="s">
        <v>4670</v>
      </c>
      <c r="X88" s="18" t="s">
        <v>5101</v>
      </c>
    </row>
    <row r="89" spans="4:24" ht="33.75" x14ac:dyDescent="0.25">
      <c r="D89" s="7">
        <v>88</v>
      </c>
      <c r="E89" s="10" t="s">
        <v>19</v>
      </c>
      <c r="F89" s="10" t="s">
        <v>20</v>
      </c>
      <c r="G89" s="10" t="s">
        <v>21</v>
      </c>
      <c r="H89" s="10" t="s">
        <v>30</v>
      </c>
      <c r="K89" s="10" t="s">
        <v>763</v>
      </c>
      <c r="L89" s="10" t="s">
        <v>764</v>
      </c>
      <c r="M89" s="13" t="s">
        <v>4819</v>
      </c>
      <c r="N89" s="10" t="s">
        <v>765</v>
      </c>
      <c r="O89" s="10" t="s">
        <v>766</v>
      </c>
      <c r="P89" s="10" t="s">
        <v>767</v>
      </c>
      <c r="W89" s="10" t="s">
        <v>768</v>
      </c>
      <c r="X89" s="18" t="s">
        <v>5101</v>
      </c>
    </row>
    <row r="90" spans="4:24" ht="33.75" x14ac:dyDescent="0.25">
      <c r="D90" s="7">
        <v>89</v>
      </c>
      <c r="E90" s="10" t="s">
        <v>19</v>
      </c>
      <c r="F90" s="10" t="s">
        <v>20</v>
      </c>
      <c r="G90" s="10" t="s">
        <v>21</v>
      </c>
      <c r="H90" s="10" t="s">
        <v>4701</v>
      </c>
      <c r="K90" s="10" t="s">
        <v>769</v>
      </c>
      <c r="L90" s="10" t="s">
        <v>770</v>
      </c>
      <c r="M90" s="16" t="s">
        <v>5375</v>
      </c>
      <c r="N90" s="10" t="s">
        <v>771</v>
      </c>
      <c r="O90" s="10" t="s">
        <v>772</v>
      </c>
      <c r="P90" s="10" t="s">
        <v>773</v>
      </c>
      <c r="Q90" s="10" t="s">
        <v>4517</v>
      </c>
      <c r="S90" s="10" t="s">
        <v>2044</v>
      </c>
      <c r="W90" s="10" t="s">
        <v>775</v>
      </c>
      <c r="X90" s="18" t="s">
        <v>5101</v>
      </c>
    </row>
    <row r="91" spans="4:24" ht="78.75" x14ac:dyDescent="0.25">
      <c r="D91" s="7">
        <v>90</v>
      </c>
      <c r="E91" s="10" t="s">
        <v>19</v>
      </c>
      <c r="F91" s="10" t="s">
        <v>20</v>
      </c>
      <c r="G91" s="10" t="s">
        <v>21</v>
      </c>
      <c r="H91" s="10" t="s">
        <v>30</v>
      </c>
      <c r="K91" s="10" t="s">
        <v>4712</v>
      </c>
      <c r="L91" s="10" t="s">
        <v>2014</v>
      </c>
      <c r="M91" s="13" t="s">
        <v>5154</v>
      </c>
      <c r="N91" s="10" t="s">
        <v>777</v>
      </c>
      <c r="O91" s="10" t="s">
        <v>778</v>
      </c>
      <c r="P91" s="10" t="s">
        <v>779</v>
      </c>
      <c r="S91" s="10" t="s">
        <v>780</v>
      </c>
      <c r="T91" s="10" t="s">
        <v>1459</v>
      </c>
      <c r="U91" s="10" t="s">
        <v>5155</v>
      </c>
      <c r="V91" s="10" t="s">
        <v>783</v>
      </c>
      <c r="W91" s="10" t="s">
        <v>784</v>
      </c>
      <c r="X91" s="18" t="s">
        <v>5101</v>
      </c>
    </row>
    <row r="92" spans="4:24" ht="67.5" x14ac:dyDescent="0.25">
      <c r="D92" s="7">
        <v>91</v>
      </c>
      <c r="E92" s="10" t="s">
        <v>19</v>
      </c>
      <c r="F92" s="10" t="s">
        <v>20</v>
      </c>
      <c r="G92" s="10" t="s">
        <v>21</v>
      </c>
      <c r="H92" s="10" t="s">
        <v>4701</v>
      </c>
      <c r="K92" s="10" t="s">
        <v>320</v>
      </c>
      <c r="L92" s="10" t="s">
        <v>785</v>
      </c>
      <c r="M92" s="13" t="s">
        <v>5086</v>
      </c>
      <c r="N92" s="10" t="s">
        <v>786</v>
      </c>
      <c r="O92" s="10" t="s">
        <v>787</v>
      </c>
      <c r="P92" s="10" t="s">
        <v>788</v>
      </c>
      <c r="Q92" s="10" t="s">
        <v>4518</v>
      </c>
      <c r="R92" s="10" t="s">
        <v>790</v>
      </c>
      <c r="S92" s="10" t="s">
        <v>3690</v>
      </c>
      <c r="T92" s="10" t="s">
        <v>4503</v>
      </c>
      <c r="U92" s="10" t="s">
        <v>4536</v>
      </c>
      <c r="V92" s="10" t="s">
        <v>4549</v>
      </c>
      <c r="W92" s="10" t="s">
        <v>790</v>
      </c>
      <c r="X92" s="18" t="s">
        <v>5101</v>
      </c>
    </row>
    <row r="93" spans="4:24" ht="33.75" x14ac:dyDescent="0.25">
      <c r="D93" s="7">
        <v>92</v>
      </c>
      <c r="E93" s="10" t="s">
        <v>19</v>
      </c>
      <c r="F93" s="10" t="s">
        <v>20</v>
      </c>
      <c r="G93" s="10" t="s">
        <v>21</v>
      </c>
      <c r="H93" s="10" t="s">
        <v>4701</v>
      </c>
      <c r="K93" s="10" t="s">
        <v>4713</v>
      </c>
      <c r="L93" s="10" t="s">
        <v>792</v>
      </c>
      <c r="M93" s="13" t="s">
        <v>5156</v>
      </c>
      <c r="N93" s="10" t="s">
        <v>793</v>
      </c>
      <c r="O93" s="10" t="s">
        <v>4455</v>
      </c>
      <c r="P93" s="10" t="s">
        <v>4479</v>
      </c>
      <c r="Q93" s="10" t="s">
        <v>796</v>
      </c>
      <c r="S93" s="10" t="s">
        <v>797</v>
      </c>
      <c r="T93" s="10" t="s">
        <v>4623</v>
      </c>
      <c r="U93" s="10" t="s">
        <v>799</v>
      </c>
      <c r="V93" s="10" t="s">
        <v>4654</v>
      </c>
      <c r="W93" s="10" t="s">
        <v>4671</v>
      </c>
      <c r="X93" s="18" t="s">
        <v>5101</v>
      </c>
    </row>
    <row r="94" spans="4:24" ht="45" x14ac:dyDescent="0.25">
      <c r="D94" s="7">
        <v>93</v>
      </c>
      <c r="E94" s="10" t="s">
        <v>19</v>
      </c>
      <c r="F94" s="10" t="s">
        <v>20</v>
      </c>
      <c r="G94" s="10" t="s">
        <v>472</v>
      </c>
      <c r="H94" s="10" t="s">
        <v>473</v>
      </c>
      <c r="K94" s="10" t="s">
        <v>801</v>
      </c>
      <c r="L94" s="10" t="s">
        <v>802</v>
      </c>
      <c r="M94" s="13" t="s">
        <v>3898</v>
      </c>
      <c r="N94" s="10" t="s">
        <v>803</v>
      </c>
      <c r="O94" s="10" t="s">
        <v>804</v>
      </c>
      <c r="P94" s="10" t="s">
        <v>805</v>
      </c>
      <c r="S94" s="10" t="s">
        <v>806</v>
      </c>
      <c r="T94" s="10" t="s">
        <v>807</v>
      </c>
      <c r="W94" s="10" t="s">
        <v>808</v>
      </c>
      <c r="X94" s="18" t="s">
        <v>5101</v>
      </c>
    </row>
    <row r="95" spans="4:24" ht="56.25" x14ac:dyDescent="0.25">
      <c r="D95" s="7">
        <v>94</v>
      </c>
      <c r="E95" s="10" t="s">
        <v>19</v>
      </c>
      <c r="F95" s="10" t="s">
        <v>20</v>
      </c>
      <c r="G95" s="10" t="s">
        <v>21</v>
      </c>
      <c r="H95" s="10" t="s">
        <v>4701</v>
      </c>
      <c r="K95" s="10" t="s">
        <v>809</v>
      </c>
      <c r="L95" s="10" t="s">
        <v>810</v>
      </c>
      <c r="M95" s="13" t="s">
        <v>5157</v>
      </c>
      <c r="N95" s="10" t="s">
        <v>811</v>
      </c>
      <c r="O95" s="10" t="s">
        <v>5158</v>
      </c>
      <c r="P95" s="10" t="s">
        <v>813</v>
      </c>
      <c r="Q95" s="10" t="s">
        <v>814</v>
      </c>
      <c r="R95" s="10" t="s">
        <v>815</v>
      </c>
      <c r="W95" s="10" t="s">
        <v>4672</v>
      </c>
      <c r="X95" s="18" t="s">
        <v>5101</v>
      </c>
    </row>
    <row r="96" spans="4:24" ht="45" x14ac:dyDescent="0.25">
      <c r="D96" s="7">
        <v>95</v>
      </c>
      <c r="E96" s="10" t="s">
        <v>19</v>
      </c>
      <c r="F96" s="10" t="s">
        <v>20</v>
      </c>
      <c r="G96" s="10" t="s">
        <v>21</v>
      </c>
      <c r="H96" s="10" t="s">
        <v>4701</v>
      </c>
      <c r="K96" s="10" t="s">
        <v>817</v>
      </c>
      <c r="L96" s="10" t="s">
        <v>818</v>
      </c>
      <c r="M96" s="13" t="s">
        <v>4341</v>
      </c>
      <c r="N96" s="10" t="s">
        <v>820</v>
      </c>
      <c r="O96" s="10" t="s">
        <v>821</v>
      </c>
      <c r="P96" s="10" t="s">
        <v>822</v>
      </c>
      <c r="Q96" s="10" t="s">
        <v>823</v>
      </c>
      <c r="S96" s="10" t="s">
        <v>824</v>
      </c>
      <c r="T96" s="10" t="s">
        <v>4462</v>
      </c>
      <c r="U96" s="10" t="s">
        <v>4648</v>
      </c>
      <c r="V96" s="10" t="s">
        <v>827</v>
      </c>
      <c r="W96" s="10" t="s">
        <v>828</v>
      </c>
      <c r="X96" s="18" t="s">
        <v>5101</v>
      </c>
    </row>
    <row r="97" spans="1:24" ht="112.5" x14ac:dyDescent="0.25">
      <c r="A97" s="7" t="s">
        <v>4040</v>
      </c>
      <c r="B97" s="7">
        <v>24</v>
      </c>
      <c r="C97" s="7" t="s">
        <v>4043</v>
      </c>
      <c r="D97" s="7">
        <v>96</v>
      </c>
      <c r="E97" s="10" t="s">
        <v>19</v>
      </c>
      <c r="F97" s="10" t="s">
        <v>20</v>
      </c>
      <c r="G97" s="10" t="s">
        <v>21</v>
      </c>
      <c r="H97" s="10" t="s">
        <v>4701</v>
      </c>
      <c r="K97" s="10" t="s">
        <v>829</v>
      </c>
      <c r="L97" s="10" t="s">
        <v>4743</v>
      </c>
      <c r="M97" s="13" t="s">
        <v>5159</v>
      </c>
      <c r="N97" s="10" t="s">
        <v>831</v>
      </c>
      <c r="O97" s="10" t="s">
        <v>832</v>
      </c>
      <c r="P97" s="10" t="s">
        <v>833</v>
      </c>
      <c r="W97" s="10" t="s">
        <v>4673</v>
      </c>
      <c r="X97" s="18" t="s">
        <v>5101</v>
      </c>
    </row>
    <row r="98" spans="1:24" ht="90" x14ac:dyDescent="0.25">
      <c r="D98" s="7">
        <v>97</v>
      </c>
      <c r="E98" s="10" t="s">
        <v>19</v>
      </c>
      <c r="F98" s="10" t="s">
        <v>20</v>
      </c>
      <c r="G98" s="10" t="s">
        <v>21</v>
      </c>
      <c r="H98" s="10" t="s">
        <v>545</v>
      </c>
      <c r="K98" s="10" t="s">
        <v>835</v>
      </c>
      <c r="L98" s="10" t="s">
        <v>836</v>
      </c>
      <c r="M98" s="13" t="s">
        <v>4107</v>
      </c>
      <c r="N98" s="10" t="s">
        <v>837</v>
      </c>
      <c r="O98" s="10" t="s">
        <v>838</v>
      </c>
      <c r="P98" s="10" t="s">
        <v>839</v>
      </c>
      <c r="Q98" s="10" t="s">
        <v>840</v>
      </c>
      <c r="S98" s="10" t="s">
        <v>2046</v>
      </c>
      <c r="T98" s="10" t="s">
        <v>841</v>
      </c>
      <c r="W98" s="10" t="s">
        <v>842</v>
      </c>
      <c r="X98" s="18" t="s">
        <v>5101</v>
      </c>
    </row>
    <row r="99" spans="1:24" ht="45" x14ac:dyDescent="0.25">
      <c r="D99" s="7">
        <v>98</v>
      </c>
      <c r="E99" s="10" t="s">
        <v>19</v>
      </c>
      <c r="F99" s="10" t="s">
        <v>20</v>
      </c>
      <c r="G99" s="10" t="s">
        <v>21</v>
      </c>
      <c r="H99" s="10" t="s">
        <v>4701</v>
      </c>
      <c r="K99" s="10" t="s">
        <v>843</v>
      </c>
      <c r="L99" s="10" t="s">
        <v>844</v>
      </c>
      <c r="M99" s="13" t="s">
        <v>4820</v>
      </c>
      <c r="N99" s="10" t="s">
        <v>845</v>
      </c>
      <c r="O99" s="10" t="s">
        <v>846</v>
      </c>
      <c r="P99" s="10" t="s">
        <v>847</v>
      </c>
      <c r="Q99" s="10" t="s">
        <v>848</v>
      </c>
      <c r="S99" s="10" t="s">
        <v>849</v>
      </c>
      <c r="T99" s="10" t="s">
        <v>850</v>
      </c>
      <c r="W99" s="10" t="s">
        <v>851</v>
      </c>
      <c r="X99" s="18" t="s">
        <v>5101</v>
      </c>
    </row>
    <row r="100" spans="1:24" ht="56.25" x14ac:dyDescent="0.25">
      <c r="D100" s="7">
        <v>99</v>
      </c>
      <c r="E100" s="10" t="s">
        <v>19</v>
      </c>
      <c r="F100" s="10" t="s">
        <v>20</v>
      </c>
      <c r="G100" s="10" t="s">
        <v>21</v>
      </c>
      <c r="H100" s="10" t="s">
        <v>4701</v>
      </c>
      <c r="K100" s="10" t="s">
        <v>852</v>
      </c>
      <c r="L100" s="10" t="s">
        <v>853</v>
      </c>
      <c r="M100" s="16" t="s">
        <v>5160</v>
      </c>
      <c r="N100" s="10" t="s">
        <v>5161</v>
      </c>
      <c r="O100" s="10" t="s">
        <v>853</v>
      </c>
      <c r="P100" s="10" t="s">
        <v>855</v>
      </c>
      <c r="S100" s="10" t="s">
        <v>856</v>
      </c>
      <c r="W100" s="10" t="s">
        <v>857</v>
      </c>
      <c r="X100" s="18" t="s">
        <v>5101</v>
      </c>
    </row>
    <row r="101" spans="1:24" ht="45" x14ac:dyDescent="0.25">
      <c r="D101" s="7">
        <v>100</v>
      </c>
      <c r="E101" s="10" t="s">
        <v>19</v>
      </c>
      <c r="F101" s="10" t="s">
        <v>20</v>
      </c>
      <c r="G101" s="10" t="s">
        <v>21</v>
      </c>
      <c r="H101" s="10" t="s">
        <v>4701</v>
      </c>
      <c r="K101" s="10" t="s">
        <v>4714</v>
      </c>
      <c r="L101" s="10" t="s">
        <v>4744</v>
      </c>
      <c r="M101" s="13" t="s">
        <v>4762</v>
      </c>
      <c r="N101" s="10" t="s">
        <v>4392</v>
      </c>
      <c r="O101" s="10" t="s">
        <v>861</v>
      </c>
      <c r="P101" s="10" t="s">
        <v>4480</v>
      </c>
      <c r="Q101" s="10" t="s">
        <v>863</v>
      </c>
      <c r="S101" s="10" t="s">
        <v>4567</v>
      </c>
      <c r="T101" s="10" t="s">
        <v>864</v>
      </c>
      <c r="W101" s="10" t="s">
        <v>5162</v>
      </c>
      <c r="X101" s="18" t="s">
        <v>5101</v>
      </c>
    </row>
    <row r="102" spans="1:24" ht="45" x14ac:dyDescent="0.25">
      <c r="D102" s="7">
        <v>101</v>
      </c>
      <c r="E102" s="10" t="s">
        <v>19</v>
      </c>
      <c r="F102" s="10" t="s">
        <v>20</v>
      </c>
      <c r="G102" s="10" t="s">
        <v>21</v>
      </c>
      <c r="H102" s="10" t="s">
        <v>4701</v>
      </c>
      <c r="K102" s="10" t="s">
        <v>866</v>
      </c>
      <c r="L102" s="10" t="s">
        <v>867</v>
      </c>
      <c r="M102" s="13" t="s">
        <v>4110</v>
      </c>
      <c r="N102" s="10" t="s">
        <v>868</v>
      </c>
      <c r="O102" s="10" t="s">
        <v>869</v>
      </c>
      <c r="P102" s="10" t="s">
        <v>870</v>
      </c>
      <c r="Q102" s="10" t="s">
        <v>871</v>
      </c>
      <c r="S102" s="10" t="s">
        <v>872</v>
      </c>
      <c r="W102" s="10" t="s">
        <v>5163</v>
      </c>
      <c r="X102" s="18" t="s">
        <v>5101</v>
      </c>
    </row>
    <row r="103" spans="1:24" ht="45" x14ac:dyDescent="0.25">
      <c r="D103" s="7">
        <v>102</v>
      </c>
      <c r="E103" s="10" t="s">
        <v>19</v>
      </c>
      <c r="F103" s="10" t="s">
        <v>20</v>
      </c>
      <c r="G103" s="10" t="s">
        <v>21</v>
      </c>
      <c r="H103" s="10" t="s">
        <v>4701</v>
      </c>
      <c r="K103" s="10" t="s">
        <v>4715</v>
      </c>
      <c r="L103" s="10" t="s">
        <v>4745</v>
      </c>
      <c r="M103" s="13" t="s">
        <v>4824</v>
      </c>
      <c r="N103" s="10" t="s">
        <v>4393</v>
      </c>
      <c r="O103" s="10" t="s">
        <v>4456</v>
      </c>
      <c r="P103" s="10" t="s">
        <v>4481</v>
      </c>
      <c r="Q103" s="10" t="s">
        <v>4519</v>
      </c>
      <c r="W103" s="10" t="s">
        <v>4674</v>
      </c>
      <c r="X103" s="18" t="s">
        <v>5101</v>
      </c>
    </row>
    <row r="104" spans="1:24" ht="45" x14ac:dyDescent="0.25">
      <c r="D104" s="7">
        <v>103</v>
      </c>
      <c r="E104" s="10" t="s">
        <v>19</v>
      </c>
      <c r="F104" s="10" t="s">
        <v>20</v>
      </c>
      <c r="G104" s="10" t="s">
        <v>21</v>
      </c>
      <c r="H104" s="10" t="s">
        <v>4701</v>
      </c>
      <c r="K104" s="10" t="s">
        <v>881</v>
      </c>
      <c r="L104" s="10" t="s">
        <v>882</v>
      </c>
      <c r="M104" s="13" t="s">
        <v>4342</v>
      </c>
      <c r="N104" s="10" t="s">
        <v>883</v>
      </c>
      <c r="O104" s="10" t="s">
        <v>884</v>
      </c>
      <c r="P104" s="10" t="s">
        <v>885</v>
      </c>
      <c r="Q104" s="10" t="s">
        <v>886</v>
      </c>
      <c r="R104" s="10" t="s">
        <v>887</v>
      </c>
      <c r="S104" s="10" t="s">
        <v>888</v>
      </c>
      <c r="W104" s="10" t="s">
        <v>889</v>
      </c>
      <c r="X104" s="18" t="s">
        <v>5101</v>
      </c>
    </row>
    <row r="105" spans="1:24" ht="90" x14ac:dyDescent="0.25">
      <c r="D105" s="7">
        <v>104</v>
      </c>
      <c r="E105" s="10" t="s">
        <v>19</v>
      </c>
      <c r="F105" s="10" t="s">
        <v>20</v>
      </c>
      <c r="G105" s="10" t="s">
        <v>21</v>
      </c>
      <c r="H105" s="10" t="s">
        <v>545</v>
      </c>
      <c r="K105" s="10" t="s">
        <v>890</v>
      </c>
      <c r="L105" s="10" t="s">
        <v>891</v>
      </c>
      <c r="M105" s="13" t="s">
        <v>4825</v>
      </c>
      <c r="N105" s="10" t="s">
        <v>892</v>
      </c>
      <c r="O105" s="10" t="s">
        <v>893</v>
      </c>
      <c r="P105" s="10" t="s">
        <v>894</v>
      </c>
      <c r="Q105" s="10" t="s">
        <v>895</v>
      </c>
      <c r="S105" s="10" t="s">
        <v>896</v>
      </c>
      <c r="T105" s="10" t="s">
        <v>897</v>
      </c>
      <c r="U105" s="10" t="s">
        <v>898</v>
      </c>
      <c r="V105" s="10" t="s">
        <v>899</v>
      </c>
      <c r="W105" s="10" t="s">
        <v>900</v>
      </c>
      <c r="X105" s="18" t="s">
        <v>5101</v>
      </c>
    </row>
    <row r="106" spans="1:24" ht="67.5" x14ac:dyDescent="0.25">
      <c r="D106" s="7">
        <v>105</v>
      </c>
      <c r="E106" s="10" t="s">
        <v>19</v>
      </c>
      <c r="F106" s="10" t="s">
        <v>20</v>
      </c>
      <c r="G106" s="10" t="s">
        <v>21</v>
      </c>
      <c r="H106" s="10" t="s">
        <v>545</v>
      </c>
      <c r="K106" s="10" t="s">
        <v>901</v>
      </c>
      <c r="L106" s="10" t="s">
        <v>902</v>
      </c>
      <c r="M106" s="13" t="s">
        <v>5047</v>
      </c>
      <c r="N106" s="10" t="s">
        <v>903</v>
      </c>
      <c r="O106" s="10" t="s">
        <v>902</v>
      </c>
      <c r="P106" s="10" t="s">
        <v>904</v>
      </c>
      <c r="S106" s="10" t="s">
        <v>2049</v>
      </c>
      <c r="T106" s="10" t="s">
        <v>905</v>
      </c>
      <c r="W106" s="10" t="s">
        <v>906</v>
      </c>
      <c r="X106" s="18" t="s">
        <v>5101</v>
      </c>
    </row>
    <row r="107" spans="1:24" ht="45" x14ac:dyDescent="0.25">
      <c r="A107" s="7" t="s">
        <v>4040</v>
      </c>
      <c r="B107" s="7">
        <v>31</v>
      </c>
      <c r="C107" s="7" t="s">
        <v>4043</v>
      </c>
      <c r="D107" s="7">
        <v>106</v>
      </c>
      <c r="E107" s="10" t="s">
        <v>19</v>
      </c>
      <c r="F107" s="10" t="s">
        <v>20</v>
      </c>
      <c r="G107" s="10" t="s">
        <v>21</v>
      </c>
      <c r="H107" s="10" t="s">
        <v>4701</v>
      </c>
      <c r="K107" s="10" t="s">
        <v>908</v>
      </c>
      <c r="L107" s="10" t="s">
        <v>909</v>
      </c>
      <c r="M107" s="13" t="s">
        <v>4826</v>
      </c>
      <c r="N107" s="10" t="s">
        <v>911</v>
      </c>
      <c r="O107" s="10" t="s">
        <v>5164</v>
      </c>
      <c r="P107" s="10" t="s">
        <v>913</v>
      </c>
      <c r="Q107" s="10" t="s">
        <v>1151</v>
      </c>
      <c r="S107" s="10" t="s">
        <v>915</v>
      </c>
      <c r="T107" s="10" t="s">
        <v>4436</v>
      </c>
      <c r="U107" s="10" t="s">
        <v>5671</v>
      </c>
      <c r="W107" s="10" t="s">
        <v>4675</v>
      </c>
      <c r="X107" s="18" t="s">
        <v>5101</v>
      </c>
    </row>
    <row r="108" spans="1:24" ht="112.5" x14ac:dyDescent="0.25">
      <c r="D108" s="7">
        <v>107</v>
      </c>
      <c r="E108" s="10" t="s">
        <v>19</v>
      </c>
      <c r="F108" s="10" t="s">
        <v>20</v>
      </c>
      <c r="G108" s="10" t="s">
        <v>21</v>
      </c>
      <c r="H108" s="10" t="s">
        <v>22</v>
      </c>
      <c r="I108" s="10" t="s">
        <v>919</v>
      </c>
      <c r="J108" s="10" t="s">
        <v>920</v>
      </c>
      <c r="K108" s="10" t="s">
        <v>24</v>
      </c>
      <c r="L108" s="10" t="s">
        <v>921</v>
      </c>
      <c r="M108" s="13" t="s">
        <v>3905</v>
      </c>
      <c r="N108" s="10" t="s">
        <v>922</v>
      </c>
      <c r="O108" s="10" t="s">
        <v>25</v>
      </c>
      <c r="P108" s="10" t="s">
        <v>26</v>
      </c>
      <c r="S108" s="10" t="s">
        <v>923</v>
      </c>
      <c r="W108" s="10" t="s">
        <v>27</v>
      </c>
      <c r="X108" s="18" t="s">
        <v>5101</v>
      </c>
    </row>
    <row r="109" spans="1:24" ht="45" x14ac:dyDescent="0.25">
      <c r="D109" s="7">
        <v>108</v>
      </c>
      <c r="E109" s="10" t="s">
        <v>19</v>
      </c>
      <c r="F109" s="10" t="s">
        <v>20</v>
      </c>
      <c r="G109" s="10" t="s">
        <v>118</v>
      </c>
      <c r="H109" s="10" t="s">
        <v>119</v>
      </c>
      <c r="I109" s="10" t="s">
        <v>924</v>
      </c>
      <c r="K109" s="10" t="s">
        <v>925</v>
      </c>
      <c r="L109" s="10" t="s">
        <v>926</v>
      </c>
      <c r="M109" s="13" t="s">
        <v>4827</v>
      </c>
      <c r="N109" s="10" t="s">
        <v>927</v>
      </c>
      <c r="O109" s="10" t="s">
        <v>928</v>
      </c>
      <c r="Q109" s="10" t="s">
        <v>930</v>
      </c>
      <c r="S109" s="10" t="s">
        <v>931</v>
      </c>
      <c r="W109" s="10" t="s">
        <v>929</v>
      </c>
      <c r="X109" s="18" t="s">
        <v>5101</v>
      </c>
    </row>
    <row r="110" spans="1:24" ht="33.75" x14ac:dyDescent="0.25">
      <c r="A110" s="7" t="s">
        <v>4040</v>
      </c>
      <c r="B110" s="7">
        <v>2</v>
      </c>
      <c r="C110" s="7" t="s">
        <v>4043</v>
      </c>
      <c r="D110" s="7">
        <v>109</v>
      </c>
      <c r="E110" s="10" t="s">
        <v>19</v>
      </c>
      <c r="F110" s="10" t="s">
        <v>20</v>
      </c>
      <c r="G110" s="10" t="s">
        <v>21</v>
      </c>
      <c r="H110" s="10" t="s">
        <v>4701</v>
      </c>
      <c r="I110" s="10" t="s">
        <v>30</v>
      </c>
      <c r="J110" s="10" t="s">
        <v>31</v>
      </c>
      <c r="K110" s="10" t="s">
        <v>31</v>
      </c>
      <c r="L110" s="10" t="s">
        <v>932</v>
      </c>
      <c r="M110" s="13" t="s">
        <v>5106</v>
      </c>
      <c r="N110" s="10" t="s">
        <v>112</v>
      </c>
      <c r="O110" s="10" t="s">
        <v>33</v>
      </c>
      <c r="P110" s="10" t="s">
        <v>34</v>
      </c>
      <c r="Q110" s="10" t="s">
        <v>35</v>
      </c>
      <c r="W110" s="10" t="s">
        <v>38</v>
      </c>
      <c r="X110" s="18" t="s">
        <v>5101</v>
      </c>
    </row>
    <row r="111" spans="1:24" ht="56.25" x14ac:dyDescent="0.25">
      <c r="D111" s="7">
        <v>110</v>
      </c>
      <c r="E111" s="10" t="s">
        <v>19</v>
      </c>
      <c r="F111" s="10" t="s">
        <v>20</v>
      </c>
      <c r="G111" s="10" t="s">
        <v>21</v>
      </c>
      <c r="H111" s="10" t="s">
        <v>39</v>
      </c>
      <c r="I111" s="10" t="s">
        <v>30</v>
      </c>
      <c r="K111" s="10" t="s">
        <v>40</v>
      </c>
      <c r="L111" s="10" t="s">
        <v>41</v>
      </c>
      <c r="M111" s="13" t="s">
        <v>5055</v>
      </c>
      <c r="N111" s="10" t="s">
        <v>42</v>
      </c>
      <c r="O111" s="10" t="s">
        <v>43</v>
      </c>
      <c r="P111" s="10" t="s">
        <v>44</v>
      </c>
      <c r="Q111" s="10" t="s">
        <v>45</v>
      </c>
      <c r="W111" s="10" t="s">
        <v>2018</v>
      </c>
      <c r="X111" s="18" t="s">
        <v>5101</v>
      </c>
    </row>
    <row r="112" spans="1:24" ht="90" x14ac:dyDescent="0.25">
      <c r="D112" s="7">
        <v>111</v>
      </c>
      <c r="E112" s="10" t="s">
        <v>19</v>
      </c>
      <c r="F112" s="10" t="s">
        <v>20</v>
      </c>
      <c r="G112" s="10" t="s">
        <v>21</v>
      </c>
      <c r="H112" s="10" t="s">
        <v>22</v>
      </c>
      <c r="I112" s="10" t="s">
        <v>48</v>
      </c>
      <c r="K112" s="10" t="s">
        <v>49</v>
      </c>
      <c r="L112" s="10" t="s">
        <v>50</v>
      </c>
      <c r="M112" s="13" t="s">
        <v>3908</v>
      </c>
      <c r="N112" s="10" t="s">
        <v>51</v>
      </c>
      <c r="O112" s="10" t="s">
        <v>52</v>
      </c>
      <c r="P112" s="10" t="s">
        <v>53</v>
      </c>
      <c r="W112" s="10" t="s">
        <v>54</v>
      </c>
      <c r="X112" s="18" t="s">
        <v>5101</v>
      </c>
    </row>
    <row r="113" spans="1:24" ht="56.25" x14ac:dyDescent="0.25">
      <c r="D113" s="7">
        <v>112</v>
      </c>
      <c r="E113" s="10" t="s">
        <v>19</v>
      </c>
      <c r="F113" s="10" t="s">
        <v>20</v>
      </c>
      <c r="G113" s="10" t="s">
        <v>21</v>
      </c>
      <c r="H113" s="10" t="s">
        <v>933</v>
      </c>
      <c r="K113" s="10" t="s">
        <v>934</v>
      </c>
      <c r="L113" s="10" t="s">
        <v>935</v>
      </c>
      <c r="M113" s="13" t="s">
        <v>4828</v>
      </c>
      <c r="N113" s="10" t="s">
        <v>5165</v>
      </c>
      <c r="O113" s="10" t="s">
        <v>937</v>
      </c>
      <c r="P113" s="10" t="s">
        <v>938</v>
      </c>
      <c r="Q113" s="10" t="s">
        <v>939</v>
      </c>
      <c r="W113" s="10" t="s">
        <v>940</v>
      </c>
      <c r="X113" s="18" t="s">
        <v>5101</v>
      </c>
    </row>
    <row r="114" spans="1:24" ht="56.25" x14ac:dyDescent="0.25">
      <c r="D114" s="7">
        <v>113</v>
      </c>
      <c r="E114" s="10" t="s">
        <v>19</v>
      </c>
      <c r="F114" s="10" t="s">
        <v>20</v>
      </c>
      <c r="G114" s="10" t="s">
        <v>21</v>
      </c>
      <c r="H114" s="10" t="s">
        <v>4701</v>
      </c>
      <c r="K114" s="10" t="s">
        <v>5166</v>
      </c>
      <c r="L114" s="10" t="s">
        <v>4746</v>
      </c>
      <c r="M114" s="13" t="s">
        <v>4759</v>
      </c>
      <c r="N114" s="10" t="s">
        <v>943</v>
      </c>
      <c r="O114" s="10" t="s">
        <v>944</v>
      </c>
      <c r="P114" s="10" t="s">
        <v>4482</v>
      </c>
      <c r="Q114" s="10" t="s">
        <v>4520</v>
      </c>
      <c r="S114" s="10" t="s">
        <v>947</v>
      </c>
      <c r="T114" s="10" t="s">
        <v>948</v>
      </c>
      <c r="W114" s="10" t="s">
        <v>4676</v>
      </c>
      <c r="X114" s="18" t="s">
        <v>5101</v>
      </c>
    </row>
    <row r="115" spans="1:24" ht="78.75" x14ac:dyDescent="0.25">
      <c r="D115" s="7">
        <v>114</v>
      </c>
      <c r="E115" s="10" t="s">
        <v>19</v>
      </c>
      <c r="F115" s="10" t="s">
        <v>20</v>
      </c>
      <c r="G115" s="10" t="s">
        <v>21</v>
      </c>
      <c r="H115" s="10" t="s">
        <v>4701</v>
      </c>
      <c r="K115" s="10" t="s">
        <v>4717</v>
      </c>
      <c r="L115" s="10" t="s">
        <v>4747</v>
      </c>
      <c r="M115" s="13" t="s">
        <v>5167</v>
      </c>
      <c r="N115" s="10" t="s">
        <v>952</v>
      </c>
      <c r="O115" s="10" t="s">
        <v>5168</v>
      </c>
      <c r="P115" s="10" t="s">
        <v>4483</v>
      </c>
      <c r="Q115" s="10" t="s">
        <v>4521</v>
      </c>
      <c r="S115" s="10" t="s">
        <v>4568</v>
      </c>
      <c r="T115" s="10" t="s">
        <v>4624</v>
      </c>
      <c r="W115" s="10" t="s">
        <v>958</v>
      </c>
      <c r="X115" s="18" t="s">
        <v>5101</v>
      </c>
    </row>
    <row r="116" spans="1:24" ht="78.75" x14ac:dyDescent="0.25">
      <c r="D116" s="7">
        <v>115</v>
      </c>
      <c r="E116" s="10" t="s">
        <v>19</v>
      </c>
      <c r="F116" s="10" t="s">
        <v>20</v>
      </c>
      <c r="G116" s="10" t="s">
        <v>21</v>
      </c>
      <c r="H116" s="10" t="s">
        <v>4701</v>
      </c>
      <c r="K116" s="10" t="s">
        <v>959</v>
      </c>
      <c r="L116" s="10" t="s">
        <v>960</v>
      </c>
      <c r="M116" s="13" t="s">
        <v>961</v>
      </c>
      <c r="N116" s="10" t="s">
        <v>4435</v>
      </c>
      <c r="O116" s="10" t="s">
        <v>963</v>
      </c>
      <c r="P116" s="10" t="s">
        <v>964</v>
      </c>
      <c r="Q116" s="10" t="s">
        <v>5319</v>
      </c>
      <c r="S116" s="10" t="s">
        <v>4569</v>
      </c>
      <c r="T116" s="10" t="s">
        <v>967</v>
      </c>
      <c r="W116" s="10" t="s">
        <v>5320</v>
      </c>
      <c r="X116" s="18" t="s">
        <v>5101</v>
      </c>
    </row>
    <row r="117" spans="1:24" ht="45" x14ac:dyDescent="0.25">
      <c r="D117" s="7">
        <v>116</v>
      </c>
      <c r="E117" s="10" t="s">
        <v>19</v>
      </c>
      <c r="F117" s="10" t="s">
        <v>20</v>
      </c>
      <c r="G117" s="10" t="s">
        <v>21</v>
      </c>
      <c r="H117" s="10" t="s">
        <v>39</v>
      </c>
      <c r="K117" s="10" t="s">
        <v>969</v>
      </c>
      <c r="L117" s="10" t="s">
        <v>970</v>
      </c>
      <c r="M117" s="13" t="s">
        <v>3912</v>
      </c>
      <c r="N117" s="10" t="s">
        <v>971</v>
      </c>
      <c r="O117" s="10" t="s">
        <v>972</v>
      </c>
      <c r="P117" s="10" t="s">
        <v>973</v>
      </c>
      <c r="Q117" s="10" t="s">
        <v>974</v>
      </c>
      <c r="W117" s="10" t="s">
        <v>975</v>
      </c>
      <c r="X117" s="18" t="s">
        <v>5101</v>
      </c>
    </row>
    <row r="118" spans="1:24" ht="90" x14ac:dyDescent="0.25">
      <c r="D118" s="7">
        <v>117</v>
      </c>
      <c r="E118" s="10" t="s">
        <v>19</v>
      </c>
      <c r="F118" s="10" t="s">
        <v>20</v>
      </c>
      <c r="G118" s="10" t="s">
        <v>21</v>
      </c>
      <c r="H118" s="10" t="s">
        <v>4701</v>
      </c>
      <c r="K118" s="10" t="s">
        <v>976</v>
      </c>
      <c r="L118" s="10" t="s">
        <v>976</v>
      </c>
      <c r="M118" s="13" t="s">
        <v>4112</v>
      </c>
      <c r="N118" s="10" t="s">
        <v>977</v>
      </c>
      <c r="O118" s="10" t="s">
        <v>978</v>
      </c>
      <c r="P118" s="10" t="s">
        <v>5169</v>
      </c>
      <c r="Q118" s="10" t="s">
        <v>980</v>
      </c>
      <c r="W118" s="10" t="s">
        <v>981</v>
      </c>
      <c r="X118" s="18" t="s">
        <v>5101</v>
      </c>
    </row>
    <row r="119" spans="1:24" ht="56.25" x14ac:dyDescent="0.25">
      <c r="D119" s="7">
        <v>118</v>
      </c>
      <c r="E119" s="10" t="s">
        <v>19</v>
      </c>
      <c r="F119" s="10" t="s">
        <v>20</v>
      </c>
      <c r="G119" s="10" t="s">
        <v>21</v>
      </c>
      <c r="H119" s="10" t="s">
        <v>119</v>
      </c>
      <c r="K119" s="10" t="s">
        <v>982</v>
      </c>
      <c r="L119" s="10" t="s">
        <v>982</v>
      </c>
      <c r="M119" s="13" t="s">
        <v>5170</v>
      </c>
      <c r="N119" s="10" t="s">
        <v>983</v>
      </c>
      <c r="O119" s="10" t="s">
        <v>984</v>
      </c>
      <c r="P119" s="10" t="s">
        <v>985</v>
      </c>
      <c r="Q119" s="10" t="s">
        <v>986</v>
      </c>
      <c r="R119" s="10" t="s">
        <v>987</v>
      </c>
      <c r="W119" s="10" t="s">
        <v>988</v>
      </c>
      <c r="X119" s="18" t="s">
        <v>5101</v>
      </c>
    </row>
    <row r="120" spans="1:24" ht="67.5" x14ac:dyDescent="0.25">
      <c r="D120" s="7">
        <v>119</v>
      </c>
      <c r="E120" s="10" t="s">
        <v>19</v>
      </c>
      <c r="F120" s="10" t="s">
        <v>20</v>
      </c>
      <c r="G120" s="10" t="s">
        <v>21</v>
      </c>
      <c r="H120" s="10" t="s">
        <v>989</v>
      </c>
      <c r="K120" s="10" t="s">
        <v>990</v>
      </c>
      <c r="L120" s="10" t="s">
        <v>991</v>
      </c>
      <c r="M120" s="16" t="s">
        <v>4413</v>
      </c>
      <c r="N120" s="10" t="s">
        <v>992</v>
      </c>
      <c r="O120" s="10" t="s">
        <v>993</v>
      </c>
      <c r="P120" s="10" t="s">
        <v>994</v>
      </c>
      <c r="S120" s="10" t="s">
        <v>4570</v>
      </c>
      <c r="W120" s="10" t="s">
        <v>996</v>
      </c>
      <c r="X120" s="18" t="s">
        <v>5101</v>
      </c>
    </row>
    <row r="121" spans="1:24" ht="56.25" x14ac:dyDescent="0.25">
      <c r="D121" s="7">
        <v>120</v>
      </c>
      <c r="E121" s="10" t="s">
        <v>19</v>
      </c>
      <c r="F121" s="10" t="s">
        <v>20</v>
      </c>
      <c r="G121" s="10" t="s">
        <v>21</v>
      </c>
      <c r="H121" s="10" t="s">
        <v>119</v>
      </c>
      <c r="K121" s="10" t="s">
        <v>997</v>
      </c>
      <c r="L121" s="10" t="s">
        <v>998</v>
      </c>
      <c r="M121" s="13" t="s">
        <v>5171</v>
      </c>
      <c r="N121" s="10" t="s">
        <v>1000</v>
      </c>
      <c r="O121" s="10" t="s">
        <v>1001</v>
      </c>
      <c r="P121" s="10" t="s">
        <v>1002</v>
      </c>
      <c r="Q121" s="10" t="s">
        <v>1003</v>
      </c>
      <c r="R121" s="10" t="s">
        <v>1004</v>
      </c>
      <c r="S121" s="10" t="s">
        <v>1005</v>
      </c>
      <c r="T121" s="10" t="s">
        <v>1006</v>
      </c>
      <c r="U121" s="10" t="s">
        <v>1007</v>
      </c>
      <c r="V121" s="10" t="s">
        <v>1008</v>
      </c>
      <c r="W121" s="10" t="s">
        <v>1009</v>
      </c>
      <c r="X121" s="18" t="s">
        <v>5101</v>
      </c>
    </row>
    <row r="122" spans="1:24" ht="45" x14ac:dyDescent="0.25">
      <c r="D122" s="7">
        <v>121</v>
      </c>
      <c r="E122" s="10" t="s">
        <v>19</v>
      </c>
      <c r="F122" s="10" t="s">
        <v>20</v>
      </c>
      <c r="G122" s="10" t="s">
        <v>21</v>
      </c>
      <c r="H122" s="10" t="s">
        <v>989</v>
      </c>
      <c r="K122" s="10" t="s">
        <v>1010</v>
      </c>
      <c r="L122" s="10" t="s">
        <v>5172</v>
      </c>
      <c r="M122" s="13" t="s">
        <v>5173</v>
      </c>
      <c r="N122" s="10" t="s">
        <v>903</v>
      </c>
      <c r="O122" s="10" t="s">
        <v>2050</v>
      </c>
      <c r="P122" s="10" t="s">
        <v>1013</v>
      </c>
      <c r="Q122" s="10" t="s">
        <v>1014</v>
      </c>
      <c r="W122" s="10" t="s">
        <v>1015</v>
      </c>
      <c r="X122" s="18" t="s">
        <v>5101</v>
      </c>
    </row>
    <row r="123" spans="1:24" ht="45" x14ac:dyDescent="0.25">
      <c r="D123" s="7">
        <v>122</v>
      </c>
      <c r="E123" s="10" t="s">
        <v>19</v>
      </c>
      <c r="F123" s="10" t="s">
        <v>20</v>
      </c>
      <c r="G123" s="10" t="s">
        <v>21</v>
      </c>
      <c r="H123" s="10" t="s">
        <v>4701</v>
      </c>
      <c r="K123" s="10" t="s">
        <v>1016</v>
      </c>
      <c r="L123" s="10" t="s">
        <v>1017</v>
      </c>
      <c r="M123" s="13" t="s">
        <v>5174</v>
      </c>
      <c r="N123" s="10" t="s">
        <v>1019</v>
      </c>
      <c r="O123" s="10" t="s">
        <v>1020</v>
      </c>
      <c r="P123" s="10" t="s">
        <v>1021</v>
      </c>
      <c r="Q123" s="10" t="s">
        <v>4522</v>
      </c>
      <c r="S123" s="10" t="s">
        <v>4571</v>
      </c>
      <c r="T123" s="10" t="s">
        <v>4625</v>
      </c>
      <c r="U123" s="10" t="s">
        <v>1024</v>
      </c>
      <c r="W123" s="10" t="s">
        <v>1025</v>
      </c>
      <c r="X123" s="18" t="s">
        <v>5101</v>
      </c>
    </row>
    <row r="124" spans="1:24" ht="56.25" x14ac:dyDescent="0.25">
      <c r="D124" s="7">
        <v>123</v>
      </c>
      <c r="E124" s="10" t="s">
        <v>19</v>
      </c>
      <c r="F124" s="10" t="s">
        <v>20</v>
      </c>
      <c r="G124" s="10" t="s">
        <v>21</v>
      </c>
      <c r="H124" s="10" t="s">
        <v>4701</v>
      </c>
      <c r="K124" s="10" t="s">
        <v>1026</v>
      </c>
      <c r="L124" s="10" t="s">
        <v>1027</v>
      </c>
      <c r="M124" s="16" t="s">
        <v>5175</v>
      </c>
      <c r="N124" s="10" t="s">
        <v>1028</v>
      </c>
      <c r="O124" s="10" t="s">
        <v>1029</v>
      </c>
      <c r="P124" s="10" t="s">
        <v>1030</v>
      </c>
      <c r="Q124" s="10" t="s">
        <v>1031</v>
      </c>
      <c r="S124" s="10" t="s">
        <v>4572</v>
      </c>
      <c r="T124" s="10" t="s">
        <v>1515</v>
      </c>
      <c r="W124" s="10" t="s">
        <v>1034</v>
      </c>
      <c r="X124" s="18" t="s">
        <v>5101</v>
      </c>
    </row>
    <row r="125" spans="1:24" ht="56.25" x14ac:dyDescent="0.25">
      <c r="A125" s="7" t="s">
        <v>4040</v>
      </c>
      <c r="B125" s="7">
        <v>60</v>
      </c>
      <c r="C125" s="7" t="s">
        <v>4051</v>
      </c>
      <c r="D125" s="7">
        <v>124</v>
      </c>
      <c r="E125" s="10" t="s">
        <v>19</v>
      </c>
      <c r="F125" s="10" t="s">
        <v>20</v>
      </c>
      <c r="G125" s="10" t="s">
        <v>454</v>
      </c>
      <c r="K125" s="10" t="s">
        <v>1035</v>
      </c>
      <c r="L125" s="10" t="s">
        <v>1036</v>
      </c>
      <c r="M125" s="13" t="s">
        <v>4832</v>
      </c>
      <c r="N125" s="10" t="s">
        <v>571</v>
      </c>
      <c r="O125" s="10" t="s">
        <v>570</v>
      </c>
      <c r="P125" s="10" t="s">
        <v>1037</v>
      </c>
      <c r="Q125" s="10" t="s">
        <v>5176</v>
      </c>
      <c r="S125" s="10" t="s">
        <v>1039</v>
      </c>
      <c r="T125" s="10" t="s">
        <v>2052</v>
      </c>
      <c r="U125" s="10" t="s">
        <v>1040</v>
      </c>
      <c r="V125" s="10" t="s">
        <v>1041</v>
      </c>
      <c r="W125" s="10" t="s">
        <v>1042</v>
      </c>
      <c r="X125" s="18" t="s">
        <v>5101</v>
      </c>
    </row>
    <row r="126" spans="1:24" ht="56.25" x14ac:dyDescent="0.25">
      <c r="D126" s="7">
        <v>125</v>
      </c>
      <c r="E126" s="10" t="s">
        <v>19</v>
      </c>
      <c r="F126" s="10" t="s">
        <v>20</v>
      </c>
      <c r="G126" s="10" t="s">
        <v>21</v>
      </c>
      <c r="H126" s="10" t="s">
        <v>1043</v>
      </c>
      <c r="K126" s="10" t="s">
        <v>111</v>
      </c>
      <c r="L126" s="10" t="s">
        <v>1044</v>
      </c>
      <c r="M126" s="13" t="s">
        <v>3913</v>
      </c>
      <c r="N126" s="10" t="s">
        <v>1045</v>
      </c>
      <c r="O126" s="10" t="s">
        <v>1046</v>
      </c>
      <c r="W126" s="10" t="s">
        <v>1047</v>
      </c>
      <c r="X126" s="18" t="s">
        <v>5101</v>
      </c>
    </row>
    <row r="127" spans="1:24" ht="67.5" x14ac:dyDescent="0.25">
      <c r="D127" s="7">
        <v>126</v>
      </c>
      <c r="E127" s="10" t="s">
        <v>19</v>
      </c>
      <c r="F127" s="10" t="s">
        <v>20</v>
      </c>
      <c r="G127" s="10" t="s">
        <v>21</v>
      </c>
      <c r="H127" s="10" t="s">
        <v>119</v>
      </c>
      <c r="K127" s="10" t="s">
        <v>1048</v>
      </c>
      <c r="L127" s="10" t="s">
        <v>1049</v>
      </c>
      <c r="M127" s="16" t="s">
        <v>4833</v>
      </c>
      <c r="N127" s="10" t="s">
        <v>1050</v>
      </c>
      <c r="O127" s="10" t="s">
        <v>1051</v>
      </c>
      <c r="P127" s="10" t="s">
        <v>5177</v>
      </c>
      <c r="Q127" s="10" t="s">
        <v>1053</v>
      </c>
      <c r="W127" s="10" t="s">
        <v>1054</v>
      </c>
      <c r="X127" s="18" t="s">
        <v>5101</v>
      </c>
    </row>
    <row r="128" spans="1:24" ht="67.5" x14ac:dyDescent="0.25">
      <c r="D128" s="7">
        <v>127</v>
      </c>
      <c r="E128" s="10" t="s">
        <v>19</v>
      </c>
      <c r="F128" s="10" t="s">
        <v>20</v>
      </c>
      <c r="G128" s="10" t="s">
        <v>21</v>
      </c>
      <c r="H128" s="10" t="s">
        <v>4701</v>
      </c>
      <c r="K128" s="10" t="s">
        <v>1055</v>
      </c>
      <c r="L128" s="10" t="s">
        <v>2015</v>
      </c>
      <c r="M128" s="13" t="s">
        <v>4343</v>
      </c>
      <c r="N128" s="10" t="s">
        <v>1056</v>
      </c>
      <c r="O128" s="10" t="s">
        <v>1057</v>
      </c>
      <c r="P128" s="10" t="s">
        <v>1058</v>
      </c>
      <c r="Q128" s="10" t="s">
        <v>4523</v>
      </c>
      <c r="R128" s="10" t="s">
        <v>4547</v>
      </c>
      <c r="S128" s="10" t="s">
        <v>4573</v>
      </c>
      <c r="W128" s="10" t="s">
        <v>4677</v>
      </c>
      <c r="X128" s="18" t="s">
        <v>5101</v>
      </c>
    </row>
    <row r="129" spans="1:24" ht="78.75" x14ac:dyDescent="0.25">
      <c r="D129" s="7">
        <v>128</v>
      </c>
      <c r="E129" s="10" t="s">
        <v>19</v>
      </c>
      <c r="F129" s="10" t="s">
        <v>20</v>
      </c>
      <c r="G129" s="10" t="s">
        <v>21</v>
      </c>
      <c r="H129" s="10" t="s">
        <v>4701</v>
      </c>
      <c r="I129" s="10" t="s">
        <v>1060</v>
      </c>
      <c r="K129" s="10" t="s">
        <v>1061</v>
      </c>
      <c r="L129" s="10" t="s">
        <v>1061</v>
      </c>
      <c r="M129" s="13" t="s">
        <v>5178</v>
      </c>
      <c r="N129" s="10" t="s">
        <v>5179</v>
      </c>
      <c r="O129" s="10" t="s">
        <v>1064</v>
      </c>
      <c r="P129" s="10" t="s">
        <v>1065</v>
      </c>
      <c r="Q129" s="10" t="s">
        <v>1066</v>
      </c>
      <c r="S129" s="10" t="s">
        <v>4574</v>
      </c>
      <c r="T129" s="10" t="s">
        <v>4626</v>
      </c>
      <c r="W129" s="10" t="s">
        <v>1069</v>
      </c>
      <c r="X129" s="18" t="s">
        <v>5101</v>
      </c>
    </row>
    <row r="130" spans="1:24" ht="78.75" x14ac:dyDescent="0.25">
      <c r="D130" s="7">
        <v>129</v>
      </c>
      <c r="E130" s="10" t="s">
        <v>19</v>
      </c>
      <c r="F130" s="10" t="s">
        <v>20</v>
      </c>
      <c r="G130" s="10" t="s">
        <v>21</v>
      </c>
      <c r="H130" s="10" t="s">
        <v>4701</v>
      </c>
      <c r="K130" s="10" t="s">
        <v>1070</v>
      </c>
      <c r="L130" s="10" t="s">
        <v>1070</v>
      </c>
      <c r="M130" s="13" t="s">
        <v>4118</v>
      </c>
      <c r="N130" s="10" t="s">
        <v>1071</v>
      </c>
      <c r="O130" s="10" t="s">
        <v>1072</v>
      </c>
      <c r="S130" s="10" t="s">
        <v>4575</v>
      </c>
      <c r="W130" s="10" t="s">
        <v>1073</v>
      </c>
      <c r="X130" s="18" t="s">
        <v>5101</v>
      </c>
    </row>
    <row r="131" spans="1:24" ht="56.25" x14ac:dyDescent="0.25">
      <c r="D131" s="7">
        <v>130</v>
      </c>
      <c r="E131" s="10" t="s">
        <v>19</v>
      </c>
      <c r="F131" s="10" t="s">
        <v>20</v>
      </c>
      <c r="G131" s="10" t="s">
        <v>21</v>
      </c>
      <c r="H131" s="10" t="s">
        <v>119</v>
      </c>
      <c r="K131" s="10" t="s">
        <v>1074</v>
      </c>
      <c r="L131" s="10" t="s">
        <v>1074</v>
      </c>
      <c r="M131" s="13" t="s">
        <v>4835</v>
      </c>
      <c r="N131" s="10" t="s">
        <v>1075</v>
      </c>
      <c r="O131" s="10" t="s">
        <v>1076</v>
      </c>
      <c r="P131" s="10" t="s">
        <v>1077</v>
      </c>
      <c r="Q131" s="10" t="s">
        <v>1078</v>
      </c>
      <c r="R131" s="10" t="s">
        <v>1079</v>
      </c>
      <c r="S131" s="10" t="s">
        <v>1080</v>
      </c>
      <c r="W131" s="10" t="s">
        <v>1081</v>
      </c>
      <c r="X131" s="18" t="s">
        <v>5101</v>
      </c>
    </row>
    <row r="132" spans="1:24" ht="56.25" x14ac:dyDescent="0.25">
      <c r="D132" s="7">
        <v>131</v>
      </c>
      <c r="E132" s="10" t="s">
        <v>19</v>
      </c>
      <c r="F132" s="10" t="s">
        <v>20</v>
      </c>
      <c r="G132" s="10" t="s">
        <v>21</v>
      </c>
      <c r="H132" s="10" t="s">
        <v>989</v>
      </c>
      <c r="K132" s="10" t="s">
        <v>1082</v>
      </c>
      <c r="L132" s="10" t="s">
        <v>1082</v>
      </c>
      <c r="M132" s="13" t="s">
        <v>5672</v>
      </c>
      <c r="N132" s="10" t="s">
        <v>1083</v>
      </c>
      <c r="O132" s="10" t="s">
        <v>1084</v>
      </c>
      <c r="P132" s="10" t="s">
        <v>1085</v>
      </c>
      <c r="S132" s="10" t="s">
        <v>1086</v>
      </c>
      <c r="T132" s="10" t="s">
        <v>1087</v>
      </c>
      <c r="W132" s="10" t="s">
        <v>1088</v>
      </c>
      <c r="X132" s="18" t="s">
        <v>5101</v>
      </c>
    </row>
    <row r="133" spans="1:24" ht="56.25" x14ac:dyDescent="0.25">
      <c r="D133" s="7">
        <v>132</v>
      </c>
      <c r="E133" s="10" t="s">
        <v>19</v>
      </c>
      <c r="F133" s="10" t="s">
        <v>20</v>
      </c>
      <c r="G133" s="10" t="s">
        <v>454</v>
      </c>
      <c r="K133" s="10" t="s">
        <v>1089</v>
      </c>
      <c r="L133" s="10" t="s">
        <v>1090</v>
      </c>
      <c r="M133" s="13" t="s">
        <v>4836</v>
      </c>
      <c r="N133" s="10" t="s">
        <v>1091</v>
      </c>
      <c r="O133" s="10" t="s">
        <v>1092</v>
      </c>
      <c r="P133" s="10" t="s">
        <v>1093</v>
      </c>
      <c r="S133" s="10" t="s">
        <v>1094</v>
      </c>
      <c r="W133" s="10" t="s">
        <v>5673</v>
      </c>
      <c r="X133" s="18" t="s">
        <v>5101</v>
      </c>
    </row>
    <row r="134" spans="1:24" ht="45" x14ac:dyDescent="0.25">
      <c r="D134" s="7">
        <v>133</v>
      </c>
      <c r="E134" s="10" t="s">
        <v>19</v>
      </c>
      <c r="F134" s="10" t="s">
        <v>20</v>
      </c>
      <c r="G134" s="10" t="s">
        <v>21</v>
      </c>
      <c r="H134" s="10" t="s">
        <v>4701</v>
      </c>
      <c r="K134" s="10" t="s">
        <v>1096</v>
      </c>
      <c r="L134" s="10" t="s">
        <v>1097</v>
      </c>
      <c r="M134" s="13" t="s">
        <v>5180</v>
      </c>
      <c r="N134" s="10" t="s">
        <v>1098</v>
      </c>
      <c r="O134" s="10" t="s">
        <v>1099</v>
      </c>
      <c r="P134" s="10" t="s">
        <v>1100</v>
      </c>
      <c r="Q134" s="10" t="s">
        <v>4524</v>
      </c>
      <c r="S134" s="10" t="s">
        <v>4576</v>
      </c>
      <c r="W134" s="10" t="s">
        <v>1103</v>
      </c>
      <c r="X134" s="18" t="s">
        <v>5101</v>
      </c>
    </row>
    <row r="135" spans="1:24" ht="78.75" x14ac:dyDescent="0.25">
      <c r="D135" s="7">
        <v>134</v>
      </c>
      <c r="E135" s="10" t="s">
        <v>19</v>
      </c>
      <c r="F135" s="10" t="s">
        <v>20</v>
      </c>
      <c r="G135" s="10" t="s">
        <v>21</v>
      </c>
      <c r="H135" s="10" t="s">
        <v>4701</v>
      </c>
      <c r="K135" s="10" t="s">
        <v>1104</v>
      </c>
      <c r="L135" s="10" t="s">
        <v>1105</v>
      </c>
      <c r="M135" s="16" t="s">
        <v>5181</v>
      </c>
      <c r="N135" s="10" t="s">
        <v>1106</v>
      </c>
      <c r="O135" s="10" t="s">
        <v>5182</v>
      </c>
      <c r="P135" s="10" t="s">
        <v>1108</v>
      </c>
      <c r="Q135" s="10" t="s">
        <v>1109</v>
      </c>
      <c r="S135" s="10" t="s">
        <v>4577</v>
      </c>
      <c r="T135" s="10" t="s">
        <v>4627</v>
      </c>
      <c r="W135" s="10" t="s">
        <v>1112</v>
      </c>
      <c r="X135" s="18" t="s">
        <v>5101</v>
      </c>
    </row>
    <row r="136" spans="1:24" ht="45" x14ac:dyDescent="0.25">
      <c r="D136" s="7">
        <v>135</v>
      </c>
      <c r="E136" s="10" t="s">
        <v>19</v>
      </c>
      <c r="F136" s="10" t="s">
        <v>20</v>
      </c>
      <c r="G136" s="10" t="s">
        <v>21</v>
      </c>
      <c r="H136" s="10" t="s">
        <v>4701</v>
      </c>
      <c r="K136" s="10" t="s">
        <v>1113</v>
      </c>
      <c r="L136" s="10" t="s">
        <v>5183</v>
      </c>
      <c r="M136" s="13" t="s">
        <v>4414</v>
      </c>
      <c r="N136" s="10" t="s">
        <v>1115</v>
      </c>
      <c r="O136" s="10" t="s">
        <v>1116</v>
      </c>
      <c r="P136" s="10" t="s">
        <v>1117</v>
      </c>
      <c r="Q136" s="10" t="s">
        <v>4525</v>
      </c>
      <c r="S136" s="10" t="s">
        <v>4578</v>
      </c>
      <c r="T136" s="10" t="s">
        <v>4628</v>
      </c>
      <c r="W136" s="10" t="s">
        <v>1121</v>
      </c>
      <c r="X136" s="18" t="s">
        <v>5101</v>
      </c>
    </row>
    <row r="137" spans="1:24" ht="67.5" x14ac:dyDescent="0.25">
      <c r="D137" s="7">
        <v>136</v>
      </c>
      <c r="E137" s="10" t="s">
        <v>19</v>
      </c>
      <c r="F137" s="10" t="s">
        <v>20</v>
      </c>
      <c r="G137" s="10" t="s">
        <v>454</v>
      </c>
      <c r="K137" s="10" t="s">
        <v>1122</v>
      </c>
      <c r="L137" s="10" t="s">
        <v>1123</v>
      </c>
      <c r="M137" s="13" t="s">
        <v>5184</v>
      </c>
      <c r="N137" s="10" t="s">
        <v>1123</v>
      </c>
      <c r="O137" s="10" t="s">
        <v>1124</v>
      </c>
      <c r="P137" s="10" t="s">
        <v>1125</v>
      </c>
      <c r="Q137" s="10" t="s">
        <v>1126</v>
      </c>
      <c r="S137" s="10" t="s">
        <v>1127</v>
      </c>
      <c r="W137" s="10" t="s">
        <v>1128</v>
      </c>
      <c r="X137" s="18" t="s">
        <v>5101</v>
      </c>
    </row>
    <row r="138" spans="1:24" ht="45" x14ac:dyDescent="0.25">
      <c r="A138" s="7" t="s">
        <v>4040</v>
      </c>
      <c r="B138" s="7">
        <v>177</v>
      </c>
      <c r="C138" s="7" t="s">
        <v>4043</v>
      </c>
      <c r="D138" s="7">
        <v>137</v>
      </c>
      <c r="E138" s="10" t="s">
        <v>19</v>
      </c>
      <c r="F138" s="10" t="s">
        <v>20</v>
      </c>
      <c r="G138" s="10" t="s">
        <v>21</v>
      </c>
      <c r="H138" s="10" t="s">
        <v>4701</v>
      </c>
      <c r="I138" s="10" t="s">
        <v>1129</v>
      </c>
      <c r="K138" s="10" t="s">
        <v>1130</v>
      </c>
      <c r="L138" s="10" t="s">
        <v>1131</v>
      </c>
      <c r="M138" s="13" t="s">
        <v>4125</v>
      </c>
      <c r="N138" s="10" t="s">
        <v>1132</v>
      </c>
      <c r="O138" s="10" t="s">
        <v>4457</v>
      </c>
      <c r="P138" s="10" t="s">
        <v>1134</v>
      </c>
      <c r="S138" s="10" t="s">
        <v>2057</v>
      </c>
      <c r="T138" s="10" t="s">
        <v>2058</v>
      </c>
      <c r="W138" s="10" t="s">
        <v>1135</v>
      </c>
      <c r="X138" s="18" t="s">
        <v>5101</v>
      </c>
    </row>
    <row r="139" spans="1:24" ht="33.75" x14ac:dyDescent="0.25">
      <c r="D139" s="7">
        <v>138</v>
      </c>
      <c r="E139" s="10" t="s">
        <v>19</v>
      </c>
      <c r="F139" s="10" t="s">
        <v>20</v>
      </c>
      <c r="G139" s="10" t="s">
        <v>454</v>
      </c>
      <c r="K139" s="10" t="s">
        <v>1136</v>
      </c>
      <c r="L139" s="10" t="s">
        <v>1136</v>
      </c>
      <c r="M139" s="13" t="s">
        <v>4838</v>
      </c>
      <c r="N139" s="10" t="s">
        <v>1137</v>
      </c>
      <c r="O139" s="10" t="s">
        <v>1138</v>
      </c>
      <c r="P139" s="10" t="s">
        <v>1139</v>
      </c>
      <c r="Q139" s="10" t="s">
        <v>1140</v>
      </c>
      <c r="S139" s="10" t="s">
        <v>1141</v>
      </c>
      <c r="T139" s="10" t="s">
        <v>1142</v>
      </c>
      <c r="W139" s="10" t="s">
        <v>1143</v>
      </c>
      <c r="X139" s="18" t="s">
        <v>5101</v>
      </c>
    </row>
    <row r="140" spans="1:24" ht="45" x14ac:dyDescent="0.25">
      <c r="D140" s="7">
        <v>139</v>
      </c>
      <c r="E140" s="10" t="s">
        <v>19</v>
      </c>
      <c r="F140" s="10" t="s">
        <v>20</v>
      </c>
      <c r="G140" s="10" t="s">
        <v>21</v>
      </c>
      <c r="H140" s="10" t="s">
        <v>4701</v>
      </c>
      <c r="K140" s="10" t="s">
        <v>1144</v>
      </c>
      <c r="L140" s="10" t="s">
        <v>1144</v>
      </c>
      <c r="M140" s="13" t="s">
        <v>5107</v>
      </c>
      <c r="N140" s="10" t="s">
        <v>1146</v>
      </c>
      <c r="O140" s="10" t="s">
        <v>1147</v>
      </c>
      <c r="P140" s="10" t="s">
        <v>1148</v>
      </c>
      <c r="S140" s="10" t="s">
        <v>4579</v>
      </c>
      <c r="T140" s="10" t="s">
        <v>4629</v>
      </c>
      <c r="W140" s="10" t="s">
        <v>1151</v>
      </c>
      <c r="X140" s="18" t="s">
        <v>5101</v>
      </c>
    </row>
    <row r="141" spans="1:24" ht="56.25" x14ac:dyDescent="0.25">
      <c r="D141" s="7">
        <v>140</v>
      </c>
      <c r="E141" s="10" t="s">
        <v>19</v>
      </c>
      <c r="F141" s="10" t="s">
        <v>20</v>
      </c>
      <c r="G141" s="10" t="s">
        <v>21</v>
      </c>
      <c r="H141" s="10" t="s">
        <v>4701</v>
      </c>
      <c r="K141" s="10" t="s">
        <v>1152</v>
      </c>
      <c r="L141" s="10" t="s">
        <v>1153</v>
      </c>
      <c r="M141" s="13" t="s">
        <v>4839</v>
      </c>
      <c r="N141" s="10" t="s">
        <v>1154</v>
      </c>
      <c r="O141" s="10" t="s">
        <v>1155</v>
      </c>
      <c r="P141" s="10" t="s">
        <v>1156</v>
      </c>
      <c r="Q141" s="10" t="s">
        <v>1157</v>
      </c>
      <c r="S141" s="10" t="s">
        <v>1158</v>
      </c>
      <c r="W141" s="10" t="s">
        <v>1159</v>
      </c>
      <c r="X141" s="18" t="s">
        <v>5101</v>
      </c>
    </row>
    <row r="142" spans="1:24" ht="33.75" x14ac:dyDescent="0.25">
      <c r="D142" s="7">
        <v>141</v>
      </c>
      <c r="E142" s="10" t="s">
        <v>19</v>
      </c>
      <c r="F142" s="10" t="s">
        <v>20</v>
      </c>
      <c r="G142" s="10" t="s">
        <v>21</v>
      </c>
      <c r="H142" s="10" t="s">
        <v>4701</v>
      </c>
      <c r="K142" s="10" t="s">
        <v>1160</v>
      </c>
      <c r="L142" s="10" t="s">
        <v>1161</v>
      </c>
      <c r="M142" s="13" t="s">
        <v>5108</v>
      </c>
      <c r="N142" s="10" t="s">
        <v>1163</v>
      </c>
      <c r="O142" s="10" t="s">
        <v>1164</v>
      </c>
      <c r="P142" s="10" t="s">
        <v>1165</v>
      </c>
      <c r="Q142" s="10" t="s">
        <v>1166</v>
      </c>
      <c r="S142" s="10" t="s">
        <v>4580</v>
      </c>
      <c r="T142" s="10" t="s">
        <v>4630</v>
      </c>
      <c r="U142" s="10" t="s">
        <v>4649</v>
      </c>
      <c r="W142" s="10" t="s">
        <v>4678</v>
      </c>
      <c r="X142" s="18" t="s">
        <v>5101</v>
      </c>
    </row>
    <row r="143" spans="1:24" ht="56.25" x14ac:dyDescent="0.25">
      <c r="D143" s="7">
        <v>142</v>
      </c>
      <c r="E143" s="10" t="s">
        <v>19</v>
      </c>
      <c r="F143" s="10" t="s">
        <v>20</v>
      </c>
      <c r="G143" s="10" t="s">
        <v>21</v>
      </c>
      <c r="H143" s="10" t="s">
        <v>119</v>
      </c>
      <c r="K143" s="10" t="s">
        <v>1170</v>
      </c>
      <c r="L143" s="10" t="s">
        <v>1171</v>
      </c>
      <c r="M143" s="13" t="s">
        <v>4840</v>
      </c>
      <c r="N143" s="10" t="s">
        <v>1172</v>
      </c>
      <c r="O143" s="10" t="s">
        <v>1173</v>
      </c>
      <c r="W143" s="10" t="s">
        <v>1174</v>
      </c>
      <c r="X143" s="18" t="s">
        <v>5101</v>
      </c>
    </row>
    <row r="144" spans="1:24" ht="78.75" x14ac:dyDescent="0.25">
      <c r="D144" s="7">
        <v>143</v>
      </c>
      <c r="E144" s="10" t="s">
        <v>19</v>
      </c>
      <c r="F144" s="10" t="s">
        <v>20</v>
      </c>
      <c r="G144" s="10" t="s">
        <v>21</v>
      </c>
      <c r="H144" s="10" t="s">
        <v>119</v>
      </c>
      <c r="K144" s="10" t="s">
        <v>1175</v>
      </c>
      <c r="L144" s="10" t="s">
        <v>1176</v>
      </c>
      <c r="M144" s="13" t="s">
        <v>5109</v>
      </c>
      <c r="N144" s="10" t="s">
        <v>1176</v>
      </c>
      <c r="O144" s="10" t="s">
        <v>1177</v>
      </c>
      <c r="P144" s="10" t="s">
        <v>1178</v>
      </c>
      <c r="Q144" s="10" t="s">
        <v>1179</v>
      </c>
      <c r="S144" s="10" t="s">
        <v>1180</v>
      </c>
      <c r="T144" s="10" t="s">
        <v>1181</v>
      </c>
      <c r="W144" s="10" t="s">
        <v>1182</v>
      </c>
      <c r="X144" s="18" t="s">
        <v>5101</v>
      </c>
    </row>
    <row r="145" spans="4:24" ht="33.75" x14ac:dyDescent="0.25">
      <c r="D145" s="7">
        <v>144</v>
      </c>
      <c r="E145" s="10" t="s">
        <v>19</v>
      </c>
      <c r="F145" s="10" t="s">
        <v>20</v>
      </c>
      <c r="G145" s="10" t="s">
        <v>21</v>
      </c>
      <c r="H145" s="10" t="s">
        <v>119</v>
      </c>
      <c r="K145" s="10" t="s">
        <v>1183</v>
      </c>
      <c r="L145" s="10" t="s">
        <v>1183</v>
      </c>
      <c r="M145" s="13" t="s">
        <v>5185</v>
      </c>
      <c r="N145" s="10" t="s">
        <v>1184</v>
      </c>
      <c r="O145" s="10" t="s">
        <v>1185</v>
      </c>
      <c r="P145" s="10" t="s">
        <v>1186</v>
      </c>
      <c r="S145" s="10" t="s">
        <v>1187</v>
      </c>
      <c r="W145" s="10" t="s">
        <v>1188</v>
      </c>
      <c r="X145" s="18" t="s">
        <v>5101</v>
      </c>
    </row>
    <row r="146" spans="4:24" ht="168.75" x14ac:dyDescent="0.25">
      <c r="D146" s="7">
        <v>145</v>
      </c>
      <c r="E146" s="10" t="s">
        <v>19</v>
      </c>
      <c r="F146" s="10" t="s">
        <v>20</v>
      </c>
      <c r="G146" s="10" t="s">
        <v>21</v>
      </c>
      <c r="H146" s="10" t="s">
        <v>119</v>
      </c>
      <c r="I146" s="10" t="s">
        <v>1189</v>
      </c>
      <c r="K146" s="10" t="s">
        <v>1190</v>
      </c>
      <c r="L146" s="10" t="s">
        <v>1191</v>
      </c>
      <c r="M146" s="16" t="s">
        <v>5375</v>
      </c>
      <c r="N146" s="10" t="s">
        <v>1192</v>
      </c>
      <c r="O146" s="10" t="s">
        <v>1193</v>
      </c>
      <c r="P146" s="10" t="s">
        <v>1194</v>
      </c>
      <c r="Q146" s="10" t="s">
        <v>1195</v>
      </c>
      <c r="S146" s="10" t="s">
        <v>1196</v>
      </c>
      <c r="T146" s="10" t="s">
        <v>1197</v>
      </c>
      <c r="W146" s="10" t="s">
        <v>1198</v>
      </c>
      <c r="X146" s="18" t="s">
        <v>5101</v>
      </c>
    </row>
    <row r="147" spans="4:24" ht="45" x14ac:dyDescent="0.25">
      <c r="D147" s="7">
        <v>146</v>
      </c>
      <c r="E147" s="10" t="s">
        <v>19</v>
      </c>
      <c r="F147" s="10" t="s">
        <v>20</v>
      </c>
      <c r="G147" s="10" t="s">
        <v>21</v>
      </c>
      <c r="H147" s="10" t="s">
        <v>4701</v>
      </c>
      <c r="K147" s="10" t="s">
        <v>1199</v>
      </c>
      <c r="L147" s="10" t="s">
        <v>1200</v>
      </c>
      <c r="M147" s="13" t="s">
        <v>5186</v>
      </c>
      <c r="N147" s="10" t="s">
        <v>1201</v>
      </c>
      <c r="O147" s="10" t="s">
        <v>1202</v>
      </c>
      <c r="P147" s="10" t="s">
        <v>1203</v>
      </c>
      <c r="Q147" s="10" t="s">
        <v>1204</v>
      </c>
      <c r="R147" s="10" t="s">
        <v>4548</v>
      </c>
      <c r="S147" s="10" t="s">
        <v>4581</v>
      </c>
      <c r="T147" s="10" t="s">
        <v>3844</v>
      </c>
      <c r="W147" s="10" t="s">
        <v>1206</v>
      </c>
      <c r="X147" s="18" t="s">
        <v>5101</v>
      </c>
    </row>
    <row r="148" spans="4:24" ht="45" x14ac:dyDescent="0.25">
      <c r="D148" s="7">
        <v>147</v>
      </c>
      <c r="E148" s="10" t="s">
        <v>19</v>
      </c>
      <c r="F148" s="10" t="s">
        <v>20</v>
      </c>
      <c r="G148" s="10" t="s">
        <v>21</v>
      </c>
      <c r="H148" s="10" t="s">
        <v>4701</v>
      </c>
      <c r="K148" s="10" t="s">
        <v>1207</v>
      </c>
      <c r="L148" s="10" t="s">
        <v>1207</v>
      </c>
      <c r="M148" s="13" t="s">
        <v>4131</v>
      </c>
      <c r="N148" s="10" t="s">
        <v>1208</v>
      </c>
      <c r="O148" s="10" t="s">
        <v>1209</v>
      </c>
      <c r="S148" s="10" t="s">
        <v>1210</v>
      </c>
      <c r="W148" s="10" t="s">
        <v>1211</v>
      </c>
      <c r="X148" s="18" t="s">
        <v>5101</v>
      </c>
    </row>
    <row r="149" spans="4:24" ht="45" x14ac:dyDescent="0.25">
      <c r="D149" s="7">
        <v>148</v>
      </c>
      <c r="E149" s="10" t="s">
        <v>19</v>
      </c>
      <c r="F149" s="10" t="s">
        <v>20</v>
      </c>
      <c r="G149" s="10" t="s">
        <v>21</v>
      </c>
      <c r="H149" s="10" t="s">
        <v>119</v>
      </c>
      <c r="K149" s="10" t="s">
        <v>1212</v>
      </c>
      <c r="L149" s="10" t="s">
        <v>1213</v>
      </c>
      <c r="M149" s="13" t="s">
        <v>5110</v>
      </c>
      <c r="N149" s="10" t="s">
        <v>1215</v>
      </c>
      <c r="O149" s="10" t="s">
        <v>1216</v>
      </c>
      <c r="P149" s="10" t="s">
        <v>1217</v>
      </c>
      <c r="S149" s="10" t="s">
        <v>1218</v>
      </c>
      <c r="T149" s="10" t="s">
        <v>1219</v>
      </c>
      <c r="W149" s="10" t="s">
        <v>1220</v>
      </c>
      <c r="X149" s="18" t="s">
        <v>5101</v>
      </c>
    </row>
    <row r="150" spans="4:24" ht="45" x14ac:dyDescent="0.25">
      <c r="D150" s="7">
        <v>149</v>
      </c>
      <c r="E150" s="10" t="s">
        <v>19</v>
      </c>
      <c r="F150" s="10" t="s">
        <v>20</v>
      </c>
      <c r="G150" s="10" t="s">
        <v>21</v>
      </c>
      <c r="H150" s="10" t="s">
        <v>4701</v>
      </c>
      <c r="K150" s="10" t="s">
        <v>1221</v>
      </c>
      <c r="L150" s="10" t="s">
        <v>1221</v>
      </c>
      <c r="M150" s="13" t="s">
        <v>5071</v>
      </c>
      <c r="N150" s="10" t="s">
        <v>1222</v>
      </c>
      <c r="O150" s="10" t="s">
        <v>1223</v>
      </c>
      <c r="P150" s="10" t="s">
        <v>1221</v>
      </c>
      <c r="S150" s="10" t="s">
        <v>4582</v>
      </c>
      <c r="T150" s="10" t="s">
        <v>4631</v>
      </c>
      <c r="W150" s="10" t="s">
        <v>1226</v>
      </c>
      <c r="X150" s="18" t="s">
        <v>5101</v>
      </c>
    </row>
    <row r="151" spans="4:24" ht="33.75" x14ac:dyDescent="0.25">
      <c r="D151" s="7">
        <v>150</v>
      </c>
      <c r="E151" s="10" t="s">
        <v>19</v>
      </c>
      <c r="F151" s="10" t="s">
        <v>20</v>
      </c>
      <c r="G151" s="10" t="s">
        <v>21</v>
      </c>
      <c r="H151" s="10" t="s">
        <v>4701</v>
      </c>
      <c r="K151" s="10" t="s">
        <v>1227</v>
      </c>
      <c r="L151" s="10" t="s">
        <v>1228</v>
      </c>
      <c r="M151" s="13" t="s">
        <v>4415</v>
      </c>
      <c r="N151" s="10" t="s">
        <v>1229</v>
      </c>
      <c r="O151" s="10" t="s">
        <v>1024</v>
      </c>
      <c r="P151" s="10" t="s">
        <v>1230</v>
      </c>
      <c r="Q151" s="10" t="s">
        <v>1231</v>
      </c>
      <c r="W151" s="10" t="s">
        <v>1232</v>
      </c>
      <c r="X151" s="18" t="s">
        <v>5101</v>
      </c>
    </row>
    <row r="152" spans="4:24" ht="56.25" x14ac:dyDescent="0.25">
      <c r="D152" s="7">
        <v>151</v>
      </c>
      <c r="E152" s="10" t="s">
        <v>19</v>
      </c>
      <c r="F152" s="10" t="s">
        <v>20</v>
      </c>
      <c r="G152" s="10" t="s">
        <v>21</v>
      </c>
      <c r="H152" s="10" t="s">
        <v>4701</v>
      </c>
      <c r="K152" s="10" t="s">
        <v>1233</v>
      </c>
      <c r="L152" s="10" t="s">
        <v>1234</v>
      </c>
      <c r="M152" s="13" t="s">
        <v>4344</v>
      </c>
      <c r="N152" s="10" t="s">
        <v>1235</v>
      </c>
      <c r="O152" s="10" t="s">
        <v>1236</v>
      </c>
      <c r="P152" s="10" t="s">
        <v>1237</v>
      </c>
      <c r="S152" s="10" t="s">
        <v>4583</v>
      </c>
      <c r="W152" s="10" t="s">
        <v>1238</v>
      </c>
      <c r="X152" s="18" t="s">
        <v>5101</v>
      </c>
    </row>
    <row r="153" spans="4:24" ht="56.25" x14ac:dyDescent="0.25">
      <c r="D153" s="7">
        <v>152</v>
      </c>
      <c r="E153" s="10" t="s">
        <v>19</v>
      </c>
      <c r="F153" s="10" t="s">
        <v>20</v>
      </c>
      <c r="G153" s="10" t="s">
        <v>21</v>
      </c>
      <c r="H153" s="10" t="s">
        <v>933</v>
      </c>
      <c r="K153" s="10" t="s">
        <v>1240</v>
      </c>
      <c r="L153" s="10" t="s">
        <v>1241</v>
      </c>
      <c r="M153" s="13" t="s">
        <v>5187</v>
      </c>
      <c r="N153" s="10" t="s">
        <v>1242</v>
      </c>
      <c r="O153" s="10" t="s">
        <v>1243</v>
      </c>
      <c r="T153" s="10" t="s">
        <v>1245</v>
      </c>
      <c r="W153" s="10" t="s">
        <v>1244</v>
      </c>
      <c r="X153" s="18" t="s">
        <v>5101</v>
      </c>
    </row>
    <row r="154" spans="4:24" ht="135" x14ac:dyDescent="0.25">
      <c r="D154" s="7">
        <v>153</v>
      </c>
      <c r="E154" s="10" t="s">
        <v>19</v>
      </c>
      <c r="F154" s="10" t="s">
        <v>20</v>
      </c>
      <c r="G154" s="10" t="s">
        <v>21</v>
      </c>
      <c r="H154" s="10" t="s">
        <v>4701</v>
      </c>
      <c r="K154" s="10" t="s">
        <v>4718</v>
      </c>
      <c r="L154" s="10" t="s">
        <v>1247</v>
      </c>
      <c r="M154" s="13" t="s">
        <v>5072</v>
      </c>
      <c r="N154" s="10" t="s">
        <v>1248</v>
      </c>
      <c r="O154" s="10" t="s">
        <v>1249</v>
      </c>
      <c r="S154" s="10" t="s">
        <v>1250</v>
      </c>
      <c r="W154" s="10" t="s">
        <v>2060</v>
      </c>
      <c r="X154" s="18" t="s">
        <v>5101</v>
      </c>
    </row>
    <row r="155" spans="4:24" ht="33.75" x14ac:dyDescent="0.25">
      <c r="D155" s="7">
        <v>154</v>
      </c>
      <c r="E155" s="10" t="s">
        <v>19</v>
      </c>
      <c r="F155" s="10" t="s">
        <v>20</v>
      </c>
      <c r="G155" s="10" t="s">
        <v>22</v>
      </c>
      <c r="H155" s="10" t="s">
        <v>1251</v>
      </c>
      <c r="K155" s="10" t="s">
        <v>1252</v>
      </c>
      <c r="L155" s="10" t="s">
        <v>1253</v>
      </c>
      <c r="M155" s="14" t="s">
        <v>4838</v>
      </c>
      <c r="N155" s="10" t="s">
        <v>1254</v>
      </c>
      <c r="O155" s="10" t="s">
        <v>1255</v>
      </c>
      <c r="P155" s="10" t="s">
        <v>1256</v>
      </c>
      <c r="S155" s="10" t="s">
        <v>1257</v>
      </c>
      <c r="T155" s="10" t="s">
        <v>1258</v>
      </c>
      <c r="W155" s="10" t="s">
        <v>1259</v>
      </c>
      <c r="X155" s="18" t="s">
        <v>5101</v>
      </c>
    </row>
    <row r="156" spans="4:24" ht="33.75" x14ac:dyDescent="0.25">
      <c r="D156" s="7">
        <v>155</v>
      </c>
      <c r="E156" s="10" t="s">
        <v>19</v>
      </c>
      <c r="F156" s="10" t="s">
        <v>20</v>
      </c>
      <c r="G156" s="10" t="s">
        <v>21</v>
      </c>
      <c r="H156" s="10" t="s">
        <v>933</v>
      </c>
      <c r="K156" s="10" t="s">
        <v>1260</v>
      </c>
      <c r="L156" s="10" t="s">
        <v>1261</v>
      </c>
      <c r="M156" s="13" t="s">
        <v>5332</v>
      </c>
      <c r="N156" s="10" t="s">
        <v>1261</v>
      </c>
      <c r="O156" s="10" t="s">
        <v>1263</v>
      </c>
      <c r="P156" s="10" t="s">
        <v>1264</v>
      </c>
      <c r="S156" s="10" t="s">
        <v>1265</v>
      </c>
      <c r="W156" s="10" t="s">
        <v>1266</v>
      </c>
      <c r="X156" s="18" t="s">
        <v>5101</v>
      </c>
    </row>
    <row r="157" spans="4:24" ht="33.75" x14ac:dyDescent="0.25">
      <c r="D157" s="7">
        <v>156</v>
      </c>
      <c r="E157" s="10" t="s">
        <v>19</v>
      </c>
      <c r="F157" s="10" t="s">
        <v>20</v>
      </c>
      <c r="G157" s="10" t="s">
        <v>21</v>
      </c>
      <c r="H157" s="10" t="s">
        <v>933</v>
      </c>
      <c r="K157" s="10" t="s">
        <v>5674</v>
      </c>
      <c r="L157" s="10" t="s">
        <v>1268</v>
      </c>
      <c r="M157" s="13" t="s">
        <v>5074</v>
      </c>
      <c r="N157" s="10" t="s">
        <v>1268</v>
      </c>
      <c r="O157" s="10" t="s">
        <v>1269</v>
      </c>
      <c r="P157" s="10" t="s">
        <v>1270</v>
      </c>
      <c r="S157" s="10" t="s">
        <v>1271</v>
      </c>
      <c r="W157" s="10" t="s">
        <v>1272</v>
      </c>
      <c r="X157" s="18" t="s">
        <v>5101</v>
      </c>
    </row>
    <row r="158" spans="4:24" ht="56.25" x14ac:dyDescent="0.25">
      <c r="D158" s="7">
        <v>157</v>
      </c>
      <c r="E158" s="10" t="s">
        <v>19</v>
      </c>
      <c r="F158" s="10" t="s">
        <v>20</v>
      </c>
      <c r="G158" s="10" t="s">
        <v>21</v>
      </c>
      <c r="H158" s="10" t="s">
        <v>1273</v>
      </c>
      <c r="K158" s="10" t="s">
        <v>1274</v>
      </c>
      <c r="L158" s="10" t="s">
        <v>1274</v>
      </c>
      <c r="M158" s="13" t="s">
        <v>5329</v>
      </c>
      <c r="N158" s="10" t="s">
        <v>1274</v>
      </c>
      <c r="O158" s="10" t="s">
        <v>1275</v>
      </c>
      <c r="P158" s="10" t="s">
        <v>1276</v>
      </c>
      <c r="Q158" s="10" t="s">
        <v>1277</v>
      </c>
      <c r="R158" s="10" t="s">
        <v>1278</v>
      </c>
      <c r="S158" s="10" t="s">
        <v>1279</v>
      </c>
      <c r="T158" s="10" t="s">
        <v>1280</v>
      </c>
      <c r="U158" s="10" t="s">
        <v>1281</v>
      </c>
      <c r="V158" s="10" t="s">
        <v>1282</v>
      </c>
      <c r="W158" s="10" t="s">
        <v>1283</v>
      </c>
      <c r="X158" s="18" t="s">
        <v>5101</v>
      </c>
    </row>
    <row r="159" spans="4:24" ht="67.5" x14ac:dyDescent="0.25">
      <c r="D159" s="7">
        <v>158</v>
      </c>
      <c r="E159" s="10" t="s">
        <v>19</v>
      </c>
      <c r="F159" s="10" t="s">
        <v>20</v>
      </c>
      <c r="G159" s="10" t="s">
        <v>21</v>
      </c>
      <c r="H159" s="10" t="s">
        <v>4701</v>
      </c>
      <c r="K159" s="10" t="s">
        <v>5433</v>
      </c>
      <c r="L159" s="10" t="s">
        <v>1285</v>
      </c>
      <c r="M159" s="13" t="s">
        <v>4843</v>
      </c>
      <c r="N159" s="10" t="s">
        <v>5433</v>
      </c>
      <c r="O159" s="10" t="s">
        <v>1286</v>
      </c>
      <c r="P159" s="10" t="s">
        <v>5188</v>
      </c>
      <c r="Q159" s="10" t="s">
        <v>5189</v>
      </c>
      <c r="S159" s="10" t="s">
        <v>1289</v>
      </c>
      <c r="W159" s="10" t="s">
        <v>5190</v>
      </c>
      <c r="X159" s="18" t="s">
        <v>5101</v>
      </c>
    </row>
    <row r="160" spans="4:24" ht="45" x14ac:dyDescent="0.25">
      <c r="D160" s="7">
        <v>159</v>
      </c>
      <c r="E160" s="10" t="s">
        <v>19</v>
      </c>
      <c r="F160" s="10" t="s">
        <v>20</v>
      </c>
      <c r="G160" s="10" t="s">
        <v>22</v>
      </c>
      <c r="H160" s="10" t="s">
        <v>209</v>
      </c>
      <c r="K160" s="10" t="s">
        <v>1291</v>
      </c>
      <c r="L160" s="10" t="s">
        <v>1292</v>
      </c>
      <c r="M160" s="13" t="s">
        <v>5111</v>
      </c>
      <c r="N160" s="10" t="s">
        <v>1294</v>
      </c>
      <c r="O160" s="10" t="s">
        <v>1295</v>
      </c>
      <c r="P160" s="10" t="s">
        <v>1296</v>
      </c>
      <c r="S160" s="10" t="s">
        <v>1297</v>
      </c>
      <c r="W160" s="10" t="s">
        <v>1298</v>
      </c>
      <c r="X160" s="18" t="s">
        <v>5101</v>
      </c>
    </row>
    <row r="161" spans="4:24" ht="78.75" x14ac:dyDescent="0.25">
      <c r="D161" s="7">
        <v>160</v>
      </c>
      <c r="E161" s="10" t="s">
        <v>19</v>
      </c>
      <c r="F161" s="10" t="s">
        <v>20</v>
      </c>
      <c r="G161" s="10" t="s">
        <v>22</v>
      </c>
      <c r="H161" s="10" t="s">
        <v>473</v>
      </c>
      <c r="K161" s="10" t="s">
        <v>1299</v>
      </c>
      <c r="L161" s="10" t="s">
        <v>1300</v>
      </c>
      <c r="M161" s="13" t="s">
        <v>5112</v>
      </c>
      <c r="N161" s="10" t="s">
        <v>1301</v>
      </c>
      <c r="O161" s="10" t="s">
        <v>5434</v>
      </c>
      <c r="P161" s="10" t="s">
        <v>1303</v>
      </c>
      <c r="Q161" s="10" t="s">
        <v>1304</v>
      </c>
      <c r="S161" s="10" t="s">
        <v>1305</v>
      </c>
      <c r="T161" s="10" t="s">
        <v>1306</v>
      </c>
      <c r="W161" s="10" t="s">
        <v>1304</v>
      </c>
      <c r="X161" s="18" t="s">
        <v>5101</v>
      </c>
    </row>
    <row r="162" spans="4:24" ht="67.5" x14ac:dyDescent="0.25">
      <c r="D162" s="7">
        <v>161</v>
      </c>
      <c r="E162" s="10" t="s">
        <v>19</v>
      </c>
      <c r="F162" s="10" t="s">
        <v>20</v>
      </c>
      <c r="G162" s="10" t="s">
        <v>21</v>
      </c>
      <c r="H162" s="10" t="s">
        <v>545</v>
      </c>
      <c r="K162" s="10" t="s">
        <v>1307</v>
      </c>
      <c r="L162" s="10" t="s">
        <v>1308</v>
      </c>
      <c r="M162" s="13" t="s">
        <v>5076</v>
      </c>
      <c r="N162" s="10" t="s">
        <v>1308</v>
      </c>
      <c r="O162" s="10" t="s">
        <v>1309</v>
      </c>
      <c r="P162" s="10" t="s">
        <v>1310</v>
      </c>
      <c r="Q162" s="10" t="s">
        <v>1311</v>
      </c>
      <c r="S162" s="10" t="s">
        <v>1312</v>
      </c>
      <c r="T162" s="10" t="s">
        <v>1313</v>
      </c>
      <c r="W162" s="10" t="s">
        <v>1310</v>
      </c>
      <c r="X162" s="18" t="s">
        <v>5101</v>
      </c>
    </row>
    <row r="163" spans="4:24" ht="45" x14ac:dyDescent="0.25">
      <c r="D163" s="7">
        <v>162</v>
      </c>
      <c r="E163" s="10" t="s">
        <v>19</v>
      </c>
      <c r="F163" s="10" t="s">
        <v>20</v>
      </c>
      <c r="G163" s="10" t="s">
        <v>21</v>
      </c>
      <c r="H163" s="10" t="s">
        <v>4701</v>
      </c>
      <c r="K163" s="10" t="s">
        <v>1314</v>
      </c>
      <c r="L163" s="10" t="s">
        <v>1315</v>
      </c>
      <c r="M163" s="13" t="s">
        <v>4416</v>
      </c>
      <c r="N163" s="10" t="s">
        <v>1315</v>
      </c>
      <c r="O163" s="10" t="s">
        <v>1316</v>
      </c>
      <c r="P163" s="10" t="s">
        <v>4484</v>
      </c>
      <c r="W163" s="10" t="s">
        <v>1318</v>
      </c>
      <c r="X163" s="18" t="s">
        <v>5101</v>
      </c>
    </row>
    <row r="164" spans="4:24" ht="56.25" x14ac:dyDescent="0.25">
      <c r="D164" s="7">
        <v>163</v>
      </c>
      <c r="E164" s="10" t="s">
        <v>19</v>
      </c>
      <c r="F164" s="10" t="s">
        <v>20</v>
      </c>
      <c r="G164" s="10" t="s">
        <v>21</v>
      </c>
      <c r="H164" s="10" t="s">
        <v>473</v>
      </c>
      <c r="K164" s="10" t="s">
        <v>1319</v>
      </c>
      <c r="L164" s="10" t="s">
        <v>1320</v>
      </c>
      <c r="M164" s="13" t="s">
        <v>5077</v>
      </c>
      <c r="N164" s="10" t="s">
        <v>1320</v>
      </c>
      <c r="O164" s="10" t="s">
        <v>1321</v>
      </c>
      <c r="P164" s="10" t="s">
        <v>5191</v>
      </c>
      <c r="S164" s="10" t="s">
        <v>1322</v>
      </c>
      <c r="T164" s="10" t="s">
        <v>1323</v>
      </c>
      <c r="U164" s="10" t="s">
        <v>1324</v>
      </c>
      <c r="W164" s="10" t="s">
        <v>5192</v>
      </c>
      <c r="X164" s="18" t="s">
        <v>5101</v>
      </c>
    </row>
    <row r="165" spans="4:24" ht="45" x14ac:dyDescent="0.25">
      <c r="D165" s="7">
        <v>164</v>
      </c>
      <c r="E165" s="10" t="s">
        <v>19</v>
      </c>
      <c r="F165" s="10" t="s">
        <v>20</v>
      </c>
      <c r="G165" s="10" t="s">
        <v>21</v>
      </c>
      <c r="H165" s="10" t="s">
        <v>4701</v>
      </c>
      <c r="K165" s="10" t="s">
        <v>1325</v>
      </c>
      <c r="L165" s="10" t="s">
        <v>1326</v>
      </c>
      <c r="M165" s="13" t="s">
        <v>3925</v>
      </c>
      <c r="N165" s="10" t="s">
        <v>5193</v>
      </c>
      <c r="O165" s="10" t="s">
        <v>1326</v>
      </c>
      <c r="W165" s="10" t="s">
        <v>1328</v>
      </c>
      <c r="X165" s="18" t="s">
        <v>5101</v>
      </c>
    </row>
    <row r="166" spans="4:24" ht="45" x14ac:dyDescent="0.25">
      <c r="D166" s="7">
        <v>165</v>
      </c>
      <c r="E166" s="10" t="s">
        <v>19</v>
      </c>
      <c r="F166" s="10" t="s">
        <v>20</v>
      </c>
      <c r="G166" s="10" t="s">
        <v>21</v>
      </c>
      <c r="H166" s="10" t="s">
        <v>4701</v>
      </c>
      <c r="K166" s="10" t="s">
        <v>4394</v>
      </c>
      <c r="L166" s="10" t="s">
        <v>4394</v>
      </c>
      <c r="M166" s="13" t="s">
        <v>4417</v>
      </c>
      <c r="N166" s="10" t="s">
        <v>4394</v>
      </c>
      <c r="W166" s="10" t="s">
        <v>1330</v>
      </c>
      <c r="X166" s="18" t="s">
        <v>5101</v>
      </c>
    </row>
    <row r="167" spans="4:24" ht="67.5" x14ac:dyDescent="0.25">
      <c r="D167" s="7">
        <v>166</v>
      </c>
      <c r="E167" s="10" t="s">
        <v>19</v>
      </c>
      <c r="F167" s="10" t="s">
        <v>20</v>
      </c>
      <c r="G167" s="10" t="s">
        <v>21</v>
      </c>
      <c r="H167" s="10" t="s">
        <v>4701</v>
      </c>
      <c r="K167" s="10" t="s">
        <v>1331</v>
      </c>
      <c r="L167" s="10" t="s">
        <v>1332</v>
      </c>
      <c r="M167" s="13" t="s">
        <v>5078</v>
      </c>
      <c r="N167" s="10" t="s">
        <v>1332</v>
      </c>
      <c r="O167" s="10" t="s">
        <v>1333</v>
      </c>
      <c r="P167" s="10" t="s">
        <v>1334</v>
      </c>
      <c r="S167" s="10" t="s">
        <v>4584</v>
      </c>
      <c r="T167" s="10" t="s">
        <v>1336</v>
      </c>
      <c r="W167" s="10" t="s">
        <v>4679</v>
      </c>
      <c r="X167" s="18" t="s">
        <v>5101</v>
      </c>
    </row>
    <row r="168" spans="4:24" ht="45" x14ac:dyDescent="0.25">
      <c r="D168" s="7">
        <v>167</v>
      </c>
      <c r="E168" s="10" t="s">
        <v>19</v>
      </c>
      <c r="F168" s="10" t="s">
        <v>20</v>
      </c>
      <c r="G168" s="10" t="s">
        <v>21</v>
      </c>
      <c r="H168" s="10" t="s">
        <v>989</v>
      </c>
      <c r="K168" s="10" t="s">
        <v>1338</v>
      </c>
      <c r="L168" s="10" t="s">
        <v>1339</v>
      </c>
      <c r="M168" s="13" t="s">
        <v>3928</v>
      </c>
      <c r="N168" s="10" t="s">
        <v>1339</v>
      </c>
      <c r="O168" s="10" t="s">
        <v>1340</v>
      </c>
      <c r="P168" s="10" t="s">
        <v>1341</v>
      </c>
      <c r="S168" s="10" t="s">
        <v>1342</v>
      </c>
      <c r="T168" s="10" t="s">
        <v>1343</v>
      </c>
      <c r="W168" s="10" t="s">
        <v>5194</v>
      </c>
      <c r="X168" s="18" t="s">
        <v>5101</v>
      </c>
    </row>
    <row r="169" spans="4:24" ht="33.75" x14ac:dyDescent="0.25">
      <c r="D169" s="7">
        <v>168</v>
      </c>
      <c r="E169" s="10" t="s">
        <v>19</v>
      </c>
      <c r="F169" s="10" t="s">
        <v>20</v>
      </c>
      <c r="G169" s="10" t="s">
        <v>21</v>
      </c>
      <c r="H169" s="10" t="s">
        <v>4701</v>
      </c>
      <c r="K169" s="10" t="s">
        <v>1345</v>
      </c>
      <c r="L169" s="10" t="s">
        <v>1345</v>
      </c>
      <c r="M169" s="13" t="s">
        <v>5079</v>
      </c>
      <c r="N169" s="10" t="s">
        <v>1345</v>
      </c>
      <c r="O169" s="10" t="s">
        <v>4357</v>
      </c>
      <c r="P169" s="10" t="s">
        <v>1347</v>
      </c>
      <c r="Q169" s="10" t="s">
        <v>1348</v>
      </c>
      <c r="S169" s="10" t="s">
        <v>4585</v>
      </c>
      <c r="T169" s="10" t="s">
        <v>4632</v>
      </c>
      <c r="U169" s="10" t="s">
        <v>1350</v>
      </c>
      <c r="W169" s="10" t="s">
        <v>1348</v>
      </c>
      <c r="X169" s="18" t="s">
        <v>5101</v>
      </c>
    </row>
    <row r="170" spans="4:24" ht="56.25" x14ac:dyDescent="0.25">
      <c r="D170" s="7">
        <v>169</v>
      </c>
      <c r="E170" s="10" t="s">
        <v>19</v>
      </c>
      <c r="F170" s="10" t="s">
        <v>20</v>
      </c>
      <c r="G170" s="10" t="s">
        <v>21</v>
      </c>
      <c r="H170" s="10" t="s">
        <v>4701</v>
      </c>
      <c r="K170" s="10" t="s">
        <v>4436</v>
      </c>
      <c r="L170" s="10" t="s">
        <v>4436</v>
      </c>
      <c r="M170" s="13" t="s">
        <v>4418</v>
      </c>
      <c r="N170" s="10" t="s">
        <v>4436</v>
      </c>
      <c r="W170" s="10" t="s">
        <v>5671</v>
      </c>
      <c r="X170" s="18" t="s">
        <v>5101</v>
      </c>
    </row>
    <row r="171" spans="4:24" ht="123.75" x14ac:dyDescent="0.25">
      <c r="D171" s="7">
        <v>170</v>
      </c>
      <c r="E171" s="10" t="s">
        <v>19</v>
      </c>
      <c r="F171" s="10" t="s">
        <v>20</v>
      </c>
      <c r="G171" s="10" t="s">
        <v>21</v>
      </c>
      <c r="H171" s="10" t="s">
        <v>1351</v>
      </c>
      <c r="I171" s="10" t="s">
        <v>1352</v>
      </c>
      <c r="K171" s="10" t="s">
        <v>1352</v>
      </c>
      <c r="L171" s="10" t="s">
        <v>1353</v>
      </c>
      <c r="M171" s="13" t="s">
        <v>5067</v>
      </c>
      <c r="N171" s="10" t="s">
        <v>1355</v>
      </c>
      <c r="O171" s="10" t="s">
        <v>450</v>
      </c>
      <c r="P171" s="10" t="s">
        <v>451</v>
      </c>
      <c r="W171" s="10" t="s">
        <v>1356</v>
      </c>
      <c r="X171" s="18" t="s">
        <v>5101</v>
      </c>
    </row>
    <row r="172" spans="4:24" ht="90" x14ac:dyDescent="0.25">
      <c r="D172" s="7">
        <v>171</v>
      </c>
      <c r="E172" s="10" t="s">
        <v>19</v>
      </c>
      <c r="F172" s="10" t="s">
        <v>20</v>
      </c>
      <c r="G172" s="10" t="s">
        <v>21</v>
      </c>
      <c r="H172" s="10" t="s">
        <v>1351</v>
      </c>
      <c r="I172" s="10" t="s">
        <v>1357</v>
      </c>
      <c r="K172" s="10" t="s">
        <v>1358</v>
      </c>
      <c r="L172" s="10" t="s">
        <v>1359</v>
      </c>
      <c r="M172" s="16" t="s">
        <v>5195</v>
      </c>
      <c r="N172" s="10" t="s">
        <v>1360</v>
      </c>
      <c r="O172" s="10" t="s">
        <v>1361</v>
      </c>
      <c r="P172" s="10" t="s">
        <v>1362</v>
      </c>
      <c r="Q172" s="10" t="s">
        <v>1363</v>
      </c>
      <c r="R172" s="10" t="s">
        <v>1364</v>
      </c>
      <c r="W172" s="10" t="s">
        <v>1365</v>
      </c>
      <c r="X172" s="18" t="s">
        <v>5101</v>
      </c>
    </row>
    <row r="173" spans="4:24" ht="146.25" x14ac:dyDescent="0.25">
      <c r="D173" s="7">
        <v>172</v>
      </c>
      <c r="E173" s="10" t="s">
        <v>19</v>
      </c>
      <c r="F173" s="10" t="s">
        <v>20</v>
      </c>
      <c r="G173" s="10" t="s">
        <v>21</v>
      </c>
      <c r="H173" s="10" t="s">
        <v>1351</v>
      </c>
      <c r="I173" s="10" t="s">
        <v>39</v>
      </c>
      <c r="K173" s="10" t="s">
        <v>1366</v>
      </c>
      <c r="L173" s="10" t="s">
        <v>1367</v>
      </c>
      <c r="M173" s="13" t="s">
        <v>5196</v>
      </c>
      <c r="N173" s="10" t="s">
        <v>1368</v>
      </c>
      <c r="O173" s="10" t="s">
        <v>1369</v>
      </c>
      <c r="P173" s="10" t="s">
        <v>1370</v>
      </c>
      <c r="S173" s="10" t="s">
        <v>1371</v>
      </c>
      <c r="T173" s="10" t="s">
        <v>1372</v>
      </c>
      <c r="U173" s="10" t="s">
        <v>1373</v>
      </c>
      <c r="W173" s="10" t="s">
        <v>1374</v>
      </c>
      <c r="X173" s="18" t="s">
        <v>5101</v>
      </c>
    </row>
    <row r="174" spans="4:24" ht="56.25" x14ac:dyDescent="0.25">
      <c r="D174" s="7">
        <v>173</v>
      </c>
      <c r="E174" s="10" t="s">
        <v>19</v>
      </c>
      <c r="F174" s="10" t="s">
        <v>20</v>
      </c>
      <c r="G174" s="10" t="s">
        <v>21</v>
      </c>
      <c r="H174" s="10" t="s">
        <v>119</v>
      </c>
      <c r="K174" s="10" t="s">
        <v>1375</v>
      </c>
      <c r="L174" s="10" t="s">
        <v>1376</v>
      </c>
      <c r="M174" s="16" t="s">
        <v>4868</v>
      </c>
      <c r="N174" s="10" t="s">
        <v>1377</v>
      </c>
      <c r="O174" s="10" t="s">
        <v>1378</v>
      </c>
      <c r="P174" s="10" t="s">
        <v>2012</v>
      </c>
      <c r="W174" s="10" t="s">
        <v>1379</v>
      </c>
      <c r="X174" s="18" t="s">
        <v>5101</v>
      </c>
    </row>
    <row r="175" spans="4:24" ht="90" x14ac:dyDescent="0.25">
      <c r="D175" s="7">
        <v>174</v>
      </c>
      <c r="E175" s="10" t="s">
        <v>19</v>
      </c>
      <c r="F175" s="10" t="s">
        <v>20</v>
      </c>
      <c r="G175" s="10" t="s">
        <v>21</v>
      </c>
      <c r="H175" s="10" t="s">
        <v>1351</v>
      </c>
      <c r="I175" s="10" t="s">
        <v>1380</v>
      </c>
      <c r="K175" s="10" t="s">
        <v>1381</v>
      </c>
      <c r="L175" s="10" t="s">
        <v>1382</v>
      </c>
      <c r="M175" s="14" t="s">
        <v>4846</v>
      </c>
      <c r="N175" s="10" t="s">
        <v>1384</v>
      </c>
      <c r="O175" s="10" t="s">
        <v>1385</v>
      </c>
      <c r="P175" s="10" t="s">
        <v>1386</v>
      </c>
      <c r="Q175" s="10" t="s">
        <v>1387</v>
      </c>
      <c r="R175" s="10" t="s">
        <v>1388</v>
      </c>
      <c r="W175" s="10" t="s">
        <v>5197</v>
      </c>
      <c r="X175" s="18" t="s">
        <v>5101</v>
      </c>
    </row>
    <row r="176" spans="4:24" ht="67.5" x14ac:dyDescent="0.25">
      <c r="D176" s="7">
        <v>175</v>
      </c>
      <c r="E176" s="10" t="s">
        <v>19</v>
      </c>
      <c r="F176" s="10" t="s">
        <v>20</v>
      </c>
      <c r="G176" s="10" t="s">
        <v>21</v>
      </c>
      <c r="H176" s="10" t="s">
        <v>1351</v>
      </c>
      <c r="I176" s="10" t="s">
        <v>1390</v>
      </c>
      <c r="K176" s="10" t="s">
        <v>1391</v>
      </c>
      <c r="L176" s="10" t="s">
        <v>5198</v>
      </c>
      <c r="M176" s="13" t="s">
        <v>4141</v>
      </c>
      <c r="N176" s="10" t="s">
        <v>1393</v>
      </c>
      <c r="O176" s="10" t="s">
        <v>1394</v>
      </c>
      <c r="P176" s="10" t="s">
        <v>1395</v>
      </c>
      <c r="Q176" s="10" t="s">
        <v>1396</v>
      </c>
      <c r="S176" s="10" t="s">
        <v>4586</v>
      </c>
      <c r="T176" s="10" t="s">
        <v>4633</v>
      </c>
      <c r="W176" s="10" t="s">
        <v>4680</v>
      </c>
      <c r="X176" s="18" t="s">
        <v>5101</v>
      </c>
    </row>
    <row r="177" spans="1:24" ht="90" x14ac:dyDescent="0.25">
      <c r="D177" s="7">
        <v>176</v>
      </c>
      <c r="E177" s="10" t="s">
        <v>19</v>
      </c>
      <c r="F177" s="10" t="s">
        <v>20</v>
      </c>
      <c r="G177" s="10" t="s">
        <v>21</v>
      </c>
      <c r="H177" s="10" t="s">
        <v>1351</v>
      </c>
      <c r="I177" s="10" t="s">
        <v>651</v>
      </c>
      <c r="K177" s="10" t="s">
        <v>1398</v>
      </c>
      <c r="L177" s="10" t="s">
        <v>5199</v>
      </c>
      <c r="M177" s="13" t="s">
        <v>4847</v>
      </c>
      <c r="N177" s="10" t="s">
        <v>1400</v>
      </c>
      <c r="O177" s="10" t="s">
        <v>1401</v>
      </c>
      <c r="P177" s="10" t="s">
        <v>1402</v>
      </c>
      <c r="Q177" s="10" t="s">
        <v>1403</v>
      </c>
      <c r="S177" s="10" t="s">
        <v>1404</v>
      </c>
      <c r="T177" s="10" t="s">
        <v>4634</v>
      </c>
      <c r="W177" s="10" t="s">
        <v>1406</v>
      </c>
      <c r="X177" s="18" t="s">
        <v>5101</v>
      </c>
    </row>
    <row r="178" spans="1:24" ht="45" x14ac:dyDescent="0.25">
      <c r="D178" s="7">
        <v>177</v>
      </c>
      <c r="E178" s="10" t="s">
        <v>19</v>
      </c>
      <c r="F178" s="10" t="s">
        <v>20</v>
      </c>
      <c r="G178" s="10" t="s">
        <v>21</v>
      </c>
      <c r="H178" s="10" t="s">
        <v>1351</v>
      </c>
      <c r="I178" s="10" t="s">
        <v>220</v>
      </c>
      <c r="K178" s="10" t="s">
        <v>1407</v>
      </c>
      <c r="L178" s="10" t="s">
        <v>1408</v>
      </c>
      <c r="M178" s="13" t="s">
        <v>4419</v>
      </c>
      <c r="N178" s="10" t="s">
        <v>1410</v>
      </c>
      <c r="O178" s="10" t="s">
        <v>1411</v>
      </c>
      <c r="P178" s="10" t="s">
        <v>2013</v>
      </c>
      <c r="Q178" s="10" t="s">
        <v>1413</v>
      </c>
      <c r="S178" s="10" t="s">
        <v>1414</v>
      </c>
      <c r="T178" s="10" t="s">
        <v>1415</v>
      </c>
      <c r="W178" s="10" t="s">
        <v>1412</v>
      </c>
      <c r="X178" s="18" t="s">
        <v>5101</v>
      </c>
    </row>
    <row r="179" spans="1:24" ht="123.75" x14ac:dyDescent="0.25">
      <c r="D179" s="7">
        <v>178</v>
      </c>
      <c r="E179" s="10" t="s">
        <v>19</v>
      </c>
      <c r="F179" s="10" t="s">
        <v>20</v>
      </c>
      <c r="G179" s="10" t="s">
        <v>21</v>
      </c>
      <c r="H179" s="10" t="s">
        <v>1416</v>
      </c>
      <c r="I179" s="10" t="s">
        <v>1417</v>
      </c>
      <c r="K179" s="10" t="s">
        <v>1418</v>
      </c>
      <c r="L179" s="10" t="s">
        <v>1419</v>
      </c>
      <c r="M179" s="13" t="s">
        <v>4848</v>
      </c>
      <c r="N179" s="10" t="s">
        <v>5200</v>
      </c>
      <c r="O179" s="10" t="s">
        <v>1421</v>
      </c>
      <c r="P179" s="10" t="s">
        <v>1424</v>
      </c>
      <c r="S179" s="10" t="s">
        <v>1423</v>
      </c>
      <c r="W179" s="10" t="s">
        <v>1424</v>
      </c>
      <c r="X179" s="18" t="s">
        <v>5101</v>
      </c>
    </row>
    <row r="180" spans="1:24" ht="112.5" x14ac:dyDescent="0.25">
      <c r="D180" s="7">
        <v>179</v>
      </c>
      <c r="E180" s="10" t="s">
        <v>19</v>
      </c>
      <c r="F180" s="10" t="s">
        <v>20</v>
      </c>
      <c r="G180" s="10" t="s">
        <v>21</v>
      </c>
      <c r="H180" s="10" t="s">
        <v>1351</v>
      </c>
      <c r="I180" s="10" t="s">
        <v>1425</v>
      </c>
      <c r="K180" s="10" t="s">
        <v>1426</v>
      </c>
      <c r="L180" s="10" t="s">
        <v>1427</v>
      </c>
      <c r="M180" s="16" t="s">
        <v>5083</v>
      </c>
      <c r="N180" s="10" t="s">
        <v>1428</v>
      </c>
      <c r="O180" s="10" t="s">
        <v>1429</v>
      </c>
      <c r="W180" s="10" t="s">
        <v>1430</v>
      </c>
      <c r="X180" s="18" t="s">
        <v>5101</v>
      </c>
    </row>
    <row r="181" spans="1:24" ht="67.5" x14ac:dyDescent="0.25">
      <c r="A181" s="7" t="s">
        <v>4040</v>
      </c>
      <c r="B181" s="7">
        <v>157</v>
      </c>
      <c r="C181" s="7" t="s">
        <v>4046</v>
      </c>
      <c r="D181" s="7">
        <v>180</v>
      </c>
      <c r="E181" s="10" t="s">
        <v>19</v>
      </c>
      <c r="F181" s="10" t="s">
        <v>20</v>
      </c>
      <c r="G181" s="10" t="s">
        <v>21</v>
      </c>
      <c r="H181" s="10" t="s">
        <v>119</v>
      </c>
      <c r="I181" s="10" t="s">
        <v>1431</v>
      </c>
      <c r="K181" s="10" t="s">
        <v>1432</v>
      </c>
      <c r="L181" s="10" t="s">
        <v>1433</v>
      </c>
      <c r="M181" s="13" t="s">
        <v>5330</v>
      </c>
      <c r="N181" s="10" t="s">
        <v>1279</v>
      </c>
      <c r="O181" s="10" t="s">
        <v>1280</v>
      </c>
      <c r="P181" s="10" t="s">
        <v>1281</v>
      </c>
      <c r="Q181" s="10" t="s">
        <v>1282</v>
      </c>
      <c r="W181" s="10" t="s">
        <v>1434</v>
      </c>
      <c r="X181" s="18" t="s">
        <v>5101</v>
      </c>
    </row>
    <row r="182" spans="1:24" ht="112.5" x14ac:dyDescent="0.25">
      <c r="D182" s="7">
        <v>181</v>
      </c>
      <c r="E182" s="10" t="s">
        <v>19</v>
      </c>
      <c r="F182" s="10" t="s">
        <v>20</v>
      </c>
      <c r="G182" s="10" t="s">
        <v>21</v>
      </c>
      <c r="H182" s="10" t="s">
        <v>1351</v>
      </c>
      <c r="I182" s="10" t="s">
        <v>1435</v>
      </c>
      <c r="K182" s="10" t="s">
        <v>1436</v>
      </c>
      <c r="L182" s="10" t="s">
        <v>1437</v>
      </c>
      <c r="M182" s="13" t="s">
        <v>5201</v>
      </c>
      <c r="N182" s="10" t="s">
        <v>1439</v>
      </c>
      <c r="O182" s="10" t="s">
        <v>1440</v>
      </c>
      <c r="P182" s="10" t="s">
        <v>1441</v>
      </c>
      <c r="Q182" s="10" t="s">
        <v>1442</v>
      </c>
      <c r="R182" s="10" t="s">
        <v>1443</v>
      </c>
      <c r="S182" s="10" t="s">
        <v>4587</v>
      </c>
      <c r="T182" s="10" t="s">
        <v>4635</v>
      </c>
      <c r="W182" s="10" t="s">
        <v>1446</v>
      </c>
      <c r="X182" s="18" t="s">
        <v>5101</v>
      </c>
    </row>
    <row r="183" spans="1:24" ht="101.25" x14ac:dyDescent="0.25">
      <c r="D183" s="7">
        <v>182</v>
      </c>
      <c r="E183" s="10" t="s">
        <v>19</v>
      </c>
      <c r="F183" s="10" t="s">
        <v>20</v>
      </c>
      <c r="G183" s="10" t="s">
        <v>21</v>
      </c>
      <c r="H183" s="10" t="s">
        <v>119</v>
      </c>
      <c r="I183" s="10" t="s">
        <v>1447</v>
      </c>
      <c r="K183" s="10" t="s">
        <v>1448</v>
      </c>
      <c r="L183" s="10" t="s">
        <v>1449</v>
      </c>
      <c r="M183" s="13" t="s">
        <v>4850</v>
      </c>
      <c r="N183" s="10" t="s">
        <v>1450</v>
      </c>
      <c r="O183" s="10" t="s">
        <v>1451</v>
      </c>
      <c r="P183" s="10" t="s">
        <v>1452</v>
      </c>
      <c r="Q183" s="10" t="s">
        <v>1453</v>
      </c>
      <c r="S183" s="10" t="s">
        <v>2066</v>
      </c>
      <c r="T183" s="10" t="s">
        <v>1454</v>
      </c>
      <c r="W183" s="10" t="s">
        <v>1455</v>
      </c>
      <c r="X183" s="18" t="s">
        <v>5101</v>
      </c>
    </row>
    <row r="184" spans="1:24" ht="112.5" x14ac:dyDescent="0.25">
      <c r="D184" s="7">
        <v>183</v>
      </c>
      <c r="E184" s="10" t="s">
        <v>19</v>
      </c>
      <c r="F184" s="10" t="s">
        <v>20</v>
      </c>
      <c r="G184" s="10" t="s">
        <v>21</v>
      </c>
      <c r="H184" s="10" t="s">
        <v>1351</v>
      </c>
      <c r="I184" s="10" t="s">
        <v>1456</v>
      </c>
      <c r="K184" s="10" t="s">
        <v>1457</v>
      </c>
      <c r="L184" s="10" t="s">
        <v>1458</v>
      </c>
      <c r="M184" s="13" t="s">
        <v>5202</v>
      </c>
      <c r="N184" s="10" t="s">
        <v>780</v>
      </c>
      <c r="O184" s="10" t="s">
        <v>1459</v>
      </c>
      <c r="P184" s="10" t="s">
        <v>5155</v>
      </c>
      <c r="Q184" s="10" t="s">
        <v>783</v>
      </c>
      <c r="W184" s="10" t="s">
        <v>1460</v>
      </c>
      <c r="X184" s="18" t="s">
        <v>5101</v>
      </c>
    </row>
    <row r="185" spans="1:24" ht="101.25" x14ac:dyDescent="0.25">
      <c r="D185" s="7">
        <v>184</v>
      </c>
      <c r="E185" s="10" t="s">
        <v>19</v>
      </c>
      <c r="F185" s="10" t="s">
        <v>20</v>
      </c>
      <c r="G185" s="10" t="s">
        <v>21</v>
      </c>
      <c r="H185" s="10" t="s">
        <v>1351</v>
      </c>
      <c r="I185" s="10" t="s">
        <v>1461</v>
      </c>
      <c r="K185" s="10" t="s">
        <v>5450</v>
      </c>
      <c r="L185" s="10" t="s">
        <v>1463</v>
      </c>
      <c r="M185" s="13" t="s">
        <v>5655</v>
      </c>
      <c r="N185" s="10" t="s">
        <v>5654</v>
      </c>
      <c r="O185" s="10" t="s">
        <v>5451</v>
      </c>
      <c r="P185" s="10" t="s">
        <v>5452</v>
      </c>
      <c r="Q185" s="10" t="s">
        <v>5453</v>
      </c>
      <c r="S185" s="10" t="s">
        <v>1468</v>
      </c>
      <c r="T185" s="10" t="s">
        <v>4636</v>
      </c>
      <c r="W185" s="10" t="s">
        <v>5454</v>
      </c>
      <c r="X185" s="18" t="s">
        <v>5101</v>
      </c>
    </row>
    <row r="186" spans="1:24" ht="123.75" x14ac:dyDescent="0.25">
      <c r="D186" s="7">
        <v>185</v>
      </c>
      <c r="E186" s="10" t="s">
        <v>19</v>
      </c>
      <c r="F186" s="10" t="s">
        <v>20</v>
      </c>
      <c r="G186" s="10" t="s">
        <v>21</v>
      </c>
      <c r="H186" s="10" t="s">
        <v>1351</v>
      </c>
      <c r="I186" s="10" t="s">
        <v>1470</v>
      </c>
      <c r="K186" s="10" t="s">
        <v>1471</v>
      </c>
      <c r="L186" s="10" t="s">
        <v>1472</v>
      </c>
      <c r="M186" s="16" t="s">
        <v>5082</v>
      </c>
      <c r="N186" s="10" t="s">
        <v>1473</v>
      </c>
      <c r="O186" s="10" t="s">
        <v>1474</v>
      </c>
      <c r="P186" s="10" t="s">
        <v>1475</v>
      </c>
      <c r="Q186" s="10" t="s">
        <v>1476</v>
      </c>
      <c r="W186" s="10" t="s">
        <v>1477</v>
      </c>
      <c r="X186" s="18" t="s">
        <v>5101</v>
      </c>
    </row>
    <row r="187" spans="1:24" ht="101.25" x14ac:dyDescent="0.25">
      <c r="D187" s="7">
        <v>186</v>
      </c>
      <c r="E187" s="10" t="s">
        <v>19</v>
      </c>
      <c r="F187" s="10" t="s">
        <v>20</v>
      </c>
      <c r="G187" s="10" t="s">
        <v>21</v>
      </c>
      <c r="H187" s="10" t="s">
        <v>1351</v>
      </c>
      <c r="I187" s="10" t="s">
        <v>1478</v>
      </c>
      <c r="K187" s="10" t="s">
        <v>1479</v>
      </c>
      <c r="L187" s="10" t="s">
        <v>1480</v>
      </c>
      <c r="M187" s="13" t="s">
        <v>5203</v>
      </c>
      <c r="N187" s="10" t="s">
        <v>1481</v>
      </c>
      <c r="O187" s="10" t="s">
        <v>1482</v>
      </c>
      <c r="P187" s="10" t="s">
        <v>1483</v>
      </c>
      <c r="Q187" s="10" t="s">
        <v>1484</v>
      </c>
      <c r="S187" s="10" t="s">
        <v>4588</v>
      </c>
      <c r="T187" s="10" t="s">
        <v>4637</v>
      </c>
      <c r="W187" s="10" t="s">
        <v>5113</v>
      </c>
      <c r="X187" s="18" t="s">
        <v>5101</v>
      </c>
    </row>
    <row r="188" spans="1:24" ht="191.25" x14ac:dyDescent="0.25">
      <c r="D188" s="7">
        <v>187</v>
      </c>
      <c r="E188" s="10" t="s">
        <v>19</v>
      </c>
      <c r="F188" s="10" t="s">
        <v>20</v>
      </c>
      <c r="G188" s="10" t="s">
        <v>21</v>
      </c>
      <c r="H188" s="10" t="s">
        <v>1351</v>
      </c>
      <c r="I188" s="10" t="s">
        <v>1390</v>
      </c>
      <c r="K188" s="10" t="s">
        <v>1487</v>
      </c>
      <c r="L188" s="10" t="s">
        <v>5204</v>
      </c>
      <c r="M188" s="13" t="s">
        <v>5205</v>
      </c>
      <c r="N188" s="10" t="s">
        <v>5204</v>
      </c>
      <c r="O188" s="10" t="s">
        <v>4458</v>
      </c>
      <c r="P188" s="10" t="s">
        <v>4485</v>
      </c>
      <c r="Q188" s="10" t="s">
        <v>4527</v>
      </c>
      <c r="S188" s="10" t="s">
        <v>4589</v>
      </c>
      <c r="W188" s="10" t="s">
        <v>4682</v>
      </c>
      <c r="X188" s="18" t="s">
        <v>5101</v>
      </c>
    </row>
    <row r="189" spans="1:24" ht="202.5" x14ac:dyDescent="0.25">
      <c r="D189" s="7">
        <v>188</v>
      </c>
      <c r="E189" s="10" t="s">
        <v>19</v>
      </c>
      <c r="F189" s="10" t="s">
        <v>20</v>
      </c>
      <c r="G189" s="10" t="s">
        <v>21</v>
      </c>
      <c r="H189" s="10" t="s">
        <v>933</v>
      </c>
      <c r="I189" s="10" t="s">
        <v>1390</v>
      </c>
      <c r="K189" s="10" t="s">
        <v>4719</v>
      </c>
      <c r="L189" s="10" t="s">
        <v>5206</v>
      </c>
      <c r="M189" s="13" t="s">
        <v>4851</v>
      </c>
      <c r="N189" s="10" t="s">
        <v>5206</v>
      </c>
      <c r="O189" s="10" t="s">
        <v>4458</v>
      </c>
      <c r="P189" s="10" t="s">
        <v>4486</v>
      </c>
      <c r="W189" s="10" t="s">
        <v>4683</v>
      </c>
      <c r="X189" s="18" t="s">
        <v>5101</v>
      </c>
    </row>
    <row r="190" spans="1:24" ht="225" x14ac:dyDescent="0.25">
      <c r="D190" s="7">
        <v>189</v>
      </c>
      <c r="E190" s="10" t="s">
        <v>19</v>
      </c>
      <c r="F190" s="10" t="s">
        <v>20</v>
      </c>
      <c r="G190" s="10" t="s">
        <v>21</v>
      </c>
      <c r="H190" s="10" t="s">
        <v>39</v>
      </c>
      <c r="K190" s="10" t="s">
        <v>1498</v>
      </c>
      <c r="L190" s="10" t="s">
        <v>5207</v>
      </c>
      <c r="M190" s="16" t="s">
        <v>5435</v>
      </c>
      <c r="N190" s="10" t="s">
        <v>1500</v>
      </c>
      <c r="O190" s="10" t="s">
        <v>5208</v>
      </c>
      <c r="P190" s="10" t="s">
        <v>5209</v>
      </c>
      <c r="Q190" s="10" t="s">
        <v>1503</v>
      </c>
      <c r="S190" s="10" t="s">
        <v>2069</v>
      </c>
      <c r="W190" s="10" t="s">
        <v>1504</v>
      </c>
      <c r="X190" s="18" t="s">
        <v>5101</v>
      </c>
    </row>
    <row r="191" spans="1:24" ht="123.75" x14ac:dyDescent="0.25">
      <c r="D191" s="7">
        <v>190</v>
      </c>
      <c r="E191" s="10" t="s">
        <v>19</v>
      </c>
      <c r="F191" s="10" t="s">
        <v>20</v>
      </c>
      <c r="G191" s="10" t="s">
        <v>209</v>
      </c>
      <c r="K191" s="10" t="s">
        <v>1505</v>
      </c>
      <c r="L191" s="10" t="s">
        <v>1506</v>
      </c>
      <c r="M191" s="16" t="s">
        <v>5436</v>
      </c>
      <c r="N191" s="10" t="s">
        <v>1507</v>
      </c>
      <c r="O191" s="10" t="s">
        <v>1508</v>
      </c>
      <c r="P191" s="10" t="s">
        <v>1509</v>
      </c>
      <c r="Q191" s="10" t="s">
        <v>1510</v>
      </c>
      <c r="W191" s="10" t="s">
        <v>1511</v>
      </c>
      <c r="X191" s="18" t="s">
        <v>5101</v>
      </c>
    </row>
    <row r="192" spans="1:24" ht="56.25" x14ac:dyDescent="0.25">
      <c r="D192" s="7">
        <v>191</v>
      </c>
      <c r="E192" s="10" t="s">
        <v>19</v>
      </c>
      <c r="F192" s="10" t="s">
        <v>20</v>
      </c>
      <c r="G192" s="10" t="s">
        <v>21</v>
      </c>
      <c r="H192" s="10" t="s">
        <v>1351</v>
      </c>
      <c r="I192" s="10" t="s">
        <v>1512</v>
      </c>
      <c r="K192" s="10" t="s">
        <v>1513</v>
      </c>
      <c r="L192" s="10" t="s">
        <v>1514</v>
      </c>
      <c r="M192" s="13" t="s">
        <v>4421</v>
      </c>
      <c r="N192" s="10" t="s">
        <v>1515</v>
      </c>
      <c r="O192" s="10" t="s">
        <v>1040</v>
      </c>
      <c r="P192" s="10" t="s">
        <v>1041</v>
      </c>
      <c r="Q192" s="10" t="s">
        <v>1516</v>
      </c>
      <c r="W192" s="10" t="s">
        <v>1517</v>
      </c>
      <c r="X192" s="18" t="s">
        <v>5101</v>
      </c>
    </row>
    <row r="193" spans="1:24" ht="146.25" x14ac:dyDescent="0.25">
      <c r="D193" s="7">
        <v>192</v>
      </c>
      <c r="E193" s="10" t="s">
        <v>19</v>
      </c>
      <c r="F193" s="10" t="s">
        <v>20</v>
      </c>
      <c r="G193" s="10" t="s">
        <v>21</v>
      </c>
      <c r="H193" s="10" t="s">
        <v>1351</v>
      </c>
      <c r="K193" s="10" t="s">
        <v>4720</v>
      </c>
      <c r="L193" s="10" t="s">
        <v>4720</v>
      </c>
      <c r="M193" s="15" t="s">
        <v>5333</v>
      </c>
      <c r="N193" s="10" t="s">
        <v>4438</v>
      </c>
      <c r="O193" s="10" t="s">
        <v>4459</v>
      </c>
      <c r="P193" s="10" t="s">
        <v>4487</v>
      </c>
      <c r="Q193" s="10" t="s">
        <v>4528</v>
      </c>
      <c r="W193" s="10" t="s">
        <v>4684</v>
      </c>
      <c r="X193" s="18" t="s">
        <v>5101</v>
      </c>
    </row>
    <row r="194" spans="1:24" ht="45" x14ac:dyDescent="0.25">
      <c r="D194" s="7">
        <v>193</v>
      </c>
      <c r="E194" s="10" t="s">
        <v>19</v>
      </c>
      <c r="F194" s="10" t="s">
        <v>20</v>
      </c>
      <c r="G194" s="10" t="s">
        <v>454</v>
      </c>
      <c r="H194" s="10" t="s">
        <v>209</v>
      </c>
      <c r="K194" s="10" t="s">
        <v>1524</v>
      </c>
      <c r="L194" s="10" t="s">
        <v>1525</v>
      </c>
      <c r="M194" s="13" t="s">
        <v>5210</v>
      </c>
      <c r="N194" s="10" t="s">
        <v>1526</v>
      </c>
      <c r="O194" s="10" t="s">
        <v>1527</v>
      </c>
      <c r="S194" s="10" t="s">
        <v>1528</v>
      </c>
      <c r="T194" s="10" t="s">
        <v>1529</v>
      </c>
      <c r="U194" s="10" t="s">
        <v>1530</v>
      </c>
      <c r="W194" s="10" t="s">
        <v>2070</v>
      </c>
      <c r="X194" s="18" t="s">
        <v>5101</v>
      </c>
    </row>
    <row r="195" spans="1:24" ht="33.75" x14ac:dyDescent="0.25">
      <c r="D195" s="7">
        <v>194</v>
      </c>
      <c r="E195" s="10" t="s">
        <v>19</v>
      </c>
      <c r="F195" s="10" t="s">
        <v>20</v>
      </c>
      <c r="G195" s="10" t="s">
        <v>21</v>
      </c>
      <c r="H195" s="10" t="s">
        <v>22</v>
      </c>
      <c r="I195" s="10" t="s">
        <v>545</v>
      </c>
      <c r="K195" s="10" t="s">
        <v>1531</v>
      </c>
      <c r="L195" s="10" t="s">
        <v>1532</v>
      </c>
      <c r="M195" s="13" t="s">
        <v>4853</v>
      </c>
      <c r="N195" s="10" t="s">
        <v>1533</v>
      </c>
      <c r="O195" s="10" t="s">
        <v>1534</v>
      </c>
      <c r="P195" s="10" t="s">
        <v>1535</v>
      </c>
      <c r="Q195" s="10" t="s">
        <v>1536</v>
      </c>
      <c r="R195" s="10" t="s">
        <v>1537</v>
      </c>
      <c r="W195" s="10" t="s">
        <v>1538</v>
      </c>
      <c r="X195" s="18" t="s">
        <v>5101</v>
      </c>
    </row>
    <row r="196" spans="1:24" ht="67.5" x14ac:dyDescent="0.25">
      <c r="D196" s="7">
        <v>195</v>
      </c>
      <c r="E196" s="10" t="s">
        <v>19</v>
      </c>
      <c r="F196" s="10" t="s">
        <v>20</v>
      </c>
      <c r="G196" s="10" t="s">
        <v>21</v>
      </c>
      <c r="H196" s="10" t="s">
        <v>4702</v>
      </c>
      <c r="I196" s="10" t="s">
        <v>143</v>
      </c>
      <c r="K196" s="10" t="s">
        <v>1539</v>
      </c>
      <c r="L196" s="10" t="s">
        <v>1540</v>
      </c>
      <c r="M196" s="13" t="s">
        <v>5334</v>
      </c>
      <c r="N196" s="10" t="s">
        <v>1541</v>
      </c>
      <c r="O196" s="10" t="s">
        <v>1542</v>
      </c>
      <c r="P196" s="10" t="s">
        <v>1543</v>
      </c>
      <c r="W196" s="10" t="s">
        <v>5211</v>
      </c>
      <c r="X196" s="18" t="s">
        <v>5101</v>
      </c>
    </row>
    <row r="197" spans="1:24" ht="67.5" x14ac:dyDescent="0.25">
      <c r="D197" s="7">
        <v>196</v>
      </c>
      <c r="E197" s="10" t="s">
        <v>19</v>
      </c>
      <c r="F197" s="10" t="s">
        <v>20</v>
      </c>
      <c r="G197" s="10" t="s">
        <v>21</v>
      </c>
      <c r="H197" s="10" t="s">
        <v>39</v>
      </c>
      <c r="I197" s="10" t="s">
        <v>244</v>
      </c>
      <c r="K197" s="10" t="s">
        <v>1366</v>
      </c>
      <c r="L197" s="10" t="s">
        <v>1545</v>
      </c>
      <c r="M197" s="16" t="s">
        <v>4854</v>
      </c>
      <c r="N197" s="10" t="s">
        <v>1546</v>
      </c>
      <c r="O197" s="10" t="s">
        <v>1547</v>
      </c>
      <c r="P197" s="10" t="s">
        <v>1548</v>
      </c>
      <c r="S197" s="10" t="s">
        <v>4590</v>
      </c>
      <c r="W197" s="10" t="s">
        <v>5321</v>
      </c>
      <c r="X197" s="18" t="s">
        <v>5101</v>
      </c>
    </row>
    <row r="198" spans="1:24" ht="45" x14ac:dyDescent="0.25">
      <c r="D198" s="7">
        <v>197</v>
      </c>
      <c r="E198" s="10" t="s">
        <v>19</v>
      </c>
      <c r="F198" s="10" t="s">
        <v>20</v>
      </c>
      <c r="G198" s="10" t="s">
        <v>21</v>
      </c>
      <c r="H198" s="10" t="s">
        <v>4701</v>
      </c>
      <c r="I198" s="10" t="s">
        <v>30</v>
      </c>
      <c r="J198" s="10" t="s">
        <v>31</v>
      </c>
      <c r="K198" s="10" t="s">
        <v>2071</v>
      </c>
      <c r="L198" s="10" t="s">
        <v>1551</v>
      </c>
      <c r="M198" s="13" t="s">
        <v>4158</v>
      </c>
      <c r="N198" s="10" t="s">
        <v>2072</v>
      </c>
      <c r="O198" s="10" t="s">
        <v>1552</v>
      </c>
      <c r="P198" s="10" t="s">
        <v>2073</v>
      </c>
      <c r="S198" s="10" t="s">
        <v>1553</v>
      </c>
      <c r="W198" s="10" t="s">
        <v>2074</v>
      </c>
      <c r="X198" s="18" t="s">
        <v>5101</v>
      </c>
    </row>
    <row r="199" spans="1:24" ht="112.5" x14ac:dyDescent="0.25">
      <c r="D199" s="7">
        <v>198</v>
      </c>
      <c r="E199" s="10" t="s">
        <v>19</v>
      </c>
      <c r="F199" s="10" t="s">
        <v>20</v>
      </c>
      <c r="G199" s="10" t="s">
        <v>21</v>
      </c>
      <c r="H199" s="10" t="s">
        <v>39</v>
      </c>
      <c r="I199" s="10" t="s">
        <v>244</v>
      </c>
      <c r="K199" s="10" t="s">
        <v>1554</v>
      </c>
      <c r="L199" s="10" t="s">
        <v>5212</v>
      </c>
      <c r="M199" s="13" t="s">
        <v>4422</v>
      </c>
      <c r="N199" s="10" t="s">
        <v>1556</v>
      </c>
      <c r="O199" s="10" t="s">
        <v>4460</v>
      </c>
      <c r="P199" s="10" t="s">
        <v>5666</v>
      </c>
      <c r="W199" s="10" t="s">
        <v>1559</v>
      </c>
      <c r="X199" s="18" t="s">
        <v>5101</v>
      </c>
    </row>
    <row r="200" spans="1:24" ht="90" x14ac:dyDescent="0.25">
      <c r="D200" s="7">
        <v>199</v>
      </c>
      <c r="E200" s="10" t="s">
        <v>19</v>
      </c>
      <c r="F200" s="10" t="s">
        <v>20</v>
      </c>
      <c r="G200" s="10" t="s">
        <v>21</v>
      </c>
      <c r="H200" s="10" t="s">
        <v>39</v>
      </c>
      <c r="I200" s="10" t="s">
        <v>244</v>
      </c>
      <c r="K200" s="10" t="s">
        <v>1560</v>
      </c>
      <c r="L200" s="10" t="s">
        <v>1561</v>
      </c>
      <c r="M200" s="13" t="s">
        <v>5667</v>
      </c>
      <c r="N200" s="10" t="s">
        <v>1562</v>
      </c>
      <c r="O200" s="10" t="s">
        <v>1563</v>
      </c>
      <c r="P200" s="10" t="s">
        <v>1564</v>
      </c>
      <c r="S200" s="10" t="s">
        <v>1565</v>
      </c>
      <c r="W200" s="10" t="s">
        <v>1562</v>
      </c>
      <c r="X200" s="18" t="s">
        <v>5101</v>
      </c>
    </row>
    <row r="201" spans="1:24" ht="56.25" x14ac:dyDescent="0.25">
      <c r="D201" s="7">
        <v>200</v>
      </c>
      <c r="E201" s="10" t="s">
        <v>19</v>
      </c>
      <c r="F201" s="10" t="s">
        <v>20</v>
      </c>
      <c r="G201" s="10" t="s">
        <v>21</v>
      </c>
      <c r="H201" s="10" t="s">
        <v>22</v>
      </c>
      <c r="I201" s="10" t="s">
        <v>1567</v>
      </c>
      <c r="K201" s="10" t="s">
        <v>1568</v>
      </c>
      <c r="L201" s="10" t="s">
        <v>1569</v>
      </c>
      <c r="M201" s="13" t="s">
        <v>4856</v>
      </c>
      <c r="N201" s="10" t="s">
        <v>1570</v>
      </c>
      <c r="O201" s="10" t="s">
        <v>2075</v>
      </c>
      <c r="S201" s="10" t="s">
        <v>2076</v>
      </c>
      <c r="T201" s="10" t="s">
        <v>5213</v>
      </c>
      <c r="W201" s="10" t="s">
        <v>2078</v>
      </c>
      <c r="X201" s="18" t="s">
        <v>5101</v>
      </c>
    </row>
    <row r="202" spans="1:24" ht="168.75" x14ac:dyDescent="0.25">
      <c r="D202" s="7">
        <v>201</v>
      </c>
      <c r="E202" s="10" t="s">
        <v>19</v>
      </c>
      <c r="F202" s="10" t="s">
        <v>20</v>
      </c>
      <c r="G202" s="10" t="s">
        <v>21</v>
      </c>
      <c r="H202" s="10" t="s">
        <v>4701</v>
      </c>
      <c r="I202" s="10" t="s">
        <v>1380</v>
      </c>
      <c r="K202" s="10" t="s">
        <v>2079</v>
      </c>
      <c r="L202" s="10" t="s">
        <v>1571</v>
      </c>
      <c r="M202" s="13" t="s">
        <v>4160</v>
      </c>
      <c r="N202" s="10" t="s">
        <v>1572</v>
      </c>
      <c r="O202" s="10" t="s">
        <v>1573</v>
      </c>
      <c r="P202" s="10" t="s">
        <v>1574</v>
      </c>
      <c r="S202" s="10" t="s">
        <v>1575</v>
      </c>
      <c r="T202" s="10" t="s">
        <v>1576</v>
      </c>
      <c r="W202" s="10" t="s">
        <v>1577</v>
      </c>
      <c r="X202" s="18" t="s">
        <v>5101</v>
      </c>
    </row>
    <row r="203" spans="1:24" ht="56.25" x14ac:dyDescent="0.25">
      <c r="D203" s="7">
        <v>202</v>
      </c>
      <c r="E203" s="10" t="s">
        <v>19</v>
      </c>
      <c r="F203" s="10" t="s">
        <v>20</v>
      </c>
      <c r="G203" s="10" t="s">
        <v>21</v>
      </c>
      <c r="H203" s="10" t="s">
        <v>4701</v>
      </c>
      <c r="I203" s="10" t="s">
        <v>4705</v>
      </c>
      <c r="K203" s="10" t="s">
        <v>1578</v>
      </c>
      <c r="L203" s="10" t="s">
        <v>1579</v>
      </c>
      <c r="M203" s="13" t="s">
        <v>4857</v>
      </c>
      <c r="N203" s="10" t="s">
        <v>1580</v>
      </c>
      <c r="O203" s="10" t="s">
        <v>2080</v>
      </c>
      <c r="P203" s="10" t="s">
        <v>2081</v>
      </c>
      <c r="Q203" s="10" t="s">
        <v>1581</v>
      </c>
      <c r="S203" s="10" t="s">
        <v>2082</v>
      </c>
      <c r="T203" s="10" t="s">
        <v>1582</v>
      </c>
      <c r="W203" s="10" t="s">
        <v>1583</v>
      </c>
      <c r="X203" s="18" t="s">
        <v>5101</v>
      </c>
    </row>
    <row r="204" spans="1:24" ht="90" x14ac:dyDescent="0.25">
      <c r="D204" s="7">
        <v>203</v>
      </c>
      <c r="E204" s="10" t="s">
        <v>19</v>
      </c>
      <c r="F204" s="10" t="s">
        <v>20</v>
      </c>
      <c r="G204" s="10" t="s">
        <v>21</v>
      </c>
      <c r="H204" s="10" t="s">
        <v>454</v>
      </c>
      <c r="I204" s="10" t="s">
        <v>209</v>
      </c>
      <c r="K204" s="10" t="s">
        <v>1584</v>
      </c>
      <c r="L204" s="10" t="s">
        <v>1585</v>
      </c>
      <c r="M204" s="13" t="s">
        <v>4757</v>
      </c>
      <c r="N204" s="10" t="s">
        <v>458</v>
      </c>
      <c r="O204" s="10" t="s">
        <v>459</v>
      </c>
      <c r="P204" s="10" t="s">
        <v>460</v>
      </c>
      <c r="W204" s="10" t="s">
        <v>1586</v>
      </c>
      <c r="X204" s="18" t="s">
        <v>5101</v>
      </c>
    </row>
    <row r="205" spans="1:24" ht="78.75" x14ac:dyDescent="0.25">
      <c r="D205" s="7">
        <v>204</v>
      </c>
      <c r="E205" s="10" t="s">
        <v>19</v>
      </c>
      <c r="F205" s="10" t="s">
        <v>20</v>
      </c>
      <c r="G205" s="10" t="s">
        <v>454</v>
      </c>
      <c r="H205" s="10" t="s">
        <v>209</v>
      </c>
      <c r="I205" s="10" t="s">
        <v>1587</v>
      </c>
      <c r="K205" s="10" t="s">
        <v>1588</v>
      </c>
      <c r="L205" s="10" t="s">
        <v>1589</v>
      </c>
      <c r="M205" s="13" t="s">
        <v>5087</v>
      </c>
      <c r="N205" s="10" t="s">
        <v>1590</v>
      </c>
      <c r="O205" s="10" t="s">
        <v>1591</v>
      </c>
      <c r="P205" s="10" t="s">
        <v>1592</v>
      </c>
      <c r="Q205" s="10" t="s">
        <v>1593</v>
      </c>
      <c r="S205" s="10" t="s">
        <v>1594</v>
      </c>
      <c r="T205" s="10" t="s">
        <v>5214</v>
      </c>
      <c r="W205" s="10" t="s">
        <v>1596</v>
      </c>
      <c r="X205" s="18" t="s">
        <v>5101</v>
      </c>
    </row>
    <row r="206" spans="1:24" ht="78.75" x14ac:dyDescent="0.25">
      <c r="D206" s="7">
        <v>205</v>
      </c>
      <c r="E206" s="10" t="s">
        <v>19</v>
      </c>
      <c r="F206" s="10" t="s">
        <v>20</v>
      </c>
      <c r="G206" s="10" t="s">
        <v>21</v>
      </c>
      <c r="H206" s="10" t="s">
        <v>4701</v>
      </c>
      <c r="I206" s="10" t="s">
        <v>1435</v>
      </c>
      <c r="K206" s="10" t="s">
        <v>1597</v>
      </c>
      <c r="L206" s="10" t="s">
        <v>1598</v>
      </c>
      <c r="M206" s="13" t="s">
        <v>4423</v>
      </c>
      <c r="N206" s="10" t="s">
        <v>1599</v>
      </c>
      <c r="O206" s="10" t="s">
        <v>1600</v>
      </c>
      <c r="P206" s="10" t="s">
        <v>1601</v>
      </c>
      <c r="Q206" s="10" t="s">
        <v>1602</v>
      </c>
      <c r="R206" s="10" t="s">
        <v>1603</v>
      </c>
      <c r="W206" s="10" t="s">
        <v>1604</v>
      </c>
      <c r="X206" s="18" t="s">
        <v>5101</v>
      </c>
    </row>
    <row r="207" spans="1:24" ht="45" x14ac:dyDescent="0.25">
      <c r="A207" s="7" t="s">
        <v>4040</v>
      </c>
      <c r="B207" s="7">
        <v>139</v>
      </c>
      <c r="C207" s="7" t="s">
        <v>4043</v>
      </c>
      <c r="D207" s="7">
        <v>206</v>
      </c>
      <c r="E207" s="10" t="s">
        <v>19</v>
      </c>
      <c r="F207" s="10" t="s">
        <v>20</v>
      </c>
      <c r="G207" s="10" t="s">
        <v>21</v>
      </c>
      <c r="H207" s="10" t="s">
        <v>4701</v>
      </c>
      <c r="K207" s="10" t="s">
        <v>1144</v>
      </c>
      <c r="L207" s="10" t="s">
        <v>1605</v>
      </c>
      <c r="M207" s="13" t="s">
        <v>5114</v>
      </c>
      <c r="N207" s="10" t="s">
        <v>1146</v>
      </c>
      <c r="O207" s="10" t="s">
        <v>1147</v>
      </c>
      <c r="P207" s="10" t="s">
        <v>1148</v>
      </c>
      <c r="W207" s="10" t="s">
        <v>1606</v>
      </c>
      <c r="X207" s="18" t="s">
        <v>5101</v>
      </c>
    </row>
    <row r="208" spans="1:24" ht="78.75" x14ac:dyDescent="0.25">
      <c r="D208" s="7">
        <v>207</v>
      </c>
      <c r="E208" s="10" t="s">
        <v>19</v>
      </c>
      <c r="F208" s="10" t="s">
        <v>20</v>
      </c>
      <c r="G208" s="10" t="s">
        <v>21</v>
      </c>
      <c r="H208" s="10" t="s">
        <v>4701</v>
      </c>
      <c r="I208" s="10" t="s">
        <v>4705</v>
      </c>
      <c r="K208" s="10" t="s">
        <v>4369</v>
      </c>
      <c r="L208" s="10" t="s">
        <v>4371</v>
      </c>
      <c r="M208" s="16" t="s">
        <v>5215</v>
      </c>
      <c r="N208" s="10" t="s">
        <v>4353</v>
      </c>
      <c r="O208" s="10" t="s">
        <v>5668</v>
      </c>
      <c r="P208" s="10" t="s">
        <v>4373</v>
      </c>
      <c r="Q208" s="10" t="s">
        <v>4362</v>
      </c>
      <c r="S208" s="10" t="s">
        <v>1607</v>
      </c>
      <c r="T208" s="10" t="s">
        <v>1608</v>
      </c>
      <c r="W208" s="10" t="s">
        <v>4366</v>
      </c>
      <c r="X208" s="18" t="s">
        <v>5101</v>
      </c>
    </row>
    <row r="209" spans="1:24" ht="78.75" x14ac:dyDescent="0.25">
      <c r="A209" s="7" t="s">
        <v>4040</v>
      </c>
      <c r="B209" s="7">
        <v>46</v>
      </c>
      <c r="C209" s="7" t="s">
        <v>4048</v>
      </c>
      <c r="D209" s="7">
        <v>208</v>
      </c>
      <c r="E209" s="10" t="s">
        <v>19</v>
      </c>
      <c r="F209" s="10" t="s">
        <v>20</v>
      </c>
      <c r="G209" s="10" t="s">
        <v>21</v>
      </c>
      <c r="H209" s="10" t="s">
        <v>4701</v>
      </c>
      <c r="I209" s="10" t="s">
        <v>442</v>
      </c>
      <c r="K209" s="10" t="s">
        <v>1609</v>
      </c>
      <c r="L209" s="10" t="s">
        <v>1610</v>
      </c>
      <c r="M209" s="13" t="s">
        <v>5335</v>
      </c>
      <c r="N209" s="10" t="s">
        <v>445</v>
      </c>
      <c r="O209" s="10" t="s">
        <v>446</v>
      </c>
      <c r="P209" s="10" t="s">
        <v>447</v>
      </c>
      <c r="Q209" s="10" t="s">
        <v>1611</v>
      </c>
      <c r="R209" s="10" t="s">
        <v>1612</v>
      </c>
      <c r="W209" s="10" t="s">
        <v>1613</v>
      </c>
      <c r="X209" s="18" t="s">
        <v>5101</v>
      </c>
    </row>
    <row r="210" spans="1:24" ht="78.75" x14ac:dyDescent="0.25">
      <c r="D210" s="7">
        <v>209</v>
      </c>
      <c r="E210" s="10" t="s">
        <v>19</v>
      </c>
      <c r="F210" s="10" t="s">
        <v>20</v>
      </c>
      <c r="G210" s="10" t="s">
        <v>21</v>
      </c>
      <c r="H210" s="10" t="s">
        <v>4701</v>
      </c>
      <c r="I210" s="10" t="s">
        <v>442</v>
      </c>
      <c r="K210" s="10" t="s">
        <v>1614</v>
      </c>
      <c r="L210" s="10" t="s">
        <v>1615</v>
      </c>
      <c r="M210" s="13" t="s">
        <v>5335</v>
      </c>
      <c r="N210" s="10" t="s">
        <v>1616</v>
      </c>
      <c r="O210" s="10" t="s">
        <v>2090</v>
      </c>
      <c r="P210" s="10" t="s">
        <v>2091</v>
      </c>
      <c r="S210" s="10" t="s">
        <v>1617</v>
      </c>
      <c r="W210" s="10" t="s">
        <v>5216</v>
      </c>
      <c r="X210" s="18" t="s">
        <v>5101</v>
      </c>
    </row>
    <row r="211" spans="1:24" ht="78.75" x14ac:dyDescent="0.25">
      <c r="D211" s="7">
        <v>210</v>
      </c>
      <c r="E211" s="10" t="s">
        <v>19</v>
      </c>
      <c r="F211" s="10" t="s">
        <v>20</v>
      </c>
      <c r="G211" s="10" t="s">
        <v>21</v>
      </c>
      <c r="H211" s="10" t="s">
        <v>4702</v>
      </c>
      <c r="I211" s="10" t="s">
        <v>1618</v>
      </c>
      <c r="K211" s="10" t="s">
        <v>1619</v>
      </c>
      <c r="L211" s="10" t="s">
        <v>1620</v>
      </c>
      <c r="M211" s="13" t="s">
        <v>5336</v>
      </c>
      <c r="N211" s="10" t="s">
        <v>2093</v>
      </c>
      <c r="O211" s="10" t="s">
        <v>2094</v>
      </c>
      <c r="P211" s="10" t="s">
        <v>1621</v>
      </c>
      <c r="Q211" s="10" t="s">
        <v>1622</v>
      </c>
      <c r="S211" s="10" t="s">
        <v>2095</v>
      </c>
      <c r="T211" s="10" t="s">
        <v>2096</v>
      </c>
      <c r="W211" s="10" t="s">
        <v>1623</v>
      </c>
      <c r="X211" s="18" t="s">
        <v>5101</v>
      </c>
    </row>
    <row r="212" spans="1:24" ht="56.25" x14ac:dyDescent="0.25">
      <c r="D212" s="7">
        <v>211</v>
      </c>
      <c r="E212" s="10" t="s">
        <v>19</v>
      </c>
      <c r="F212" s="10" t="s">
        <v>20</v>
      </c>
      <c r="G212" s="10" t="s">
        <v>21</v>
      </c>
      <c r="H212" s="10" t="s">
        <v>4701</v>
      </c>
      <c r="I212" s="10" t="s">
        <v>442</v>
      </c>
      <c r="K212" s="10" t="s">
        <v>1624</v>
      </c>
      <c r="L212" s="10" t="s">
        <v>1625</v>
      </c>
      <c r="M212" s="13" t="s">
        <v>4424</v>
      </c>
      <c r="N212" s="10" t="s">
        <v>1626</v>
      </c>
      <c r="O212" s="10" t="s">
        <v>1627</v>
      </c>
      <c r="P212" s="10" t="s">
        <v>1628</v>
      </c>
      <c r="Q212" s="10" t="s">
        <v>1629</v>
      </c>
      <c r="S212" s="10" t="s">
        <v>1630</v>
      </c>
      <c r="W212" s="10" t="s">
        <v>1631</v>
      </c>
      <c r="X212" s="18" t="s">
        <v>5101</v>
      </c>
    </row>
    <row r="213" spans="1:24" ht="56.25" x14ac:dyDescent="0.25">
      <c r="D213" s="7">
        <v>212</v>
      </c>
      <c r="E213" s="10" t="s">
        <v>19</v>
      </c>
      <c r="F213" s="10" t="s">
        <v>20</v>
      </c>
      <c r="G213" s="10" t="s">
        <v>118</v>
      </c>
      <c r="H213" s="10" t="s">
        <v>119</v>
      </c>
      <c r="I213" s="10" t="s">
        <v>1632</v>
      </c>
      <c r="J213" s="10" t="s">
        <v>1633</v>
      </c>
      <c r="K213" s="10" t="s">
        <v>924</v>
      </c>
      <c r="L213" s="10" t="s">
        <v>1634</v>
      </c>
      <c r="M213" s="13" t="s">
        <v>4861</v>
      </c>
      <c r="N213" s="10" t="s">
        <v>1635</v>
      </c>
      <c r="O213" s="10" t="s">
        <v>1636</v>
      </c>
      <c r="P213" s="10" t="s">
        <v>1637</v>
      </c>
      <c r="Q213" s="10" t="s">
        <v>1638</v>
      </c>
      <c r="S213" s="10" t="s">
        <v>1639</v>
      </c>
      <c r="W213" s="10" t="s">
        <v>1640</v>
      </c>
      <c r="X213" s="18" t="s">
        <v>5101</v>
      </c>
    </row>
    <row r="214" spans="1:24" ht="33.75" x14ac:dyDescent="0.25">
      <c r="D214" s="7">
        <v>213</v>
      </c>
      <c r="E214" s="10" t="s">
        <v>19</v>
      </c>
      <c r="F214" s="10" t="s">
        <v>20</v>
      </c>
      <c r="G214" s="10" t="s">
        <v>21</v>
      </c>
      <c r="H214" s="10" t="s">
        <v>4701</v>
      </c>
      <c r="I214" s="10" t="s">
        <v>442</v>
      </c>
      <c r="K214" s="10" t="s">
        <v>1641</v>
      </c>
      <c r="L214" s="10" t="s">
        <v>4748</v>
      </c>
      <c r="M214" s="13" t="s">
        <v>4171</v>
      </c>
      <c r="N214" s="10" t="s">
        <v>1643</v>
      </c>
      <c r="O214" s="10" t="s">
        <v>1644</v>
      </c>
      <c r="P214" s="10" t="s">
        <v>1645</v>
      </c>
      <c r="Q214" s="10" t="s">
        <v>1646</v>
      </c>
      <c r="R214" s="10" t="s">
        <v>1647</v>
      </c>
      <c r="S214" s="10" t="s">
        <v>1648</v>
      </c>
      <c r="T214" s="10" t="s">
        <v>1649</v>
      </c>
      <c r="U214" s="10" t="s">
        <v>1650</v>
      </c>
      <c r="V214" s="10" t="s">
        <v>1743</v>
      </c>
      <c r="W214" s="10" t="s">
        <v>1651</v>
      </c>
      <c r="X214" s="18" t="s">
        <v>5101</v>
      </c>
    </row>
    <row r="215" spans="1:24" ht="33.75" x14ac:dyDescent="0.25">
      <c r="D215" s="7">
        <v>214</v>
      </c>
      <c r="E215" s="10" t="s">
        <v>19</v>
      </c>
      <c r="F215" s="10" t="s">
        <v>20</v>
      </c>
      <c r="G215" s="10" t="s">
        <v>21</v>
      </c>
      <c r="H215" s="10" t="s">
        <v>4701</v>
      </c>
      <c r="I215" s="10" t="s">
        <v>89</v>
      </c>
      <c r="K215" s="10" t="s">
        <v>1652</v>
      </c>
      <c r="L215" s="10" t="s">
        <v>1653</v>
      </c>
      <c r="M215" s="16" t="s">
        <v>5088</v>
      </c>
      <c r="N215" s="10" t="s">
        <v>172</v>
      </c>
      <c r="O215" s="10" t="s">
        <v>173</v>
      </c>
      <c r="P215" s="10" t="s">
        <v>174</v>
      </c>
      <c r="Q215" s="10" t="s">
        <v>175</v>
      </c>
      <c r="R215" s="10" t="s">
        <v>176</v>
      </c>
      <c r="W215" s="10" t="s">
        <v>1654</v>
      </c>
      <c r="X215" s="18" t="s">
        <v>5101</v>
      </c>
    </row>
    <row r="216" spans="1:24" ht="135" x14ac:dyDescent="0.25">
      <c r="D216" s="7">
        <v>215</v>
      </c>
      <c r="E216" s="10" t="s">
        <v>19</v>
      </c>
      <c r="F216" s="10" t="s">
        <v>20</v>
      </c>
      <c r="G216" s="10" t="s">
        <v>454</v>
      </c>
      <c r="H216" s="10" t="s">
        <v>209</v>
      </c>
      <c r="I216" s="10" t="s">
        <v>1587</v>
      </c>
      <c r="K216" s="10" t="s">
        <v>562</v>
      </c>
      <c r="L216" s="10" t="s">
        <v>1655</v>
      </c>
      <c r="M216" s="16" t="s">
        <v>4995</v>
      </c>
      <c r="N216" s="10" t="s">
        <v>564</v>
      </c>
      <c r="O216" s="10" t="s">
        <v>565</v>
      </c>
      <c r="P216" s="10" t="s">
        <v>5139</v>
      </c>
      <c r="Q216" s="10" t="s">
        <v>567</v>
      </c>
      <c r="W216" s="10" t="s">
        <v>5217</v>
      </c>
      <c r="X216" s="18" t="s">
        <v>5101</v>
      </c>
    </row>
    <row r="217" spans="1:24" ht="56.25" x14ac:dyDescent="0.25">
      <c r="D217" s="7">
        <v>216</v>
      </c>
      <c r="E217" s="10" t="s">
        <v>19</v>
      </c>
      <c r="F217" s="10" t="s">
        <v>20</v>
      </c>
      <c r="G217" s="10" t="s">
        <v>21</v>
      </c>
      <c r="H217" s="10" t="s">
        <v>4701</v>
      </c>
      <c r="I217" s="10" t="s">
        <v>1380</v>
      </c>
      <c r="K217" s="10" t="s">
        <v>1657</v>
      </c>
      <c r="L217" s="10" t="s">
        <v>1658</v>
      </c>
      <c r="M217" s="16" t="s">
        <v>5218</v>
      </c>
      <c r="N217" s="10" t="s">
        <v>1659</v>
      </c>
      <c r="O217" s="10" t="s">
        <v>799</v>
      </c>
      <c r="P217" s="10" t="s">
        <v>2098</v>
      </c>
      <c r="Q217" s="10" t="s">
        <v>1660</v>
      </c>
      <c r="W217" s="10" t="s">
        <v>5219</v>
      </c>
      <c r="X217" s="18" t="s">
        <v>5101</v>
      </c>
    </row>
    <row r="218" spans="1:24" ht="45" x14ac:dyDescent="0.25">
      <c r="D218" s="7">
        <v>217</v>
      </c>
      <c r="E218" s="10" t="s">
        <v>19</v>
      </c>
      <c r="F218" s="10" t="s">
        <v>20</v>
      </c>
      <c r="G218" s="10" t="s">
        <v>118</v>
      </c>
      <c r="H218" s="10" t="s">
        <v>119</v>
      </c>
      <c r="I218" s="10" t="s">
        <v>339</v>
      </c>
      <c r="K218" s="10" t="s">
        <v>340</v>
      </c>
      <c r="L218" s="10" t="s">
        <v>1662</v>
      </c>
      <c r="M218" s="13" t="s">
        <v>4175</v>
      </c>
      <c r="N218" s="10" t="s">
        <v>1663</v>
      </c>
      <c r="O218" s="10" t="s">
        <v>1664</v>
      </c>
      <c r="P218" s="10" t="s">
        <v>348</v>
      </c>
      <c r="Q218" s="10" t="s">
        <v>1665</v>
      </c>
      <c r="R218" s="10" t="s">
        <v>1666</v>
      </c>
      <c r="W218" s="10" t="s">
        <v>1667</v>
      </c>
      <c r="X218" s="18" t="s">
        <v>5101</v>
      </c>
    </row>
    <row r="219" spans="1:24" ht="33.75" x14ac:dyDescent="0.25">
      <c r="D219" s="7">
        <v>218</v>
      </c>
      <c r="E219" s="10" t="s">
        <v>19</v>
      </c>
      <c r="F219" s="10" t="s">
        <v>20</v>
      </c>
      <c r="G219" s="10" t="s">
        <v>21</v>
      </c>
      <c r="H219" s="10" t="s">
        <v>4701</v>
      </c>
      <c r="K219" s="10" t="s">
        <v>1668</v>
      </c>
      <c r="L219" s="10" t="s">
        <v>1668</v>
      </c>
      <c r="M219" s="13" t="s">
        <v>5337</v>
      </c>
      <c r="N219" s="10" t="s">
        <v>1670</v>
      </c>
      <c r="O219" s="10" t="s">
        <v>1671</v>
      </c>
      <c r="P219" s="10" t="s">
        <v>1672</v>
      </c>
      <c r="S219" s="10" t="s">
        <v>4591</v>
      </c>
      <c r="T219" s="10" t="s">
        <v>1674</v>
      </c>
      <c r="W219" s="10" t="s">
        <v>1675</v>
      </c>
      <c r="X219" s="18" t="s">
        <v>5101</v>
      </c>
    </row>
    <row r="220" spans="1:24" ht="67.5" x14ac:dyDescent="0.25">
      <c r="D220" s="7">
        <v>219</v>
      </c>
      <c r="E220" s="10" t="s">
        <v>19</v>
      </c>
      <c r="F220" s="10" t="s">
        <v>20</v>
      </c>
      <c r="G220" s="10" t="s">
        <v>21</v>
      </c>
      <c r="H220" s="10" t="s">
        <v>4701</v>
      </c>
      <c r="K220" s="10" t="s">
        <v>1676</v>
      </c>
      <c r="L220" s="10" t="s">
        <v>1677</v>
      </c>
      <c r="M220" s="13" t="s">
        <v>4863</v>
      </c>
      <c r="N220" s="10" t="s">
        <v>5220</v>
      </c>
      <c r="O220" s="10" t="s">
        <v>1679</v>
      </c>
      <c r="P220" s="10" t="s">
        <v>2099</v>
      </c>
      <c r="Q220" s="10" t="s">
        <v>1680</v>
      </c>
      <c r="S220" s="10" t="s">
        <v>4592</v>
      </c>
      <c r="T220" s="10" t="s">
        <v>4638</v>
      </c>
      <c r="U220" s="10" t="s">
        <v>1682</v>
      </c>
      <c r="W220" s="10" t="s">
        <v>1683</v>
      </c>
      <c r="X220" s="18" t="s">
        <v>5101</v>
      </c>
    </row>
    <row r="221" spans="1:24" ht="67.5" x14ac:dyDescent="0.25">
      <c r="D221" s="7">
        <v>220</v>
      </c>
      <c r="E221" s="10" t="s">
        <v>19</v>
      </c>
      <c r="F221" s="10" t="s">
        <v>20</v>
      </c>
      <c r="G221" s="10" t="s">
        <v>21</v>
      </c>
      <c r="H221" s="10" t="s">
        <v>4701</v>
      </c>
      <c r="K221" s="10" t="s">
        <v>1684</v>
      </c>
      <c r="L221" s="10" t="s">
        <v>1685</v>
      </c>
      <c r="M221" s="13" t="s">
        <v>4864</v>
      </c>
      <c r="N221" s="10" t="s">
        <v>1686</v>
      </c>
      <c r="O221" s="10" t="s">
        <v>1687</v>
      </c>
      <c r="P221" s="10" t="s">
        <v>1688</v>
      </c>
      <c r="W221" s="10" t="s">
        <v>1689</v>
      </c>
      <c r="X221" s="18" t="s">
        <v>5101</v>
      </c>
    </row>
    <row r="222" spans="1:24" ht="112.5" x14ac:dyDescent="0.25">
      <c r="D222" s="7">
        <v>221</v>
      </c>
      <c r="E222" s="10" t="s">
        <v>19</v>
      </c>
      <c r="F222" s="10" t="s">
        <v>20</v>
      </c>
      <c r="G222" s="10" t="s">
        <v>21</v>
      </c>
      <c r="H222" s="10" t="s">
        <v>1690</v>
      </c>
      <c r="K222" s="10" t="s">
        <v>1691</v>
      </c>
      <c r="L222" s="10" t="s">
        <v>1692</v>
      </c>
      <c r="M222" s="8" t="s">
        <v>5221</v>
      </c>
      <c r="N222" s="10" t="s">
        <v>1693</v>
      </c>
      <c r="O222" s="10" t="s">
        <v>1694</v>
      </c>
      <c r="W222" s="10" t="s">
        <v>1695</v>
      </c>
      <c r="X222" s="18" t="s">
        <v>5102</v>
      </c>
    </row>
    <row r="223" spans="1:24" ht="45" x14ac:dyDescent="0.25">
      <c r="D223" s="7">
        <v>222</v>
      </c>
      <c r="E223" s="10" t="s">
        <v>19</v>
      </c>
      <c r="F223" s="10" t="s">
        <v>20</v>
      </c>
      <c r="G223" s="10" t="s">
        <v>21</v>
      </c>
      <c r="K223" s="10" t="s">
        <v>1696</v>
      </c>
      <c r="L223" s="10" t="s">
        <v>1697</v>
      </c>
      <c r="M223" s="16" t="s">
        <v>5338</v>
      </c>
      <c r="N223" s="10" t="s">
        <v>1698</v>
      </c>
      <c r="O223" s="10" t="s">
        <v>1699</v>
      </c>
      <c r="P223" s="10" t="s">
        <v>5222</v>
      </c>
      <c r="W223" s="10" t="s">
        <v>1700</v>
      </c>
      <c r="X223" s="18" t="s">
        <v>5101</v>
      </c>
    </row>
    <row r="224" spans="1:24" ht="78.75" x14ac:dyDescent="0.25">
      <c r="D224" s="7">
        <v>223</v>
      </c>
      <c r="E224" s="10" t="s">
        <v>19</v>
      </c>
      <c r="F224" s="10" t="s">
        <v>20</v>
      </c>
      <c r="G224" s="10" t="s">
        <v>454</v>
      </c>
      <c r="K224" s="10" t="s">
        <v>1701</v>
      </c>
      <c r="L224" s="10" t="s">
        <v>1702</v>
      </c>
      <c r="M224" s="8" t="s">
        <v>5223</v>
      </c>
      <c r="N224" s="10" t="s">
        <v>1703</v>
      </c>
      <c r="O224" s="10" t="s">
        <v>1704</v>
      </c>
      <c r="P224" s="10" t="s">
        <v>5224</v>
      </c>
      <c r="S224" s="10" t="s">
        <v>4593</v>
      </c>
      <c r="W224" s="10" t="s">
        <v>1707</v>
      </c>
      <c r="X224" s="18" t="s">
        <v>5102</v>
      </c>
    </row>
    <row r="225" spans="1:24" ht="90" x14ac:dyDescent="0.25">
      <c r="D225" s="7">
        <v>224</v>
      </c>
      <c r="E225" s="10" t="s">
        <v>19</v>
      </c>
      <c r="F225" s="10" t="s">
        <v>20</v>
      </c>
      <c r="G225" s="10" t="s">
        <v>21</v>
      </c>
      <c r="H225" s="10" t="s">
        <v>4701</v>
      </c>
      <c r="K225" s="10" t="s">
        <v>1708</v>
      </c>
      <c r="L225" s="10" t="s">
        <v>1709</v>
      </c>
      <c r="M225" s="16" t="s">
        <v>5376</v>
      </c>
      <c r="N225" s="10" t="s">
        <v>1710</v>
      </c>
      <c r="O225" s="10" t="s">
        <v>1711</v>
      </c>
      <c r="S225" s="10" t="s">
        <v>4594</v>
      </c>
      <c r="W225" s="10" t="s">
        <v>1712</v>
      </c>
      <c r="X225" s="18" t="s">
        <v>5101</v>
      </c>
    </row>
    <row r="226" spans="1:24" ht="101.25" x14ac:dyDescent="0.25">
      <c r="D226" s="7">
        <v>225</v>
      </c>
      <c r="E226" s="10" t="s">
        <v>19</v>
      </c>
      <c r="F226" s="10" t="s">
        <v>20</v>
      </c>
      <c r="G226" s="10" t="s">
        <v>21</v>
      </c>
      <c r="H226" s="10" t="s">
        <v>4701</v>
      </c>
      <c r="K226" s="10" t="s">
        <v>1714</v>
      </c>
      <c r="L226" s="10" t="s">
        <v>1715</v>
      </c>
      <c r="M226" s="16" t="s">
        <v>5065</v>
      </c>
      <c r="N226" s="10" t="s">
        <v>1716</v>
      </c>
      <c r="O226" s="10" t="s">
        <v>1715</v>
      </c>
      <c r="P226" s="10" t="s">
        <v>1717</v>
      </c>
      <c r="S226" s="10" t="s">
        <v>2102</v>
      </c>
      <c r="T226" s="10" t="s">
        <v>1718</v>
      </c>
      <c r="W226" s="10" t="s">
        <v>1719</v>
      </c>
      <c r="X226" s="18" t="s">
        <v>5101</v>
      </c>
    </row>
    <row r="227" spans="1:24" ht="56.25" x14ac:dyDescent="0.25">
      <c r="D227" s="7">
        <v>226</v>
      </c>
      <c r="E227" s="10" t="s">
        <v>19</v>
      </c>
      <c r="F227" s="10" t="s">
        <v>20</v>
      </c>
      <c r="G227" s="10" t="s">
        <v>454</v>
      </c>
      <c r="K227" s="10" t="s">
        <v>1720</v>
      </c>
      <c r="L227" s="10" t="s">
        <v>1721</v>
      </c>
      <c r="M227" s="16" t="s">
        <v>5064</v>
      </c>
      <c r="N227" s="10" t="s">
        <v>1722</v>
      </c>
      <c r="O227" s="10" t="s">
        <v>1723</v>
      </c>
      <c r="P227" s="10" t="s">
        <v>1724</v>
      </c>
      <c r="S227" s="10" t="s">
        <v>2103</v>
      </c>
      <c r="W227" s="10" t="s">
        <v>1725</v>
      </c>
      <c r="X227" s="18" t="s">
        <v>5101</v>
      </c>
    </row>
    <row r="228" spans="1:24" ht="67.5" x14ac:dyDescent="0.25">
      <c r="A228" s="7" t="s">
        <v>4040</v>
      </c>
      <c r="B228" s="7">
        <v>177</v>
      </c>
      <c r="C228" s="7" t="s">
        <v>4043</v>
      </c>
      <c r="D228" s="7">
        <v>227</v>
      </c>
      <c r="E228" s="10" t="s">
        <v>19</v>
      </c>
      <c r="F228" s="10" t="s">
        <v>20</v>
      </c>
      <c r="G228" s="10" t="s">
        <v>21</v>
      </c>
      <c r="H228" s="10" t="s">
        <v>4701</v>
      </c>
      <c r="K228" s="10" t="s">
        <v>1726</v>
      </c>
      <c r="L228" s="10" t="s">
        <v>1727</v>
      </c>
      <c r="M228" s="13" t="s">
        <v>4184</v>
      </c>
      <c r="N228" s="10" t="s">
        <v>1414</v>
      </c>
      <c r="O228" s="10" t="s">
        <v>1415</v>
      </c>
      <c r="P228" s="10" t="s">
        <v>1727</v>
      </c>
      <c r="W228" s="10" t="s">
        <v>1728</v>
      </c>
      <c r="X228" s="18" t="s">
        <v>5101</v>
      </c>
    </row>
    <row r="229" spans="1:24" ht="45" x14ac:dyDescent="0.25">
      <c r="D229" s="7">
        <v>228</v>
      </c>
      <c r="E229" s="10" t="s">
        <v>19</v>
      </c>
      <c r="F229" s="10" t="s">
        <v>20</v>
      </c>
      <c r="G229" s="10" t="s">
        <v>21</v>
      </c>
      <c r="H229" s="10" t="s">
        <v>4701</v>
      </c>
      <c r="K229" s="10" t="s">
        <v>1729</v>
      </c>
      <c r="L229" s="10" t="s">
        <v>1729</v>
      </c>
      <c r="M229" s="13" t="s">
        <v>5063</v>
      </c>
      <c r="N229" s="10" t="s">
        <v>1730</v>
      </c>
      <c r="O229" s="10" t="s">
        <v>1729</v>
      </c>
      <c r="P229" s="10" t="s">
        <v>1731</v>
      </c>
      <c r="W229" s="10" t="s">
        <v>1732</v>
      </c>
      <c r="X229" s="18" t="s">
        <v>5101</v>
      </c>
    </row>
    <row r="230" spans="1:24" ht="45" x14ac:dyDescent="0.25">
      <c r="D230" s="7">
        <v>229</v>
      </c>
      <c r="E230" s="10" t="s">
        <v>19</v>
      </c>
      <c r="F230" s="10" t="s">
        <v>20</v>
      </c>
      <c r="G230" s="10" t="s">
        <v>21</v>
      </c>
      <c r="H230" s="10" t="s">
        <v>933</v>
      </c>
      <c r="K230" s="10" t="s">
        <v>1733</v>
      </c>
      <c r="L230" s="10" t="s">
        <v>1733</v>
      </c>
      <c r="M230" s="13" t="s">
        <v>5062</v>
      </c>
      <c r="N230" s="10" t="s">
        <v>1734</v>
      </c>
      <c r="O230" s="10" t="s">
        <v>1735</v>
      </c>
      <c r="W230" s="10" t="s">
        <v>1736</v>
      </c>
      <c r="X230" s="18" t="s">
        <v>5101</v>
      </c>
    </row>
    <row r="231" spans="1:24" ht="56.25" x14ac:dyDescent="0.25">
      <c r="D231" s="7">
        <v>230</v>
      </c>
      <c r="E231" s="10" t="s">
        <v>19</v>
      </c>
      <c r="F231" s="10" t="s">
        <v>20</v>
      </c>
      <c r="G231" s="10" t="s">
        <v>21</v>
      </c>
      <c r="H231" s="10" t="s">
        <v>4701</v>
      </c>
      <c r="K231" s="10" t="s">
        <v>1737</v>
      </c>
      <c r="L231" s="10" t="s">
        <v>1737</v>
      </c>
      <c r="M231" s="13" t="s">
        <v>5061</v>
      </c>
      <c r="N231" s="10" t="s">
        <v>1737</v>
      </c>
      <c r="P231" s="10" t="s">
        <v>1740</v>
      </c>
      <c r="S231" s="10" t="s">
        <v>4595</v>
      </c>
      <c r="W231" s="10" t="s">
        <v>1739</v>
      </c>
      <c r="X231" s="18" t="s">
        <v>5101</v>
      </c>
    </row>
    <row r="232" spans="1:24" ht="33.75" x14ac:dyDescent="0.25">
      <c r="A232" s="7" t="s">
        <v>4040</v>
      </c>
      <c r="B232" s="7">
        <v>213</v>
      </c>
      <c r="C232" s="7" t="s">
        <v>4043</v>
      </c>
      <c r="D232" s="7">
        <v>231</v>
      </c>
      <c r="E232" s="10" t="s">
        <v>19</v>
      </c>
      <c r="F232" s="10" t="s">
        <v>20</v>
      </c>
      <c r="G232" s="10" t="s">
        <v>21</v>
      </c>
      <c r="H232" s="10" t="s">
        <v>4701</v>
      </c>
      <c r="K232" s="10" t="s">
        <v>1742</v>
      </c>
      <c r="L232" s="10" t="s">
        <v>1742</v>
      </c>
      <c r="M232" s="13" t="s">
        <v>5060</v>
      </c>
      <c r="N232" s="10" t="s">
        <v>1650</v>
      </c>
      <c r="O232" s="10" t="s">
        <v>1743</v>
      </c>
      <c r="P232" s="10" t="s">
        <v>1744</v>
      </c>
      <c r="W232" s="10" t="s">
        <v>5225</v>
      </c>
      <c r="X232" s="18" t="s">
        <v>5101</v>
      </c>
    </row>
    <row r="233" spans="1:24" ht="123.75" x14ac:dyDescent="0.25">
      <c r="D233" s="7">
        <v>232</v>
      </c>
      <c r="E233" s="10" t="s">
        <v>19</v>
      </c>
      <c r="F233" s="10" t="s">
        <v>20</v>
      </c>
      <c r="G233" s="10" t="s">
        <v>21</v>
      </c>
      <c r="H233" s="10" t="s">
        <v>119</v>
      </c>
      <c r="K233" s="10" t="s">
        <v>1746</v>
      </c>
      <c r="L233" s="10" t="s">
        <v>1747</v>
      </c>
      <c r="M233" s="13" t="s">
        <v>5226</v>
      </c>
      <c r="N233" s="10" t="s">
        <v>1748</v>
      </c>
      <c r="O233" s="10" t="s">
        <v>1749</v>
      </c>
      <c r="P233" s="10" t="s">
        <v>5227</v>
      </c>
      <c r="W233" s="10" t="s">
        <v>2104</v>
      </c>
      <c r="X233" s="18" t="s">
        <v>5101</v>
      </c>
    </row>
    <row r="234" spans="1:24" ht="67.5" x14ac:dyDescent="0.25">
      <c r="D234" s="7">
        <v>233</v>
      </c>
      <c r="E234" s="10" t="s">
        <v>19</v>
      </c>
      <c r="F234" s="10" t="s">
        <v>20</v>
      </c>
      <c r="G234" s="10" t="s">
        <v>21</v>
      </c>
      <c r="H234" s="10" t="s">
        <v>989</v>
      </c>
      <c r="K234" s="10" t="s">
        <v>1751</v>
      </c>
      <c r="L234" s="10" t="s">
        <v>1751</v>
      </c>
      <c r="M234" s="16" t="s">
        <v>5437</v>
      </c>
      <c r="N234" s="10" t="s">
        <v>1752</v>
      </c>
      <c r="O234" s="10" t="s">
        <v>5228</v>
      </c>
      <c r="P234" s="10" t="s">
        <v>1754</v>
      </c>
      <c r="Q234" s="10" t="s">
        <v>1755</v>
      </c>
      <c r="W234" s="10" t="s">
        <v>1756</v>
      </c>
      <c r="X234" s="18" t="s">
        <v>5101</v>
      </c>
    </row>
    <row r="235" spans="1:24" ht="45" x14ac:dyDescent="0.25">
      <c r="D235" s="7">
        <v>234</v>
      </c>
      <c r="E235" s="10" t="s">
        <v>19</v>
      </c>
      <c r="F235" s="10" t="s">
        <v>20</v>
      </c>
      <c r="G235" s="10" t="s">
        <v>21</v>
      </c>
      <c r="H235" s="10" t="s">
        <v>4701</v>
      </c>
      <c r="K235" s="10" t="s">
        <v>1757</v>
      </c>
      <c r="L235" s="10" t="s">
        <v>1757</v>
      </c>
      <c r="M235" s="16" t="s">
        <v>5438</v>
      </c>
      <c r="N235" s="10" t="s">
        <v>1758</v>
      </c>
      <c r="O235" s="10" t="s">
        <v>2105</v>
      </c>
      <c r="P235" s="10" t="s">
        <v>2106</v>
      </c>
      <c r="S235" s="10" t="s">
        <v>4596</v>
      </c>
      <c r="T235" s="10" t="s">
        <v>4639</v>
      </c>
      <c r="W235" s="10" t="s">
        <v>1760</v>
      </c>
      <c r="X235" s="18" t="s">
        <v>5101</v>
      </c>
    </row>
    <row r="236" spans="1:24" ht="45" x14ac:dyDescent="0.25">
      <c r="D236" s="7">
        <v>235</v>
      </c>
      <c r="E236" s="10" t="s">
        <v>19</v>
      </c>
      <c r="F236" s="10" t="s">
        <v>20</v>
      </c>
      <c r="G236" s="10" t="s">
        <v>21</v>
      </c>
      <c r="H236" s="10" t="s">
        <v>4701</v>
      </c>
      <c r="K236" s="10" t="s">
        <v>4721</v>
      </c>
      <c r="L236" s="10" t="s">
        <v>4749</v>
      </c>
      <c r="M236" s="16" t="s">
        <v>5058</v>
      </c>
      <c r="N236" s="10" t="s">
        <v>1763</v>
      </c>
      <c r="O236" s="10" t="s">
        <v>4461</v>
      </c>
      <c r="P236" s="10" t="s">
        <v>4488</v>
      </c>
      <c r="S236" s="10" t="s">
        <v>4597</v>
      </c>
      <c r="W236" s="10" t="s">
        <v>4685</v>
      </c>
      <c r="X236" s="18" t="s">
        <v>5101</v>
      </c>
    </row>
    <row r="237" spans="1:24" ht="67.5" x14ac:dyDescent="0.25">
      <c r="D237" s="7">
        <v>236</v>
      </c>
      <c r="E237" s="10" t="s">
        <v>19</v>
      </c>
      <c r="F237" s="10" t="s">
        <v>20</v>
      </c>
      <c r="G237" s="10" t="s">
        <v>21</v>
      </c>
      <c r="H237" s="10" t="s">
        <v>503</v>
      </c>
      <c r="K237" s="10" t="s">
        <v>1768</v>
      </c>
      <c r="L237" s="10" t="s">
        <v>1769</v>
      </c>
      <c r="M237" s="13" t="s">
        <v>5331</v>
      </c>
      <c r="N237" s="10" t="s">
        <v>1770</v>
      </c>
      <c r="O237" s="10" t="s">
        <v>1771</v>
      </c>
      <c r="P237" s="10" t="s">
        <v>1772</v>
      </c>
      <c r="S237" s="10" t="s">
        <v>1773</v>
      </c>
      <c r="W237" s="10" t="s">
        <v>5229</v>
      </c>
      <c r="X237" s="18" t="s">
        <v>5101</v>
      </c>
    </row>
    <row r="238" spans="1:24" ht="56.25" x14ac:dyDescent="0.25">
      <c r="D238" s="7">
        <v>237</v>
      </c>
      <c r="E238" s="10" t="s">
        <v>19</v>
      </c>
      <c r="F238" s="10" t="s">
        <v>20</v>
      </c>
      <c r="G238" s="10" t="s">
        <v>454</v>
      </c>
      <c r="H238" s="10" t="s">
        <v>209</v>
      </c>
      <c r="K238" s="10" t="s">
        <v>1775</v>
      </c>
      <c r="L238" s="10" t="s">
        <v>1776</v>
      </c>
      <c r="M238" s="16" t="s">
        <v>5439</v>
      </c>
      <c r="N238" s="10" t="s">
        <v>1777</v>
      </c>
      <c r="O238" s="10" t="s">
        <v>2108</v>
      </c>
      <c r="P238" s="10" t="s">
        <v>2109</v>
      </c>
      <c r="W238" s="10" t="s">
        <v>1778</v>
      </c>
      <c r="X238" s="18" t="s">
        <v>5101</v>
      </c>
    </row>
    <row r="239" spans="1:24" ht="45" x14ac:dyDescent="0.25">
      <c r="D239" s="7">
        <v>238</v>
      </c>
      <c r="E239" s="10" t="s">
        <v>19</v>
      </c>
      <c r="F239" s="10" t="s">
        <v>20</v>
      </c>
      <c r="G239" s="10" t="s">
        <v>21</v>
      </c>
      <c r="H239" s="10" t="s">
        <v>4701</v>
      </c>
      <c r="K239" s="10" t="s">
        <v>4722</v>
      </c>
      <c r="L239" s="10" t="s">
        <v>1779</v>
      </c>
      <c r="M239" s="16" t="s">
        <v>5153</v>
      </c>
      <c r="N239" s="10" t="s">
        <v>1780</v>
      </c>
      <c r="O239" s="10" t="s">
        <v>1781</v>
      </c>
      <c r="P239" s="10" t="s">
        <v>761</v>
      </c>
      <c r="W239" s="10" t="s">
        <v>1782</v>
      </c>
      <c r="X239" s="18" t="s">
        <v>5101</v>
      </c>
    </row>
    <row r="240" spans="1:24" ht="45" x14ac:dyDescent="0.25">
      <c r="A240" s="7" t="s">
        <v>4040</v>
      </c>
      <c r="B240" s="7">
        <v>95</v>
      </c>
      <c r="C240" s="7" t="s">
        <v>4045</v>
      </c>
      <c r="D240" s="7">
        <v>239</v>
      </c>
      <c r="E240" s="10" t="s">
        <v>19</v>
      </c>
      <c r="F240" s="10" t="s">
        <v>20</v>
      </c>
      <c r="G240" s="10" t="s">
        <v>21</v>
      </c>
      <c r="H240" s="10" t="s">
        <v>545</v>
      </c>
      <c r="K240" s="10" t="s">
        <v>817</v>
      </c>
      <c r="L240" s="10" t="s">
        <v>1783</v>
      </c>
      <c r="M240" s="13" t="s">
        <v>5322</v>
      </c>
      <c r="N240" s="10" t="s">
        <v>827</v>
      </c>
      <c r="O240" s="10" t="s">
        <v>4462</v>
      </c>
      <c r="W240" s="10" t="s">
        <v>4648</v>
      </c>
      <c r="X240" s="18" t="s">
        <v>5101</v>
      </c>
    </row>
    <row r="241" spans="4:24" ht="56.25" x14ac:dyDescent="0.25">
      <c r="D241" s="7">
        <v>240</v>
      </c>
      <c r="E241" s="10" t="s">
        <v>19</v>
      </c>
      <c r="F241" s="10" t="s">
        <v>20</v>
      </c>
      <c r="G241" s="10" t="s">
        <v>21</v>
      </c>
      <c r="H241" s="10" t="s">
        <v>4701</v>
      </c>
      <c r="K241" s="10" t="s">
        <v>1784</v>
      </c>
      <c r="L241" s="10" t="s">
        <v>1785</v>
      </c>
      <c r="M241" s="16" t="s">
        <v>5056</v>
      </c>
      <c r="N241" s="10" t="s">
        <v>4439</v>
      </c>
      <c r="O241" s="10" t="s">
        <v>1787</v>
      </c>
      <c r="P241" s="10" t="s">
        <v>4489</v>
      </c>
      <c r="Q241" s="10" t="s">
        <v>4529</v>
      </c>
      <c r="W241" s="10" t="s">
        <v>4686</v>
      </c>
      <c r="X241" s="18" t="s">
        <v>5101</v>
      </c>
    </row>
    <row r="242" spans="4:24" ht="78.75" x14ac:dyDescent="0.25">
      <c r="D242" s="7">
        <v>241</v>
      </c>
      <c r="E242" s="10" t="s">
        <v>19</v>
      </c>
      <c r="F242" s="10" t="s">
        <v>20</v>
      </c>
      <c r="G242" s="10" t="s">
        <v>21</v>
      </c>
      <c r="H242" s="10" t="s">
        <v>503</v>
      </c>
      <c r="K242" s="10" t="s">
        <v>1791</v>
      </c>
      <c r="L242" s="10" t="s">
        <v>1792</v>
      </c>
      <c r="M242" s="16" t="s">
        <v>5054</v>
      </c>
      <c r="N242" s="10" t="s">
        <v>1793</v>
      </c>
      <c r="O242" s="10" t="s">
        <v>1794</v>
      </c>
      <c r="P242" s="10" t="s">
        <v>1795</v>
      </c>
      <c r="S242" s="10" t="s">
        <v>2110</v>
      </c>
      <c r="W242" s="10" t="s">
        <v>5230</v>
      </c>
      <c r="X242" s="18" t="s">
        <v>5101</v>
      </c>
    </row>
    <row r="243" spans="4:24" ht="67.5" x14ac:dyDescent="0.25">
      <c r="D243" s="7">
        <v>242</v>
      </c>
      <c r="E243" s="10" t="s">
        <v>19</v>
      </c>
      <c r="F243" s="10" t="s">
        <v>20</v>
      </c>
      <c r="G243" s="10" t="s">
        <v>21</v>
      </c>
      <c r="H243" s="10" t="s">
        <v>4701</v>
      </c>
      <c r="K243" s="10" t="s">
        <v>1797</v>
      </c>
      <c r="L243" s="10" t="s">
        <v>1798</v>
      </c>
      <c r="M243" s="13" t="s">
        <v>5053</v>
      </c>
      <c r="N243" s="10" t="s">
        <v>1799</v>
      </c>
      <c r="O243" s="10" t="s">
        <v>4463</v>
      </c>
      <c r="P243" s="10" t="s">
        <v>1801</v>
      </c>
      <c r="W243" s="10" t="s">
        <v>1802</v>
      </c>
      <c r="X243" s="18" t="s">
        <v>5101</v>
      </c>
    </row>
    <row r="244" spans="4:24" ht="67.5" x14ac:dyDescent="0.25">
      <c r="D244" s="7">
        <v>243</v>
      </c>
      <c r="E244" s="10" t="s">
        <v>19</v>
      </c>
      <c r="F244" s="10" t="s">
        <v>20</v>
      </c>
      <c r="G244" s="10" t="s">
        <v>21</v>
      </c>
      <c r="H244" s="10" t="s">
        <v>4701</v>
      </c>
      <c r="K244" s="10" t="s">
        <v>1803</v>
      </c>
      <c r="L244" s="10" t="s">
        <v>1804</v>
      </c>
      <c r="M244" s="13" t="s">
        <v>5052</v>
      </c>
      <c r="N244" s="10" t="s">
        <v>4440</v>
      </c>
      <c r="O244" s="10" t="s">
        <v>4464</v>
      </c>
      <c r="P244" s="10" t="s">
        <v>4490</v>
      </c>
      <c r="W244" s="10" t="s">
        <v>4687</v>
      </c>
      <c r="X244" s="18" t="s">
        <v>5101</v>
      </c>
    </row>
    <row r="245" spans="4:24" ht="45" x14ac:dyDescent="0.25">
      <c r="D245" s="7">
        <v>244</v>
      </c>
      <c r="E245" s="10" t="s">
        <v>19</v>
      </c>
      <c r="F245" s="10" t="s">
        <v>20</v>
      </c>
      <c r="G245" s="10" t="s">
        <v>21</v>
      </c>
      <c r="H245" s="10" t="s">
        <v>4701</v>
      </c>
      <c r="K245" s="10" t="s">
        <v>4723</v>
      </c>
      <c r="L245" s="10" t="s">
        <v>4750</v>
      </c>
      <c r="M245" s="16" t="s">
        <v>5051</v>
      </c>
      <c r="N245" s="10" t="s">
        <v>4441</v>
      </c>
      <c r="O245" s="10" t="s">
        <v>4465</v>
      </c>
      <c r="P245" s="10" t="s">
        <v>5231</v>
      </c>
      <c r="W245" s="10" t="s">
        <v>4688</v>
      </c>
      <c r="X245" s="18" t="s">
        <v>5101</v>
      </c>
    </row>
    <row r="246" spans="4:24" ht="45" x14ac:dyDescent="0.25">
      <c r="D246" s="7">
        <v>245</v>
      </c>
      <c r="E246" s="10" t="s">
        <v>19</v>
      </c>
      <c r="F246" s="10" t="s">
        <v>20</v>
      </c>
      <c r="G246" s="10" t="s">
        <v>21</v>
      </c>
      <c r="H246" s="10" t="s">
        <v>545</v>
      </c>
      <c r="K246" s="10" t="s">
        <v>1813</v>
      </c>
      <c r="L246" s="10" t="s">
        <v>5232</v>
      </c>
      <c r="M246" s="13" t="s">
        <v>5669</v>
      </c>
      <c r="N246" s="10" t="s">
        <v>1533</v>
      </c>
      <c r="O246" s="10" t="s">
        <v>1815</v>
      </c>
      <c r="P246" s="10" t="s">
        <v>1816</v>
      </c>
      <c r="W246" s="10" t="s">
        <v>1538</v>
      </c>
      <c r="X246" s="18" t="s">
        <v>5101</v>
      </c>
    </row>
    <row r="247" spans="4:24" ht="45" x14ac:dyDescent="0.25">
      <c r="D247" s="7">
        <v>246</v>
      </c>
      <c r="E247" s="10" t="s">
        <v>19</v>
      </c>
      <c r="F247" s="10" t="s">
        <v>20</v>
      </c>
      <c r="G247" s="10" t="s">
        <v>21</v>
      </c>
      <c r="H247" s="10" t="s">
        <v>503</v>
      </c>
      <c r="K247" s="10" t="s">
        <v>1817</v>
      </c>
      <c r="L247" s="10" t="s">
        <v>1818</v>
      </c>
      <c r="M247" s="13" t="s">
        <v>1819</v>
      </c>
      <c r="N247" s="10" t="s">
        <v>1820</v>
      </c>
      <c r="O247" s="10" t="s">
        <v>1821</v>
      </c>
      <c r="P247" s="10" t="s">
        <v>1822</v>
      </c>
      <c r="W247" s="10" t="s">
        <v>1823</v>
      </c>
      <c r="X247" s="18" t="s">
        <v>5101</v>
      </c>
    </row>
    <row r="248" spans="4:24" ht="45" x14ac:dyDescent="0.25">
      <c r="D248" s="7">
        <v>247</v>
      </c>
      <c r="E248" s="10" t="s">
        <v>19</v>
      </c>
      <c r="F248" s="10" t="s">
        <v>20</v>
      </c>
      <c r="G248" s="10" t="s">
        <v>21</v>
      </c>
      <c r="H248" s="10" t="s">
        <v>4701</v>
      </c>
      <c r="K248" s="10" t="s">
        <v>1824</v>
      </c>
      <c r="L248" s="10" t="s">
        <v>1825</v>
      </c>
      <c r="M248" s="8" t="s">
        <v>5233</v>
      </c>
      <c r="N248" s="10" t="s">
        <v>1826</v>
      </c>
      <c r="O248" s="10" t="s">
        <v>1827</v>
      </c>
      <c r="P248" s="10" t="s">
        <v>1828</v>
      </c>
      <c r="W248" s="10" t="s">
        <v>1829</v>
      </c>
      <c r="X248" s="18" t="s">
        <v>5102</v>
      </c>
    </row>
    <row r="249" spans="4:24" ht="67.5" x14ac:dyDescent="0.25">
      <c r="D249" s="7">
        <v>248</v>
      </c>
      <c r="E249" s="10" t="s">
        <v>19</v>
      </c>
      <c r="F249" s="10" t="s">
        <v>20</v>
      </c>
      <c r="G249" s="10" t="s">
        <v>21</v>
      </c>
      <c r="H249" s="10" t="s">
        <v>545</v>
      </c>
      <c r="K249" s="10" t="s">
        <v>1830</v>
      </c>
      <c r="L249" s="10" t="s">
        <v>1831</v>
      </c>
      <c r="M249" s="13" t="s">
        <v>5339</v>
      </c>
      <c r="N249" s="10" t="s">
        <v>1833</v>
      </c>
      <c r="O249" s="10" t="s">
        <v>1834</v>
      </c>
      <c r="P249" s="10" t="s">
        <v>1835</v>
      </c>
      <c r="S249" s="10" t="s">
        <v>1836</v>
      </c>
      <c r="T249" s="10" t="s">
        <v>1837</v>
      </c>
      <c r="U249" s="10" t="s">
        <v>1838</v>
      </c>
      <c r="W249" s="10" t="s">
        <v>1839</v>
      </c>
      <c r="X249" s="18" t="s">
        <v>5101</v>
      </c>
    </row>
    <row r="250" spans="4:24" ht="45" x14ac:dyDescent="0.25">
      <c r="D250" s="7">
        <v>249</v>
      </c>
      <c r="E250" s="10" t="s">
        <v>19</v>
      </c>
      <c r="F250" s="10" t="s">
        <v>20</v>
      </c>
      <c r="G250" s="10" t="s">
        <v>454</v>
      </c>
      <c r="H250" s="10" t="s">
        <v>209</v>
      </c>
      <c r="K250" s="10" t="s">
        <v>1840</v>
      </c>
      <c r="L250" s="10" t="s">
        <v>1841</v>
      </c>
      <c r="M250" s="13" t="s">
        <v>5046</v>
      </c>
      <c r="N250" s="10" t="s">
        <v>1842</v>
      </c>
      <c r="O250" s="10" t="s">
        <v>1843</v>
      </c>
      <c r="P250" s="10" t="s">
        <v>1844</v>
      </c>
      <c r="W250" s="10" t="s">
        <v>5234</v>
      </c>
      <c r="X250" s="18" t="s">
        <v>5101</v>
      </c>
    </row>
    <row r="251" spans="4:24" ht="45" x14ac:dyDescent="0.25">
      <c r="D251" s="7">
        <v>250</v>
      </c>
      <c r="E251" s="10" t="s">
        <v>19</v>
      </c>
      <c r="F251" s="10" t="s">
        <v>20</v>
      </c>
      <c r="G251" s="10" t="s">
        <v>21</v>
      </c>
      <c r="H251" s="10" t="s">
        <v>4701</v>
      </c>
      <c r="K251" s="10" t="s">
        <v>809</v>
      </c>
      <c r="L251" s="10" t="s">
        <v>1847</v>
      </c>
      <c r="M251" s="13" t="s">
        <v>5045</v>
      </c>
      <c r="N251" s="10" t="s">
        <v>1848</v>
      </c>
      <c r="O251" s="10" t="s">
        <v>1849</v>
      </c>
      <c r="P251" s="10" t="s">
        <v>4492</v>
      </c>
      <c r="W251" s="10" t="s">
        <v>1851</v>
      </c>
      <c r="X251" s="18" t="s">
        <v>5101</v>
      </c>
    </row>
    <row r="252" spans="4:24" ht="78.75" x14ac:dyDescent="0.25">
      <c r="D252" s="7">
        <v>251</v>
      </c>
      <c r="E252" s="10" t="s">
        <v>19</v>
      </c>
      <c r="F252" s="10" t="s">
        <v>20</v>
      </c>
      <c r="G252" s="10" t="s">
        <v>21</v>
      </c>
      <c r="H252" s="10" t="s">
        <v>4701</v>
      </c>
      <c r="K252" s="10" t="s">
        <v>2112</v>
      </c>
      <c r="L252" s="10" t="s">
        <v>1852</v>
      </c>
      <c r="M252" s="8" t="s">
        <v>5440</v>
      </c>
      <c r="N252" s="10" t="s">
        <v>1853</v>
      </c>
      <c r="O252" s="10" t="s">
        <v>1854</v>
      </c>
      <c r="P252" s="10" t="s">
        <v>1855</v>
      </c>
      <c r="Q252" s="10" t="s">
        <v>1856</v>
      </c>
      <c r="W252" s="10" t="s">
        <v>1857</v>
      </c>
      <c r="X252" s="18" t="s">
        <v>5102</v>
      </c>
    </row>
    <row r="253" spans="4:24" ht="45" x14ac:dyDescent="0.25">
      <c r="D253" s="7">
        <v>252</v>
      </c>
      <c r="E253" s="10" t="s">
        <v>19</v>
      </c>
      <c r="F253" s="10" t="s">
        <v>20</v>
      </c>
      <c r="G253" s="10" t="s">
        <v>21</v>
      </c>
      <c r="H253" s="10" t="s">
        <v>4701</v>
      </c>
      <c r="K253" s="10" t="s">
        <v>1331</v>
      </c>
      <c r="L253" s="10" t="s">
        <v>1858</v>
      </c>
      <c r="M253" s="13" t="s">
        <v>5341</v>
      </c>
      <c r="N253" s="10" t="s">
        <v>2113</v>
      </c>
      <c r="O253" s="10" t="s">
        <v>1859</v>
      </c>
      <c r="P253" s="10" t="s">
        <v>1860</v>
      </c>
      <c r="Q253" s="10" t="s">
        <v>1858</v>
      </c>
      <c r="S253" s="10" t="s">
        <v>4598</v>
      </c>
      <c r="T253" s="10" t="s">
        <v>4640</v>
      </c>
      <c r="W253" s="10" t="s">
        <v>1863</v>
      </c>
      <c r="X253" s="18" t="s">
        <v>5101</v>
      </c>
    </row>
    <row r="254" spans="4:24" ht="78.75" x14ac:dyDescent="0.25">
      <c r="D254" s="7">
        <v>253</v>
      </c>
      <c r="E254" s="10" t="s">
        <v>19</v>
      </c>
      <c r="F254" s="10" t="s">
        <v>20</v>
      </c>
      <c r="G254" s="10" t="s">
        <v>21</v>
      </c>
      <c r="H254" s="10" t="s">
        <v>4701</v>
      </c>
      <c r="K254" s="10" t="s">
        <v>1864</v>
      </c>
      <c r="L254" s="10" t="s">
        <v>1865</v>
      </c>
      <c r="M254" s="13" t="s">
        <v>5340</v>
      </c>
      <c r="N254" s="10" t="s">
        <v>1865</v>
      </c>
      <c r="O254" s="10" t="s">
        <v>1866</v>
      </c>
      <c r="P254" s="10" t="s">
        <v>2114</v>
      </c>
      <c r="Q254" s="10" t="s">
        <v>1867</v>
      </c>
      <c r="S254" s="10" t="s">
        <v>4599</v>
      </c>
      <c r="T254" s="10" t="s">
        <v>4641</v>
      </c>
      <c r="W254" s="10" t="s">
        <v>1870</v>
      </c>
      <c r="X254" s="18" t="s">
        <v>5101</v>
      </c>
    </row>
    <row r="255" spans="4:24" ht="45" x14ac:dyDescent="0.25">
      <c r="D255" s="7">
        <v>254</v>
      </c>
      <c r="E255" s="10" t="s">
        <v>19</v>
      </c>
      <c r="F255" s="10" t="s">
        <v>20</v>
      </c>
      <c r="G255" s="10" t="s">
        <v>21</v>
      </c>
      <c r="H255" s="10" t="s">
        <v>4701</v>
      </c>
      <c r="K255" s="10" t="s">
        <v>1871</v>
      </c>
      <c r="L255" s="10" t="s">
        <v>1872</v>
      </c>
      <c r="M255" s="13" t="s">
        <v>5235</v>
      </c>
      <c r="N255" s="10" t="s">
        <v>1872</v>
      </c>
      <c r="O255" s="10" t="s">
        <v>1873</v>
      </c>
      <c r="P255" s="10" t="s">
        <v>1874</v>
      </c>
      <c r="Q255" s="10" t="s">
        <v>1875</v>
      </c>
      <c r="S255" s="10" t="s">
        <v>4600</v>
      </c>
      <c r="W255" s="10" t="s">
        <v>1877</v>
      </c>
      <c r="X255" s="18" t="s">
        <v>5101</v>
      </c>
    </row>
    <row r="256" spans="4:24" ht="78.75" x14ac:dyDescent="0.25">
      <c r="D256" s="7">
        <v>255</v>
      </c>
      <c r="E256" s="10" t="s">
        <v>19</v>
      </c>
      <c r="F256" s="10" t="s">
        <v>20</v>
      </c>
      <c r="G256" s="10" t="s">
        <v>21</v>
      </c>
      <c r="H256" s="10" t="s">
        <v>4701</v>
      </c>
      <c r="K256" s="10" t="s">
        <v>1878</v>
      </c>
      <c r="L256" s="10" t="s">
        <v>1879</v>
      </c>
      <c r="M256" s="13" t="s">
        <v>4200</v>
      </c>
      <c r="N256" s="10" t="s">
        <v>1880</v>
      </c>
      <c r="O256" s="10" t="s">
        <v>1881</v>
      </c>
      <c r="P256" s="10" t="s">
        <v>1882</v>
      </c>
      <c r="Q256" s="10" t="s">
        <v>2115</v>
      </c>
      <c r="S256" s="10" t="s">
        <v>4601</v>
      </c>
      <c r="W256" s="10" t="s">
        <v>1883</v>
      </c>
      <c r="X256" s="18" t="s">
        <v>5101</v>
      </c>
    </row>
    <row r="257" spans="1:24" ht="45" x14ac:dyDescent="0.25">
      <c r="D257" s="7">
        <v>256</v>
      </c>
      <c r="E257" s="10" t="s">
        <v>19</v>
      </c>
      <c r="F257" s="10" t="s">
        <v>20</v>
      </c>
      <c r="G257" s="10" t="s">
        <v>21</v>
      </c>
      <c r="H257" s="10" t="s">
        <v>4701</v>
      </c>
      <c r="K257" s="10" t="s">
        <v>1884</v>
      </c>
      <c r="L257" s="10" t="s">
        <v>1885</v>
      </c>
      <c r="M257" s="13" t="s">
        <v>4345</v>
      </c>
      <c r="N257" s="10" t="s">
        <v>1886</v>
      </c>
      <c r="O257" s="10" t="s">
        <v>1885</v>
      </c>
      <c r="P257" s="10" t="s">
        <v>1887</v>
      </c>
      <c r="W257" s="10" t="s">
        <v>1888</v>
      </c>
      <c r="X257" s="18" t="s">
        <v>5101</v>
      </c>
    </row>
    <row r="258" spans="1:24" ht="33.75" x14ac:dyDescent="0.25">
      <c r="D258" s="7">
        <v>257</v>
      </c>
      <c r="E258" s="10" t="s">
        <v>19</v>
      </c>
      <c r="F258" s="10" t="s">
        <v>20</v>
      </c>
      <c r="G258" s="10" t="s">
        <v>21</v>
      </c>
      <c r="H258" s="10" t="s">
        <v>4701</v>
      </c>
      <c r="K258" s="10" t="s">
        <v>1889</v>
      </c>
      <c r="L258" s="10" t="s">
        <v>1890</v>
      </c>
      <c r="M258" s="13" t="s">
        <v>4427</v>
      </c>
      <c r="N258" s="10" t="s">
        <v>1891</v>
      </c>
      <c r="S258" s="10" t="s">
        <v>4602</v>
      </c>
      <c r="W258" s="10" t="s">
        <v>1890</v>
      </c>
      <c r="X258" s="18" t="s">
        <v>5101</v>
      </c>
    </row>
    <row r="259" spans="1:24" ht="67.5" x14ac:dyDescent="0.25">
      <c r="D259" s="7">
        <v>258</v>
      </c>
      <c r="E259" s="10" t="s">
        <v>19</v>
      </c>
      <c r="F259" s="10" t="s">
        <v>20</v>
      </c>
      <c r="G259" s="10" t="s">
        <v>21</v>
      </c>
      <c r="H259" s="10" t="s">
        <v>4701</v>
      </c>
      <c r="K259" s="10" t="s">
        <v>1893</v>
      </c>
      <c r="L259" s="10" t="s">
        <v>1894</v>
      </c>
      <c r="M259" s="13" t="s">
        <v>5040</v>
      </c>
      <c r="N259" s="10" t="s">
        <v>1894</v>
      </c>
      <c r="O259" s="10" t="s">
        <v>1895</v>
      </c>
      <c r="S259" s="10" t="s">
        <v>4603</v>
      </c>
      <c r="W259" s="10" t="s">
        <v>1896</v>
      </c>
      <c r="X259" s="18" t="s">
        <v>5101</v>
      </c>
    </row>
    <row r="260" spans="1:24" ht="45" x14ac:dyDescent="0.25">
      <c r="D260" s="7">
        <v>259</v>
      </c>
      <c r="E260" s="10" t="s">
        <v>19</v>
      </c>
      <c r="F260" s="10" t="s">
        <v>20</v>
      </c>
      <c r="G260" s="10" t="s">
        <v>21</v>
      </c>
      <c r="H260" s="10" t="s">
        <v>4701</v>
      </c>
      <c r="K260" s="10" t="s">
        <v>1897</v>
      </c>
      <c r="L260" s="10" t="s">
        <v>1898</v>
      </c>
      <c r="M260" s="13" t="s">
        <v>5039</v>
      </c>
      <c r="N260" s="10" t="s">
        <v>1898</v>
      </c>
      <c r="O260" s="10" t="s">
        <v>2118</v>
      </c>
      <c r="P260" s="10" t="s">
        <v>1897</v>
      </c>
      <c r="S260" s="10" t="s">
        <v>1899</v>
      </c>
      <c r="T260" s="10" t="s">
        <v>4642</v>
      </c>
      <c r="W260" s="10" t="s">
        <v>1900</v>
      </c>
      <c r="X260" s="18" t="s">
        <v>5101</v>
      </c>
    </row>
    <row r="261" spans="1:24" ht="45" x14ac:dyDescent="0.25">
      <c r="D261" s="7">
        <v>260</v>
      </c>
      <c r="E261" s="10" t="s">
        <v>19</v>
      </c>
      <c r="F261" s="10" t="s">
        <v>20</v>
      </c>
      <c r="G261" s="10" t="s">
        <v>21</v>
      </c>
      <c r="H261" s="10" t="s">
        <v>4701</v>
      </c>
      <c r="K261" s="10" t="s">
        <v>1901</v>
      </c>
      <c r="L261" s="10" t="s">
        <v>1902</v>
      </c>
      <c r="M261" s="13" t="s">
        <v>5038</v>
      </c>
      <c r="N261" s="10" t="s">
        <v>1903</v>
      </c>
      <c r="O261" s="10" t="s">
        <v>1904</v>
      </c>
      <c r="P261" s="10" t="s">
        <v>1905</v>
      </c>
      <c r="W261" s="10" t="s">
        <v>1906</v>
      </c>
      <c r="X261" s="18" t="s">
        <v>5101</v>
      </c>
    </row>
    <row r="262" spans="1:24" ht="56.25" x14ac:dyDescent="0.25">
      <c r="D262" s="7">
        <v>261</v>
      </c>
      <c r="E262" s="10" t="s">
        <v>19</v>
      </c>
      <c r="F262" s="10" t="s">
        <v>20</v>
      </c>
      <c r="G262" s="10" t="s">
        <v>22</v>
      </c>
      <c r="H262" s="10" t="s">
        <v>209</v>
      </c>
      <c r="K262" s="10" t="s">
        <v>1907</v>
      </c>
      <c r="L262" s="10" t="s">
        <v>1908</v>
      </c>
      <c r="M262" s="16" t="s">
        <v>5236</v>
      </c>
      <c r="N262" s="10" t="s">
        <v>1908</v>
      </c>
      <c r="O262" s="10" t="s">
        <v>1909</v>
      </c>
      <c r="P262" s="10" t="s">
        <v>1910</v>
      </c>
      <c r="S262" s="10" t="s">
        <v>1911</v>
      </c>
      <c r="T262" s="10" t="s">
        <v>1843</v>
      </c>
      <c r="U262" s="10" t="s">
        <v>4650</v>
      </c>
      <c r="W262" s="10" t="s">
        <v>1914</v>
      </c>
      <c r="X262" s="18" t="s">
        <v>5101</v>
      </c>
    </row>
    <row r="263" spans="1:24" ht="56.25" x14ac:dyDescent="0.25">
      <c r="D263" s="7">
        <v>262</v>
      </c>
      <c r="E263" s="10" t="s">
        <v>19</v>
      </c>
      <c r="F263" s="10" t="s">
        <v>20</v>
      </c>
      <c r="G263" s="10" t="s">
        <v>21</v>
      </c>
      <c r="H263" s="10" t="s">
        <v>1915</v>
      </c>
      <c r="K263" s="10" t="s">
        <v>1916</v>
      </c>
      <c r="L263" s="10" t="s">
        <v>1917</v>
      </c>
      <c r="M263" s="13" t="s">
        <v>5035</v>
      </c>
      <c r="N263" s="10" t="s">
        <v>1918</v>
      </c>
      <c r="O263" s="10" t="s">
        <v>1919</v>
      </c>
      <c r="P263" s="10" t="s">
        <v>1920</v>
      </c>
      <c r="S263" s="10" t="s">
        <v>1921</v>
      </c>
      <c r="T263" s="10" t="s">
        <v>1922</v>
      </c>
      <c r="W263" s="10" t="s">
        <v>1923</v>
      </c>
      <c r="X263" s="18" t="s">
        <v>5101</v>
      </c>
    </row>
    <row r="264" spans="1:24" ht="45" x14ac:dyDescent="0.25">
      <c r="D264" s="7">
        <v>263</v>
      </c>
      <c r="E264" s="10" t="s">
        <v>19</v>
      </c>
      <c r="F264" s="10" t="s">
        <v>20</v>
      </c>
      <c r="G264" s="10" t="s">
        <v>21</v>
      </c>
      <c r="H264" s="10" t="s">
        <v>4701</v>
      </c>
      <c r="K264" s="10" t="s">
        <v>1924</v>
      </c>
      <c r="L264" s="10" t="s">
        <v>1924</v>
      </c>
      <c r="M264" s="13" t="s">
        <v>5034</v>
      </c>
      <c r="N264" s="10" t="s">
        <v>1924</v>
      </c>
      <c r="O264" s="10" t="s">
        <v>1925</v>
      </c>
      <c r="S264" s="10" t="s">
        <v>1926</v>
      </c>
      <c r="W264" s="10" t="s">
        <v>1927</v>
      </c>
      <c r="X264" s="18" t="s">
        <v>5101</v>
      </c>
    </row>
    <row r="265" spans="1:24" ht="90" x14ac:dyDescent="0.25">
      <c r="D265" s="7">
        <v>264</v>
      </c>
      <c r="E265" s="10" t="s">
        <v>19</v>
      </c>
      <c r="F265" s="10" t="s">
        <v>20</v>
      </c>
      <c r="G265" s="10" t="s">
        <v>21</v>
      </c>
      <c r="H265" s="10" t="s">
        <v>4701</v>
      </c>
      <c r="I265" s="10" t="s">
        <v>197</v>
      </c>
      <c r="K265" s="10" t="s">
        <v>1928</v>
      </c>
      <c r="L265" s="10" t="s">
        <v>1929</v>
      </c>
      <c r="M265" s="13" t="s">
        <v>5441</v>
      </c>
      <c r="N265" s="10" t="s">
        <v>1930</v>
      </c>
      <c r="O265" s="10" t="s">
        <v>5237</v>
      </c>
      <c r="P265" s="10" t="s">
        <v>1932</v>
      </c>
      <c r="S265" s="10" t="s">
        <v>1933</v>
      </c>
      <c r="W265" s="10" t="s">
        <v>1934</v>
      </c>
      <c r="X265" s="18" t="s">
        <v>5101</v>
      </c>
    </row>
    <row r="266" spans="1:24" ht="67.5" x14ac:dyDescent="0.25">
      <c r="D266" s="7">
        <v>265</v>
      </c>
      <c r="E266" s="10" t="s">
        <v>19</v>
      </c>
      <c r="F266" s="10" t="s">
        <v>20</v>
      </c>
      <c r="G266" s="10" t="s">
        <v>454</v>
      </c>
      <c r="H266" s="10" t="s">
        <v>209</v>
      </c>
      <c r="I266" s="10" t="s">
        <v>1935</v>
      </c>
      <c r="K266" s="10" t="s">
        <v>1936</v>
      </c>
      <c r="L266" s="10" t="s">
        <v>1937</v>
      </c>
      <c r="M266" s="13" t="s">
        <v>5032</v>
      </c>
      <c r="N266" s="10" t="s">
        <v>1938</v>
      </c>
      <c r="O266" s="10" t="s">
        <v>1939</v>
      </c>
      <c r="P266" s="10" t="s">
        <v>1940</v>
      </c>
      <c r="S266" s="10" t="s">
        <v>5238</v>
      </c>
      <c r="W266" s="10" t="s">
        <v>1942</v>
      </c>
      <c r="X266" s="18" t="s">
        <v>5101</v>
      </c>
    </row>
    <row r="267" spans="1:24" ht="112.5" x14ac:dyDescent="0.25">
      <c r="A267" s="7" t="s">
        <v>4040</v>
      </c>
      <c r="B267" s="7">
        <v>39</v>
      </c>
      <c r="C267" s="7" t="s">
        <v>4044</v>
      </c>
      <c r="D267" s="7">
        <v>266</v>
      </c>
      <c r="E267" s="10" t="s">
        <v>19</v>
      </c>
      <c r="F267" s="10" t="s">
        <v>20</v>
      </c>
      <c r="G267" s="10" t="s">
        <v>21</v>
      </c>
      <c r="H267" s="10" t="s">
        <v>4701</v>
      </c>
      <c r="K267" s="10" t="s">
        <v>1943</v>
      </c>
      <c r="L267" s="10" t="s">
        <v>1943</v>
      </c>
      <c r="M267" s="13" t="s">
        <v>4208</v>
      </c>
      <c r="N267" s="10" t="s">
        <v>1944</v>
      </c>
      <c r="O267" s="10" t="s">
        <v>1945</v>
      </c>
      <c r="P267" s="10" t="s">
        <v>1946</v>
      </c>
      <c r="S267" s="10" t="s">
        <v>4604</v>
      </c>
      <c r="W267" s="10" t="s">
        <v>1947</v>
      </c>
      <c r="X267" s="18" t="s">
        <v>5101</v>
      </c>
    </row>
    <row r="268" spans="1:24" ht="78.75" x14ac:dyDescent="0.25">
      <c r="D268" s="7">
        <v>267</v>
      </c>
      <c r="E268" s="10" t="s">
        <v>19</v>
      </c>
      <c r="F268" s="10" t="s">
        <v>20</v>
      </c>
      <c r="G268" s="10" t="s">
        <v>21</v>
      </c>
      <c r="H268" s="10" t="s">
        <v>119</v>
      </c>
      <c r="K268" s="10" t="s">
        <v>2121</v>
      </c>
      <c r="L268" s="10" t="s">
        <v>2121</v>
      </c>
      <c r="M268" s="13" t="s">
        <v>5031</v>
      </c>
      <c r="N268" s="10" t="s">
        <v>2123</v>
      </c>
      <c r="O268" s="10" t="s">
        <v>1948</v>
      </c>
      <c r="P268" s="10" t="s">
        <v>1949</v>
      </c>
      <c r="W268" s="10" t="s">
        <v>1950</v>
      </c>
      <c r="X268" s="18" t="s">
        <v>5101</v>
      </c>
    </row>
    <row r="269" spans="1:24" ht="67.5" x14ac:dyDescent="0.25">
      <c r="D269" s="7">
        <v>268</v>
      </c>
      <c r="E269" s="10" t="s">
        <v>19</v>
      </c>
      <c r="F269" s="10" t="s">
        <v>20</v>
      </c>
      <c r="G269" s="10" t="s">
        <v>21</v>
      </c>
      <c r="H269" s="10" t="s">
        <v>4701</v>
      </c>
      <c r="I269" s="10" t="s">
        <v>197</v>
      </c>
      <c r="K269" s="10" t="s">
        <v>835</v>
      </c>
      <c r="L269" s="10" t="s">
        <v>1951</v>
      </c>
      <c r="M269" s="13" t="s">
        <v>5239</v>
      </c>
      <c r="N269" s="10" t="s">
        <v>4442</v>
      </c>
      <c r="O269" s="10" t="s">
        <v>1953</v>
      </c>
      <c r="P269" s="10" t="s">
        <v>1954</v>
      </c>
      <c r="Q269" s="10" t="s">
        <v>1991</v>
      </c>
      <c r="S269" s="10" t="s">
        <v>4605</v>
      </c>
      <c r="W269" s="10" t="s">
        <v>1956</v>
      </c>
      <c r="X269" s="18" t="s">
        <v>5101</v>
      </c>
    </row>
    <row r="270" spans="1:24" ht="56.25" x14ac:dyDescent="0.25">
      <c r="D270" s="7">
        <v>269</v>
      </c>
      <c r="E270" s="10" t="s">
        <v>19</v>
      </c>
      <c r="F270" s="10" t="s">
        <v>20</v>
      </c>
      <c r="G270" s="10" t="s">
        <v>472</v>
      </c>
      <c r="H270" s="10" t="s">
        <v>119</v>
      </c>
      <c r="I270" s="10" t="s">
        <v>1957</v>
      </c>
      <c r="K270" s="10" t="s">
        <v>1958</v>
      </c>
      <c r="L270" s="10" t="s">
        <v>1959</v>
      </c>
      <c r="M270" s="13" t="s">
        <v>5342</v>
      </c>
      <c r="N270" s="10" t="s">
        <v>1960</v>
      </c>
      <c r="O270" s="10" t="s">
        <v>1961</v>
      </c>
      <c r="P270" s="10" t="s">
        <v>2124</v>
      </c>
      <c r="Q270" s="10" t="s">
        <v>1962</v>
      </c>
      <c r="W270" s="10" t="s">
        <v>1963</v>
      </c>
      <c r="X270" s="18" t="s">
        <v>5101</v>
      </c>
    </row>
    <row r="271" spans="1:24" ht="45" x14ac:dyDescent="0.25">
      <c r="D271" s="7">
        <v>270</v>
      </c>
      <c r="E271" s="10" t="s">
        <v>19</v>
      </c>
      <c r="F271" s="10" t="s">
        <v>20</v>
      </c>
      <c r="G271" s="10" t="s">
        <v>22</v>
      </c>
      <c r="H271" s="10" t="s">
        <v>545</v>
      </c>
      <c r="I271" s="10" t="s">
        <v>1964</v>
      </c>
      <c r="J271" s="10" t="s">
        <v>48</v>
      </c>
      <c r="K271" s="10" t="s">
        <v>1965</v>
      </c>
      <c r="L271" s="10" t="s">
        <v>2125</v>
      </c>
      <c r="M271" s="13" t="s">
        <v>5028</v>
      </c>
      <c r="N271" s="10" t="s">
        <v>2126</v>
      </c>
      <c r="O271" s="10" t="s">
        <v>2127</v>
      </c>
      <c r="P271" s="10" t="s">
        <v>2128</v>
      </c>
      <c r="S271" s="10" t="s">
        <v>1967</v>
      </c>
      <c r="W271" s="10" t="s">
        <v>5240</v>
      </c>
      <c r="X271" s="18" t="s">
        <v>5101</v>
      </c>
    </row>
    <row r="272" spans="1:24" ht="56.25" x14ac:dyDescent="0.25">
      <c r="D272" s="7">
        <v>271</v>
      </c>
      <c r="E272" s="10" t="s">
        <v>19</v>
      </c>
      <c r="F272" s="10" t="s">
        <v>20</v>
      </c>
      <c r="G272" s="10" t="s">
        <v>454</v>
      </c>
      <c r="H272" s="10" t="s">
        <v>209</v>
      </c>
      <c r="I272" s="10" t="s">
        <v>210</v>
      </c>
      <c r="K272" s="10" t="s">
        <v>1968</v>
      </c>
      <c r="L272" s="10" t="s">
        <v>1969</v>
      </c>
      <c r="M272" s="16" t="s">
        <v>5241</v>
      </c>
      <c r="N272" s="10" t="s">
        <v>1970</v>
      </c>
      <c r="O272" s="10" t="s">
        <v>1971</v>
      </c>
      <c r="P272" s="10" t="s">
        <v>1972</v>
      </c>
      <c r="Q272" s="10" t="s">
        <v>1973</v>
      </c>
      <c r="S272" s="10" t="s">
        <v>1974</v>
      </c>
      <c r="T272" s="10" t="s">
        <v>1975</v>
      </c>
      <c r="W272" s="10" t="s">
        <v>5242</v>
      </c>
      <c r="X272" s="18" t="s">
        <v>5101</v>
      </c>
    </row>
    <row r="273" spans="1:24" ht="78.75" x14ac:dyDescent="0.25">
      <c r="A273" s="7" t="s">
        <v>4040</v>
      </c>
      <c r="B273" s="7">
        <v>21</v>
      </c>
      <c r="C273" s="7" t="s">
        <v>4049</v>
      </c>
      <c r="D273" s="7">
        <v>272</v>
      </c>
      <c r="E273" s="10" t="s">
        <v>19</v>
      </c>
      <c r="F273" s="10" t="s">
        <v>20</v>
      </c>
      <c r="G273" s="10" t="s">
        <v>21</v>
      </c>
      <c r="H273" s="10" t="s">
        <v>4701</v>
      </c>
      <c r="I273" s="10" t="s">
        <v>197</v>
      </c>
      <c r="K273" s="10" t="s">
        <v>198</v>
      </c>
      <c r="L273" s="10" t="s">
        <v>1977</v>
      </c>
      <c r="M273" s="13" t="s">
        <v>5243</v>
      </c>
      <c r="N273" s="10" t="s">
        <v>4382</v>
      </c>
      <c r="O273" s="10" t="s">
        <v>200</v>
      </c>
      <c r="P273" s="10" t="s">
        <v>201</v>
      </c>
      <c r="Q273" s="10" t="s">
        <v>5104</v>
      </c>
      <c r="W273" s="10" t="s">
        <v>4545</v>
      </c>
      <c r="X273" s="18" t="s">
        <v>5101</v>
      </c>
    </row>
    <row r="274" spans="1:24" ht="67.5" x14ac:dyDescent="0.25">
      <c r="D274" s="7">
        <v>273</v>
      </c>
      <c r="E274" s="10" t="s">
        <v>19</v>
      </c>
      <c r="F274" s="10" t="s">
        <v>20</v>
      </c>
      <c r="G274" s="10" t="s">
        <v>21</v>
      </c>
      <c r="H274" s="10" t="s">
        <v>4701</v>
      </c>
      <c r="I274" s="10" t="s">
        <v>4705</v>
      </c>
      <c r="J274" s="10" t="s">
        <v>220</v>
      </c>
      <c r="K274" s="10" t="s">
        <v>1978</v>
      </c>
      <c r="L274" s="10" t="s">
        <v>1979</v>
      </c>
      <c r="M274" s="13" t="s">
        <v>4428</v>
      </c>
      <c r="N274" s="10" t="s">
        <v>1980</v>
      </c>
      <c r="O274" s="10" t="s">
        <v>1981</v>
      </c>
      <c r="Q274" s="10" t="s">
        <v>1982</v>
      </c>
      <c r="S274" s="10" t="s">
        <v>4606</v>
      </c>
      <c r="W274" s="10" t="s">
        <v>1984</v>
      </c>
      <c r="X274" s="18" t="s">
        <v>5101</v>
      </c>
    </row>
    <row r="275" spans="1:24" ht="56.25" x14ac:dyDescent="0.25">
      <c r="D275" s="7">
        <v>274</v>
      </c>
      <c r="E275" s="10" t="s">
        <v>19</v>
      </c>
      <c r="F275" s="10" t="s">
        <v>20</v>
      </c>
      <c r="G275" s="10" t="s">
        <v>21</v>
      </c>
      <c r="H275" s="10" t="s">
        <v>4701</v>
      </c>
      <c r="I275" s="10" t="s">
        <v>4705</v>
      </c>
      <c r="J275" s="10" t="s">
        <v>197</v>
      </c>
      <c r="K275" s="10" t="s">
        <v>1985</v>
      </c>
      <c r="L275" s="10" t="s">
        <v>3762</v>
      </c>
      <c r="M275" s="13" t="s">
        <v>5244</v>
      </c>
      <c r="N275" s="10" t="s">
        <v>200</v>
      </c>
      <c r="O275" s="10" t="s">
        <v>5104</v>
      </c>
      <c r="P275" s="10" t="s">
        <v>2130</v>
      </c>
      <c r="Q275" s="10" t="s">
        <v>1986</v>
      </c>
      <c r="R275" s="10" t="s">
        <v>3760</v>
      </c>
      <c r="S275" s="10" t="s">
        <v>200</v>
      </c>
      <c r="T275" s="10" t="s">
        <v>1988</v>
      </c>
      <c r="U275" s="10" t="s">
        <v>3761</v>
      </c>
      <c r="W275" s="10" t="s">
        <v>1989</v>
      </c>
      <c r="X275" s="18" t="s">
        <v>5101</v>
      </c>
    </row>
    <row r="276" spans="1:24" ht="67.5" x14ac:dyDescent="0.25">
      <c r="D276" s="7">
        <v>275</v>
      </c>
      <c r="E276" s="10" t="s">
        <v>19</v>
      </c>
      <c r="F276" s="10" t="s">
        <v>20</v>
      </c>
      <c r="G276" s="10" t="s">
        <v>21</v>
      </c>
      <c r="H276" s="10" t="s">
        <v>4701</v>
      </c>
      <c r="I276" s="10" t="s">
        <v>197</v>
      </c>
      <c r="K276" s="10" t="s">
        <v>835</v>
      </c>
      <c r="L276" s="10" t="s">
        <v>1990</v>
      </c>
      <c r="M276" s="13" t="s">
        <v>5030</v>
      </c>
      <c r="N276" s="10" t="s">
        <v>4442</v>
      </c>
      <c r="O276" s="10" t="s">
        <v>1953</v>
      </c>
      <c r="P276" s="10" t="s">
        <v>1954</v>
      </c>
      <c r="Q276" s="10" t="s">
        <v>1991</v>
      </c>
      <c r="W276" s="10" t="s">
        <v>1992</v>
      </c>
      <c r="X276" s="18" t="s">
        <v>5101</v>
      </c>
    </row>
    <row r="277" spans="1:24" ht="56.25" x14ac:dyDescent="0.25">
      <c r="D277" s="7">
        <v>276</v>
      </c>
      <c r="E277" s="10" t="s">
        <v>19</v>
      </c>
      <c r="F277" s="10" t="s">
        <v>20</v>
      </c>
      <c r="G277" s="10" t="s">
        <v>21</v>
      </c>
      <c r="H277" s="10" t="s">
        <v>4702</v>
      </c>
      <c r="I277" s="10" t="s">
        <v>1993</v>
      </c>
      <c r="K277" s="10" t="s">
        <v>1994</v>
      </c>
      <c r="L277" s="10" t="s">
        <v>1995</v>
      </c>
      <c r="M277" s="13" t="s">
        <v>5026</v>
      </c>
      <c r="N277" s="10" t="s">
        <v>1996</v>
      </c>
      <c r="O277" s="10" t="s">
        <v>1997</v>
      </c>
      <c r="P277" s="10" t="s">
        <v>1998</v>
      </c>
      <c r="Q277" s="10" t="s">
        <v>1999</v>
      </c>
      <c r="W277" s="10" t="s">
        <v>2000</v>
      </c>
      <c r="X277" s="18" t="s">
        <v>5101</v>
      </c>
    </row>
    <row r="278" spans="1:24" ht="67.5" x14ac:dyDescent="0.25">
      <c r="D278" s="7">
        <v>277</v>
      </c>
      <c r="E278" s="10" t="s">
        <v>19</v>
      </c>
      <c r="F278" s="10" t="s">
        <v>20</v>
      </c>
      <c r="G278" s="10" t="s">
        <v>21</v>
      </c>
      <c r="H278" s="10" t="s">
        <v>545</v>
      </c>
      <c r="K278" s="10" t="s">
        <v>2001</v>
      </c>
      <c r="L278" s="10" t="s">
        <v>2002</v>
      </c>
      <c r="M278" s="13" t="s">
        <v>5245</v>
      </c>
      <c r="N278" s="10" t="s">
        <v>2003</v>
      </c>
      <c r="O278" s="10" t="s">
        <v>2004</v>
      </c>
      <c r="P278" s="10" t="s">
        <v>2005</v>
      </c>
      <c r="V278" s="10" t="s">
        <v>2006</v>
      </c>
      <c r="W278" s="10" t="s">
        <v>2007</v>
      </c>
      <c r="X278" s="18" t="s">
        <v>5101</v>
      </c>
    </row>
    <row r="279" spans="1:24" ht="67.5" x14ac:dyDescent="0.25">
      <c r="D279" s="7">
        <v>278</v>
      </c>
      <c r="E279" s="10" t="s">
        <v>19</v>
      </c>
      <c r="F279" s="10" t="s">
        <v>20</v>
      </c>
      <c r="G279" s="10" t="s">
        <v>21</v>
      </c>
      <c r="H279" s="10" t="s">
        <v>2131</v>
      </c>
      <c r="I279" s="10" t="s">
        <v>2132</v>
      </c>
      <c r="K279" s="10" t="s">
        <v>2133</v>
      </c>
      <c r="L279" s="10" t="s">
        <v>2134</v>
      </c>
      <c r="M279" s="13" t="s">
        <v>5024</v>
      </c>
      <c r="N279" s="10" t="s">
        <v>2135</v>
      </c>
      <c r="O279" s="10" t="s">
        <v>2136</v>
      </c>
      <c r="P279" s="10" t="s">
        <v>5455</v>
      </c>
      <c r="Q279" s="10" t="s">
        <v>5456</v>
      </c>
      <c r="W279" s="10" t="s">
        <v>5457</v>
      </c>
      <c r="X279" s="18" t="s">
        <v>5101</v>
      </c>
    </row>
    <row r="280" spans="1:24" ht="90" x14ac:dyDescent="0.25">
      <c r="D280" s="7">
        <v>279</v>
      </c>
      <c r="E280" s="10" t="s">
        <v>19</v>
      </c>
      <c r="F280" s="10" t="s">
        <v>20</v>
      </c>
      <c r="G280" s="10" t="s">
        <v>21</v>
      </c>
      <c r="H280" s="10" t="s">
        <v>2131</v>
      </c>
      <c r="I280" s="10" t="s">
        <v>2132</v>
      </c>
      <c r="K280" s="10" t="s">
        <v>2139</v>
      </c>
      <c r="L280" s="10" t="s">
        <v>2140</v>
      </c>
      <c r="M280" s="13" t="s">
        <v>5023</v>
      </c>
      <c r="N280" s="10" t="s">
        <v>2141</v>
      </c>
      <c r="O280" s="10" t="s">
        <v>2142</v>
      </c>
      <c r="P280" s="10" t="s">
        <v>5458</v>
      </c>
      <c r="W280" s="10" t="s">
        <v>5459</v>
      </c>
      <c r="X280" s="18" t="s">
        <v>5101</v>
      </c>
    </row>
    <row r="281" spans="1:24" ht="146.25" x14ac:dyDescent="0.25">
      <c r="D281" s="7">
        <v>280</v>
      </c>
      <c r="E281" s="10" t="s">
        <v>19</v>
      </c>
      <c r="F281" s="10" t="s">
        <v>20</v>
      </c>
      <c r="G281" s="10" t="s">
        <v>21</v>
      </c>
      <c r="H281" s="10" t="s">
        <v>2131</v>
      </c>
      <c r="I281" s="10" t="s">
        <v>2132</v>
      </c>
      <c r="K281" s="10" t="s">
        <v>2143</v>
      </c>
      <c r="L281" s="10" t="s">
        <v>3814</v>
      </c>
      <c r="M281" s="13" t="s">
        <v>5395</v>
      </c>
      <c r="N281" s="10" t="s">
        <v>2144</v>
      </c>
      <c r="O281" s="10" t="s">
        <v>2145</v>
      </c>
      <c r="P281" s="10" t="s">
        <v>2146</v>
      </c>
      <c r="W281" s="10" t="s">
        <v>2147</v>
      </c>
      <c r="X281" s="18" t="s">
        <v>5101</v>
      </c>
    </row>
    <row r="282" spans="1:24" ht="45" x14ac:dyDescent="0.25">
      <c r="D282" s="7">
        <v>281</v>
      </c>
      <c r="E282" s="10" t="s">
        <v>19</v>
      </c>
      <c r="F282" s="10" t="s">
        <v>20</v>
      </c>
      <c r="G282" s="10" t="s">
        <v>21</v>
      </c>
      <c r="H282" s="10" t="s">
        <v>2131</v>
      </c>
      <c r="I282" s="10" t="s">
        <v>2148</v>
      </c>
      <c r="K282" s="10" t="s">
        <v>2148</v>
      </c>
      <c r="L282" s="10" t="s">
        <v>2150</v>
      </c>
      <c r="M282" s="13" t="s">
        <v>2149</v>
      </c>
      <c r="N282" s="10" t="s">
        <v>2151</v>
      </c>
      <c r="O282" s="10" t="s">
        <v>5460</v>
      </c>
      <c r="P282" s="10" t="s">
        <v>5461</v>
      </c>
      <c r="Q282" s="10" t="s">
        <v>5462</v>
      </c>
      <c r="W282" s="10" t="s">
        <v>5463</v>
      </c>
      <c r="X282" s="18" t="s">
        <v>5101</v>
      </c>
    </row>
    <row r="283" spans="1:24" ht="33.75" x14ac:dyDescent="0.25">
      <c r="D283" s="7">
        <v>282</v>
      </c>
      <c r="E283" s="10" t="s">
        <v>19</v>
      </c>
      <c r="F283" s="10" t="s">
        <v>20</v>
      </c>
      <c r="G283" s="10" t="s">
        <v>21</v>
      </c>
      <c r="H283" s="10" t="s">
        <v>2131</v>
      </c>
      <c r="I283" s="10" t="s">
        <v>2157</v>
      </c>
      <c r="K283" s="10" t="s">
        <v>2157</v>
      </c>
      <c r="L283" s="10" t="s">
        <v>2158</v>
      </c>
      <c r="M283" s="13" t="s">
        <v>5021</v>
      </c>
      <c r="N283" s="10" t="s">
        <v>2156</v>
      </c>
      <c r="O283" s="10" t="s">
        <v>5464</v>
      </c>
      <c r="P283" s="10" t="s">
        <v>2161</v>
      </c>
      <c r="W283" s="10" t="s">
        <v>2162</v>
      </c>
      <c r="X283" s="18" t="s">
        <v>5101</v>
      </c>
    </row>
    <row r="284" spans="1:24" ht="90" x14ac:dyDescent="0.25">
      <c r="D284" s="7">
        <v>283</v>
      </c>
      <c r="E284" s="10" t="s">
        <v>19</v>
      </c>
      <c r="F284" s="10" t="s">
        <v>20</v>
      </c>
      <c r="G284" s="10" t="s">
        <v>21</v>
      </c>
      <c r="H284" s="10" t="s">
        <v>2131</v>
      </c>
      <c r="I284" s="10" t="s">
        <v>2165</v>
      </c>
      <c r="K284" s="10" t="s">
        <v>2163</v>
      </c>
      <c r="L284" s="10" t="s">
        <v>5465</v>
      </c>
      <c r="M284" s="13" t="s">
        <v>5020</v>
      </c>
      <c r="N284" s="10" t="s">
        <v>2166</v>
      </c>
      <c r="O284" s="10" t="s">
        <v>5466</v>
      </c>
      <c r="P284" s="10" t="s">
        <v>5467</v>
      </c>
      <c r="Q284" s="10" t="s">
        <v>5468</v>
      </c>
      <c r="W284" s="10" t="s">
        <v>5469</v>
      </c>
      <c r="X284" s="18" t="s">
        <v>5101</v>
      </c>
    </row>
    <row r="285" spans="1:24" ht="101.25" x14ac:dyDescent="0.25">
      <c r="D285" s="7">
        <v>284</v>
      </c>
      <c r="E285" s="10" t="s">
        <v>19</v>
      </c>
      <c r="F285" s="10" t="s">
        <v>20</v>
      </c>
      <c r="G285" s="10" t="s">
        <v>21</v>
      </c>
      <c r="H285" s="10" t="s">
        <v>2131</v>
      </c>
      <c r="I285" s="10" t="s">
        <v>2169</v>
      </c>
      <c r="K285" s="10" t="s">
        <v>2170</v>
      </c>
      <c r="L285" s="10" t="s">
        <v>2171</v>
      </c>
      <c r="M285" s="13" t="s">
        <v>5343</v>
      </c>
      <c r="N285" s="10" t="s">
        <v>5323</v>
      </c>
      <c r="O285" s="10" t="s">
        <v>2173</v>
      </c>
      <c r="P285" s="10" t="s">
        <v>2174</v>
      </c>
      <c r="Q285" s="10" t="s">
        <v>2175</v>
      </c>
      <c r="W285" s="10" t="s">
        <v>2176</v>
      </c>
      <c r="X285" s="18" t="s">
        <v>5101</v>
      </c>
    </row>
    <row r="286" spans="1:24" ht="112.5" x14ac:dyDescent="0.25">
      <c r="D286" s="7">
        <v>285</v>
      </c>
      <c r="E286" s="10" t="s">
        <v>19</v>
      </c>
      <c r="F286" s="10" t="s">
        <v>20</v>
      </c>
      <c r="G286" s="10" t="s">
        <v>21</v>
      </c>
      <c r="H286" s="10" t="s">
        <v>2131</v>
      </c>
      <c r="I286" s="10" t="s">
        <v>5324</v>
      </c>
      <c r="K286" s="10" t="s">
        <v>5325</v>
      </c>
      <c r="L286" s="10" t="s">
        <v>5326</v>
      </c>
      <c r="M286" s="13" t="s">
        <v>5018</v>
      </c>
      <c r="N286" s="10" t="s">
        <v>2181</v>
      </c>
      <c r="O286" s="10" t="s">
        <v>2184</v>
      </c>
      <c r="P286" s="10" t="s">
        <v>2182</v>
      </c>
      <c r="W286" s="10" t="s">
        <v>2183</v>
      </c>
      <c r="X286" s="18" t="s">
        <v>5101</v>
      </c>
    </row>
    <row r="287" spans="1:24" ht="123.75" x14ac:dyDescent="0.25">
      <c r="D287" s="7">
        <v>286</v>
      </c>
      <c r="E287" s="10" t="s">
        <v>19</v>
      </c>
      <c r="F287" s="10" t="s">
        <v>20</v>
      </c>
      <c r="G287" s="10" t="s">
        <v>21</v>
      </c>
      <c r="H287" s="10" t="s">
        <v>2131</v>
      </c>
      <c r="I287" s="10" t="s">
        <v>2186</v>
      </c>
      <c r="K287" s="10" t="s">
        <v>2186</v>
      </c>
      <c r="L287" s="10" t="s">
        <v>2185</v>
      </c>
      <c r="M287" s="13" t="s">
        <v>5442</v>
      </c>
      <c r="N287" s="10" t="s">
        <v>2188</v>
      </c>
      <c r="O287" s="10" t="s">
        <v>5470</v>
      </c>
      <c r="P287" s="10" t="s">
        <v>5471</v>
      </c>
      <c r="W287" s="10" t="s">
        <v>5472</v>
      </c>
      <c r="X287" s="18" t="s">
        <v>5101</v>
      </c>
    </row>
    <row r="288" spans="1:24" ht="168.75" x14ac:dyDescent="0.25">
      <c r="D288" s="7">
        <v>287</v>
      </c>
      <c r="E288" s="10" t="s">
        <v>19</v>
      </c>
      <c r="F288" s="10" t="s">
        <v>20</v>
      </c>
      <c r="G288" s="10" t="s">
        <v>21</v>
      </c>
      <c r="H288" s="10" t="s">
        <v>2131</v>
      </c>
      <c r="I288" s="10" t="s">
        <v>2192</v>
      </c>
      <c r="K288" s="10" t="s">
        <v>2191</v>
      </c>
      <c r="L288" s="10" t="s">
        <v>2191</v>
      </c>
      <c r="M288" s="13" t="s">
        <v>5473</v>
      </c>
      <c r="N288" s="10" t="s">
        <v>2193</v>
      </c>
      <c r="O288" s="10" t="s">
        <v>2194</v>
      </c>
      <c r="P288" s="10" t="s">
        <v>2195</v>
      </c>
      <c r="Q288" s="10" t="s">
        <v>5474</v>
      </c>
      <c r="W288" s="10" t="s">
        <v>5475</v>
      </c>
      <c r="X288" s="18" t="s">
        <v>5101</v>
      </c>
    </row>
    <row r="289" spans="4:24" ht="90" x14ac:dyDescent="0.25">
      <c r="D289" s="7">
        <v>288</v>
      </c>
      <c r="E289" s="10" t="s">
        <v>19</v>
      </c>
      <c r="F289" s="10" t="s">
        <v>20</v>
      </c>
      <c r="G289" s="10" t="s">
        <v>21</v>
      </c>
      <c r="H289" s="10" t="s">
        <v>2131</v>
      </c>
      <c r="I289" s="10" t="s">
        <v>2198</v>
      </c>
      <c r="K289" s="10" t="s">
        <v>2199</v>
      </c>
      <c r="L289" s="10" t="s">
        <v>2199</v>
      </c>
      <c r="M289" s="13" t="s">
        <v>5017</v>
      </c>
      <c r="N289" s="10" t="s">
        <v>2201</v>
      </c>
      <c r="O289" s="10" t="s">
        <v>2202</v>
      </c>
      <c r="P289" s="10" t="s">
        <v>3818</v>
      </c>
      <c r="Q289" s="10" t="s">
        <v>2549</v>
      </c>
      <c r="W289" s="10" t="s">
        <v>2203</v>
      </c>
      <c r="X289" s="18" t="s">
        <v>5101</v>
      </c>
    </row>
    <row r="290" spans="4:24" ht="67.5" x14ac:dyDescent="0.25">
      <c r="D290" s="7">
        <v>289</v>
      </c>
      <c r="E290" s="10" t="s">
        <v>19</v>
      </c>
      <c r="F290" s="10" t="s">
        <v>20</v>
      </c>
      <c r="G290" s="10" t="s">
        <v>21</v>
      </c>
      <c r="H290" s="10" t="s">
        <v>1351</v>
      </c>
      <c r="I290" s="10" t="s">
        <v>5476</v>
      </c>
      <c r="K290" s="10" t="s">
        <v>2206</v>
      </c>
      <c r="L290" s="10" t="s">
        <v>2204</v>
      </c>
      <c r="M290" s="13" t="s">
        <v>5344</v>
      </c>
      <c r="N290" s="10" t="s">
        <v>2207</v>
      </c>
      <c r="O290" s="10" t="s">
        <v>2208</v>
      </c>
      <c r="P290" s="10" t="s">
        <v>5477</v>
      </c>
      <c r="W290" s="10" t="s">
        <v>5642</v>
      </c>
      <c r="X290" s="18" t="s">
        <v>5101</v>
      </c>
    </row>
    <row r="291" spans="4:24" ht="78.75" x14ac:dyDescent="0.25">
      <c r="D291" s="7">
        <v>290</v>
      </c>
      <c r="E291" s="10" t="s">
        <v>19</v>
      </c>
      <c r="F291" s="10" t="s">
        <v>20</v>
      </c>
      <c r="G291" s="10" t="s">
        <v>21</v>
      </c>
      <c r="H291" s="10" t="s">
        <v>2131</v>
      </c>
      <c r="I291" s="10" t="s">
        <v>1351</v>
      </c>
      <c r="K291" s="10" t="s">
        <v>2211</v>
      </c>
      <c r="L291" s="10" t="s">
        <v>2212</v>
      </c>
      <c r="M291" s="13" t="s">
        <v>5246</v>
      </c>
      <c r="N291" s="10" t="s">
        <v>2213</v>
      </c>
      <c r="O291" s="10" t="s">
        <v>5478</v>
      </c>
      <c r="P291" s="10" t="s">
        <v>2215</v>
      </c>
      <c r="Q291" s="10" t="s">
        <v>5479</v>
      </c>
      <c r="W291" s="10" t="s">
        <v>5480</v>
      </c>
      <c r="X291" s="18" t="s">
        <v>5101</v>
      </c>
    </row>
    <row r="292" spans="4:24" ht="146.25" x14ac:dyDescent="0.25">
      <c r="D292" s="7">
        <v>291</v>
      </c>
      <c r="E292" s="10" t="s">
        <v>19</v>
      </c>
      <c r="F292" s="10" t="s">
        <v>20</v>
      </c>
      <c r="G292" s="10" t="s">
        <v>21</v>
      </c>
      <c r="H292" s="10" t="s">
        <v>2131</v>
      </c>
      <c r="I292" s="10" t="s">
        <v>2219</v>
      </c>
      <c r="K292" s="10" t="s">
        <v>2225</v>
      </c>
      <c r="L292" s="10" t="s">
        <v>2218</v>
      </c>
      <c r="M292" s="13" t="s">
        <v>5443</v>
      </c>
      <c r="N292" s="10" t="s">
        <v>2220</v>
      </c>
      <c r="O292" s="10" t="s">
        <v>2221</v>
      </c>
      <c r="P292" s="10" t="s">
        <v>2222</v>
      </c>
      <c r="Q292" s="10" t="s">
        <v>2223</v>
      </c>
      <c r="W292" s="10" t="s">
        <v>2224</v>
      </c>
      <c r="X292" s="18" t="s">
        <v>5101</v>
      </c>
    </row>
    <row r="293" spans="4:24" ht="78.75" x14ac:dyDescent="0.25">
      <c r="D293" s="7">
        <v>292</v>
      </c>
      <c r="E293" s="10" t="s">
        <v>19</v>
      </c>
      <c r="F293" s="10" t="s">
        <v>20</v>
      </c>
      <c r="G293" s="10" t="s">
        <v>21</v>
      </c>
      <c r="H293" s="10" t="s">
        <v>2131</v>
      </c>
      <c r="I293" s="10" t="s">
        <v>39</v>
      </c>
      <c r="K293" s="10" t="s">
        <v>5481</v>
      </c>
      <c r="L293" s="10" t="s">
        <v>5481</v>
      </c>
      <c r="M293" s="13" t="s">
        <v>4376</v>
      </c>
      <c r="N293" s="10" t="s">
        <v>2226</v>
      </c>
      <c r="O293" s="10" t="s">
        <v>5482</v>
      </c>
      <c r="P293" s="10" t="s">
        <v>5483</v>
      </c>
      <c r="Q293" s="10" t="s">
        <v>5484</v>
      </c>
      <c r="W293" s="10" t="s">
        <v>5485</v>
      </c>
      <c r="X293" s="18" t="s">
        <v>5101</v>
      </c>
    </row>
    <row r="294" spans="4:24" ht="78.75" x14ac:dyDescent="0.25">
      <c r="D294" s="7">
        <v>293</v>
      </c>
      <c r="E294" s="10" t="s">
        <v>19</v>
      </c>
      <c r="F294" s="10" t="s">
        <v>20</v>
      </c>
      <c r="G294" s="10" t="s">
        <v>21</v>
      </c>
      <c r="H294" s="10" t="s">
        <v>2131</v>
      </c>
      <c r="I294" s="10" t="s">
        <v>2234</v>
      </c>
      <c r="K294" s="10" t="s">
        <v>2235</v>
      </c>
      <c r="L294" s="10" t="s">
        <v>2236</v>
      </c>
      <c r="M294" s="13" t="s">
        <v>5014</v>
      </c>
      <c r="N294" s="10" t="s">
        <v>2232</v>
      </c>
      <c r="O294" s="10" t="s">
        <v>5486</v>
      </c>
      <c r="P294" s="10" t="s">
        <v>5487</v>
      </c>
      <c r="W294" s="10" t="s">
        <v>5488</v>
      </c>
      <c r="X294" s="18" t="s">
        <v>5101</v>
      </c>
    </row>
    <row r="295" spans="4:24" ht="157.5" x14ac:dyDescent="0.25">
      <c r="D295" s="7">
        <v>294</v>
      </c>
      <c r="E295" s="10" t="s">
        <v>19</v>
      </c>
      <c r="F295" s="10" t="s">
        <v>20</v>
      </c>
      <c r="G295" s="10" t="s">
        <v>21</v>
      </c>
      <c r="H295" s="10" t="s">
        <v>2131</v>
      </c>
      <c r="I295" s="10" t="s">
        <v>2243</v>
      </c>
      <c r="K295" s="10" t="s">
        <v>5489</v>
      </c>
      <c r="L295" s="10" t="s">
        <v>5490</v>
      </c>
      <c r="M295" s="13" t="s">
        <v>5656</v>
      </c>
      <c r="N295" s="10" t="s">
        <v>2240</v>
      </c>
      <c r="O295" s="10" t="s">
        <v>5491</v>
      </c>
      <c r="P295" s="10" t="s">
        <v>5492</v>
      </c>
      <c r="Q295" s="10" t="s">
        <v>2247</v>
      </c>
      <c r="W295" s="10" t="s">
        <v>5493</v>
      </c>
      <c r="X295" s="18" t="s">
        <v>5101</v>
      </c>
    </row>
    <row r="296" spans="4:24" ht="123.75" x14ac:dyDescent="0.25">
      <c r="D296" s="7">
        <v>295</v>
      </c>
      <c r="E296" s="10" t="s">
        <v>19</v>
      </c>
      <c r="F296" s="10" t="s">
        <v>20</v>
      </c>
      <c r="G296" s="10" t="s">
        <v>21</v>
      </c>
      <c r="H296" s="10" t="s">
        <v>2131</v>
      </c>
      <c r="I296" s="10" t="s">
        <v>2248</v>
      </c>
      <c r="K296" s="10" t="s">
        <v>5494</v>
      </c>
      <c r="L296" s="10" t="s">
        <v>5495</v>
      </c>
      <c r="M296" s="13" t="s">
        <v>2251</v>
      </c>
      <c r="N296" s="10" t="s">
        <v>2252</v>
      </c>
      <c r="O296" s="10" t="s">
        <v>5496</v>
      </c>
      <c r="P296" s="10" t="s">
        <v>5497</v>
      </c>
      <c r="W296" s="10" t="s">
        <v>5498</v>
      </c>
      <c r="X296" s="18" t="s">
        <v>5101</v>
      </c>
    </row>
    <row r="297" spans="4:24" ht="67.5" x14ac:dyDescent="0.25">
      <c r="D297" s="7">
        <v>296</v>
      </c>
      <c r="E297" s="10" t="s">
        <v>19</v>
      </c>
      <c r="F297" s="10" t="s">
        <v>20</v>
      </c>
      <c r="G297" s="10" t="s">
        <v>21</v>
      </c>
      <c r="H297" s="10" t="s">
        <v>2131</v>
      </c>
      <c r="I297" s="10" t="s">
        <v>5499</v>
      </c>
      <c r="K297" s="10" t="s">
        <v>5500</v>
      </c>
      <c r="L297" s="10" t="s">
        <v>5501</v>
      </c>
      <c r="M297" s="13" t="s">
        <v>5345</v>
      </c>
      <c r="N297" s="10" t="s">
        <v>5502</v>
      </c>
      <c r="O297" s="10" t="s">
        <v>5503</v>
      </c>
      <c r="P297" s="10" t="s">
        <v>5504</v>
      </c>
      <c r="Q297" s="10" t="s">
        <v>5505</v>
      </c>
      <c r="W297" s="10" t="s">
        <v>5506</v>
      </c>
      <c r="X297" s="18" t="s">
        <v>5101</v>
      </c>
    </row>
    <row r="298" spans="4:24" ht="56.25" x14ac:dyDescent="0.25">
      <c r="D298" s="7">
        <v>297</v>
      </c>
      <c r="E298" s="10" t="s">
        <v>19</v>
      </c>
      <c r="F298" s="10" t="s">
        <v>20</v>
      </c>
      <c r="G298" s="10" t="s">
        <v>21</v>
      </c>
      <c r="H298" s="10" t="s">
        <v>2131</v>
      </c>
      <c r="I298" s="10" t="s">
        <v>5507</v>
      </c>
      <c r="K298" s="10" t="s">
        <v>5507</v>
      </c>
      <c r="L298" s="10" t="s">
        <v>2261</v>
      </c>
      <c r="M298" s="13" t="s">
        <v>3955</v>
      </c>
      <c r="N298" s="10" t="s">
        <v>2259</v>
      </c>
      <c r="O298" s="10" t="s">
        <v>5508</v>
      </c>
      <c r="P298" s="10" t="s">
        <v>5509</v>
      </c>
      <c r="W298" s="10" t="s">
        <v>5510</v>
      </c>
      <c r="X298" s="18" t="s">
        <v>5101</v>
      </c>
    </row>
    <row r="299" spans="4:24" ht="78.75" x14ac:dyDescent="0.25">
      <c r="D299" s="7">
        <v>298</v>
      </c>
      <c r="E299" s="10" t="s">
        <v>19</v>
      </c>
      <c r="F299" s="10" t="s">
        <v>20</v>
      </c>
      <c r="G299" s="10" t="s">
        <v>21</v>
      </c>
      <c r="H299" s="10" t="s">
        <v>2131</v>
      </c>
      <c r="I299" s="10" t="s">
        <v>5657</v>
      </c>
      <c r="K299" s="10" t="s">
        <v>2270</v>
      </c>
      <c r="L299" s="10" t="s">
        <v>2273</v>
      </c>
      <c r="M299" s="13" t="s">
        <v>2272</v>
      </c>
      <c r="N299" s="10" t="s">
        <v>2274</v>
      </c>
      <c r="O299" s="10" t="s">
        <v>5511</v>
      </c>
      <c r="P299" s="10" t="s">
        <v>5512</v>
      </c>
      <c r="W299" s="10" t="s">
        <v>5513</v>
      </c>
      <c r="X299" s="18" t="s">
        <v>5101</v>
      </c>
    </row>
    <row r="300" spans="4:24" ht="168.75" x14ac:dyDescent="0.25">
      <c r="D300" s="7">
        <v>299</v>
      </c>
      <c r="E300" s="10" t="s">
        <v>19</v>
      </c>
      <c r="F300" s="10" t="s">
        <v>20</v>
      </c>
      <c r="G300" s="10" t="s">
        <v>21</v>
      </c>
      <c r="H300" s="10" t="s">
        <v>2131</v>
      </c>
      <c r="I300" s="10" t="s">
        <v>2278</v>
      </c>
      <c r="K300" s="10" t="s">
        <v>2278</v>
      </c>
      <c r="L300" s="10" t="s">
        <v>2279</v>
      </c>
      <c r="M300" s="13" t="s">
        <v>5008</v>
      </c>
      <c r="N300" s="10" t="s">
        <v>2280</v>
      </c>
      <c r="O300" s="10" t="s">
        <v>5247</v>
      </c>
      <c r="P300" s="10" t="s">
        <v>5248</v>
      </c>
      <c r="Q300" s="10" t="s">
        <v>5249</v>
      </c>
      <c r="W300" s="10" t="s">
        <v>5250</v>
      </c>
      <c r="X300" s="18" t="s">
        <v>5101</v>
      </c>
    </row>
    <row r="301" spans="4:24" ht="123.75" x14ac:dyDescent="0.25">
      <c r="D301" s="7">
        <v>300</v>
      </c>
      <c r="E301" s="10" t="s">
        <v>19</v>
      </c>
      <c r="F301" s="10" t="s">
        <v>20</v>
      </c>
      <c r="G301" s="10" t="s">
        <v>21</v>
      </c>
      <c r="H301" s="10" t="s">
        <v>2131</v>
      </c>
      <c r="I301" s="10" t="s">
        <v>2285</v>
      </c>
      <c r="K301" s="10" t="s">
        <v>2285</v>
      </c>
      <c r="L301" s="10" t="s">
        <v>2286</v>
      </c>
      <c r="M301" s="13" t="s">
        <v>5009</v>
      </c>
      <c r="N301" s="10" t="s">
        <v>2284</v>
      </c>
      <c r="O301" s="10" t="s">
        <v>2287</v>
      </c>
      <c r="P301" s="10" t="s">
        <v>2288</v>
      </c>
      <c r="Q301" s="10" t="s">
        <v>5251</v>
      </c>
      <c r="W301" s="10" t="s">
        <v>5252</v>
      </c>
      <c r="X301" s="18" t="s">
        <v>5101</v>
      </c>
    </row>
    <row r="302" spans="4:24" ht="112.5" x14ac:dyDescent="0.25">
      <c r="D302" s="7">
        <v>301</v>
      </c>
      <c r="E302" s="10" t="s">
        <v>19</v>
      </c>
      <c r="F302" s="10" t="s">
        <v>20</v>
      </c>
      <c r="G302" s="10" t="s">
        <v>21</v>
      </c>
      <c r="H302" s="10" t="s">
        <v>2131</v>
      </c>
      <c r="I302" s="10" t="s">
        <v>5514</v>
      </c>
      <c r="K302" s="10" t="s">
        <v>2295</v>
      </c>
      <c r="L302" s="10" t="s">
        <v>2296</v>
      </c>
      <c r="M302" s="13" t="s">
        <v>5007</v>
      </c>
      <c r="N302" s="10" t="s">
        <v>2293</v>
      </c>
      <c r="O302" s="10" t="s">
        <v>5515</v>
      </c>
      <c r="P302" s="10" t="s">
        <v>5516</v>
      </c>
      <c r="Q302" s="10" t="s">
        <v>5517</v>
      </c>
      <c r="W302" s="10" t="s">
        <v>5518</v>
      </c>
      <c r="X302" s="18" t="s">
        <v>5101</v>
      </c>
    </row>
    <row r="303" spans="4:24" ht="112.5" x14ac:dyDescent="0.25">
      <c r="D303" s="7">
        <v>302</v>
      </c>
      <c r="E303" s="10" t="s">
        <v>19</v>
      </c>
      <c r="F303" s="10" t="s">
        <v>20</v>
      </c>
      <c r="G303" s="10" t="s">
        <v>21</v>
      </c>
      <c r="H303" s="10" t="s">
        <v>2131</v>
      </c>
      <c r="I303" s="10" t="s">
        <v>5514</v>
      </c>
      <c r="K303" s="10" t="s">
        <v>2301</v>
      </c>
      <c r="L303" s="10" t="s">
        <v>2302</v>
      </c>
      <c r="M303" s="13" t="s">
        <v>5006</v>
      </c>
      <c r="N303" s="10" t="s">
        <v>2300</v>
      </c>
      <c r="O303" s="10" t="s">
        <v>5519</v>
      </c>
      <c r="P303" s="10" t="s">
        <v>5520</v>
      </c>
      <c r="Q303" s="10" t="s">
        <v>5521</v>
      </c>
      <c r="W303" s="10" t="s">
        <v>5522</v>
      </c>
      <c r="X303" s="18" t="s">
        <v>5101</v>
      </c>
    </row>
    <row r="304" spans="4:24" ht="78.75" x14ac:dyDescent="0.25">
      <c r="D304" s="7">
        <v>303</v>
      </c>
      <c r="E304" s="10" t="s">
        <v>19</v>
      </c>
      <c r="F304" s="10" t="s">
        <v>20</v>
      </c>
      <c r="G304" s="10" t="s">
        <v>21</v>
      </c>
      <c r="H304" s="10" t="s">
        <v>2131</v>
      </c>
      <c r="I304" s="10" t="s">
        <v>2317</v>
      </c>
      <c r="K304" s="10" t="s">
        <v>2310</v>
      </c>
      <c r="L304" s="10" t="s">
        <v>5253</v>
      </c>
      <c r="M304" s="13" t="s">
        <v>5005</v>
      </c>
      <c r="N304" s="10" t="s">
        <v>2308</v>
      </c>
      <c r="O304" s="10" t="s">
        <v>5523</v>
      </c>
      <c r="P304" s="10" t="s">
        <v>5524</v>
      </c>
      <c r="Q304" s="10" t="s">
        <v>5525</v>
      </c>
      <c r="W304" s="10" t="s">
        <v>2315</v>
      </c>
      <c r="X304" s="18" t="s">
        <v>5101</v>
      </c>
    </row>
    <row r="305" spans="1:24" ht="78.75" x14ac:dyDescent="0.25">
      <c r="D305" s="7">
        <v>304</v>
      </c>
      <c r="E305" s="10" t="s">
        <v>19</v>
      </c>
      <c r="F305" s="10" t="s">
        <v>20</v>
      </c>
      <c r="G305" s="10" t="s">
        <v>21</v>
      </c>
      <c r="H305" s="10" t="s">
        <v>2131</v>
      </c>
      <c r="I305" s="10" t="s">
        <v>5254</v>
      </c>
      <c r="K305" s="10" t="s">
        <v>5526</v>
      </c>
      <c r="L305" s="10" t="s">
        <v>5527</v>
      </c>
      <c r="M305" s="13" t="s">
        <v>5002</v>
      </c>
      <c r="N305" s="10" t="s">
        <v>2316</v>
      </c>
      <c r="O305" s="10" t="s">
        <v>5528</v>
      </c>
      <c r="P305" s="10" t="s">
        <v>5529</v>
      </c>
      <c r="Q305" s="10" t="s">
        <v>5530</v>
      </c>
      <c r="R305" s="10" t="s">
        <v>5531</v>
      </c>
      <c r="W305" s="10" t="s">
        <v>5531</v>
      </c>
      <c r="X305" s="18" t="s">
        <v>5101</v>
      </c>
    </row>
    <row r="306" spans="1:24" ht="67.5" x14ac:dyDescent="0.25">
      <c r="A306" s="7" t="s">
        <v>4040</v>
      </c>
      <c r="B306" s="7">
        <v>253</v>
      </c>
      <c r="C306" s="7" t="s">
        <v>4050</v>
      </c>
      <c r="D306" s="7">
        <v>305</v>
      </c>
      <c r="E306" s="10" t="s">
        <v>19</v>
      </c>
      <c r="F306" s="10" t="s">
        <v>20</v>
      </c>
      <c r="G306" s="10" t="s">
        <v>21</v>
      </c>
      <c r="H306" s="10" t="s">
        <v>4701</v>
      </c>
      <c r="I306" s="10" t="s">
        <v>2325</v>
      </c>
      <c r="K306" s="10" t="s">
        <v>2326</v>
      </c>
      <c r="L306" s="10" t="s">
        <v>2327</v>
      </c>
      <c r="M306" s="13" t="s">
        <v>5346</v>
      </c>
      <c r="N306" s="10" t="s">
        <v>4443</v>
      </c>
      <c r="O306" s="10" t="s">
        <v>4466</v>
      </c>
      <c r="P306" s="10" t="s">
        <v>4494</v>
      </c>
      <c r="W306" s="10" t="s">
        <v>2329</v>
      </c>
      <c r="X306" s="18" t="s">
        <v>5101</v>
      </c>
    </row>
    <row r="307" spans="1:24" ht="56.25" x14ac:dyDescent="0.25">
      <c r="D307" s="7">
        <v>306</v>
      </c>
      <c r="E307" s="10" t="s">
        <v>19</v>
      </c>
      <c r="F307" s="10" t="s">
        <v>19</v>
      </c>
      <c r="G307" s="10" t="s">
        <v>20</v>
      </c>
      <c r="H307" s="10" t="s">
        <v>21</v>
      </c>
      <c r="I307" s="10" t="s">
        <v>4701</v>
      </c>
      <c r="K307" s="10" t="s">
        <v>4724</v>
      </c>
      <c r="L307" s="10" t="s">
        <v>2333</v>
      </c>
      <c r="M307" s="13" t="s">
        <v>5004</v>
      </c>
      <c r="N307" s="10" t="s">
        <v>4444</v>
      </c>
      <c r="O307" s="10" t="s">
        <v>2335</v>
      </c>
      <c r="P307" s="10" t="s">
        <v>4495</v>
      </c>
      <c r="W307" s="10" t="s">
        <v>4689</v>
      </c>
      <c r="X307" s="18" t="s">
        <v>5101</v>
      </c>
    </row>
    <row r="308" spans="1:24" ht="45" x14ac:dyDescent="0.25">
      <c r="D308" s="7">
        <v>307</v>
      </c>
      <c r="E308" s="10" t="s">
        <v>19</v>
      </c>
      <c r="F308" s="10" t="s">
        <v>19</v>
      </c>
      <c r="G308" s="10" t="s">
        <v>20</v>
      </c>
      <c r="H308" s="10" t="s">
        <v>21</v>
      </c>
      <c r="I308" s="10" t="s">
        <v>4701</v>
      </c>
      <c r="K308" s="10" t="s">
        <v>2339</v>
      </c>
      <c r="L308" s="10" t="s">
        <v>2338</v>
      </c>
      <c r="M308" s="13" t="s">
        <v>5255</v>
      </c>
      <c r="N308" s="10" t="s">
        <v>4445</v>
      </c>
      <c r="O308" s="10" t="s">
        <v>2341</v>
      </c>
      <c r="P308" s="10" t="s">
        <v>2342</v>
      </c>
      <c r="Q308" s="10" t="s">
        <v>2344</v>
      </c>
      <c r="W308" s="10" t="s">
        <v>2343</v>
      </c>
      <c r="X308" s="18" t="s">
        <v>5101</v>
      </c>
    </row>
    <row r="309" spans="1:24" ht="45" x14ac:dyDescent="0.25">
      <c r="D309" s="7">
        <v>308</v>
      </c>
      <c r="E309" s="10" t="s">
        <v>19</v>
      </c>
      <c r="F309" s="10" t="s">
        <v>19</v>
      </c>
      <c r="G309" s="10" t="s">
        <v>20</v>
      </c>
      <c r="H309" s="10" t="s">
        <v>21</v>
      </c>
      <c r="I309" s="10" t="s">
        <v>2345</v>
      </c>
      <c r="K309" s="10" t="s">
        <v>4725</v>
      </c>
      <c r="L309" s="10" t="s">
        <v>2347</v>
      </c>
      <c r="M309" s="13" t="s">
        <v>5000</v>
      </c>
      <c r="N309" s="10" t="s">
        <v>2348</v>
      </c>
      <c r="O309" s="10" t="s">
        <v>5256</v>
      </c>
      <c r="P309" s="10" t="s">
        <v>2349</v>
      </c>
      <c r="W309" s="10" t="s">
        <v>5449</v>
      </c>
      <c r="X309" s="18" t="s">
        <v>5101</v>
      </c>
    </row>
    <row r="310" spans="1:24" ht="56.25" x14ac:dyDescent="0.25">
      <c r="D310" s="7">
        <v>309</v>
      </c>
      <c r="E310" s="10" t="s">
        <v>19</v>
      </c>
      <c r="F310" s="10" t="s">
        <v>19</v>
      </c>
      <c r="G310" s="10" t="s">
        <v>454</v>
      </c>
      <c r="H310" s="10" t="s">
        <v>209</v>
      </c>
      <c r="K310" s="10" t="s">
        <v>2352</v>
      </c>
      <c r="L310" s="10" t="s">
        <v>2353</v>
      </c>
      <c r="M310" s="16" t="s">
        <v>4999</v>
      </c>
      <c r="N310" s="10" t="s">
        <v>2354</v>
      </c>
      <c r="O310" s="10" t="s">
        <v>2355</v>
      </c>
      <c r="P310" s="10" t="s">
        <v>2357</v>
      </c>
      <c r="W310" s="10" t="s">
        <v>2356</v>
      </c>
      <c r="X310" s="18" t="s">
        <v>5101</v>
      </c>
    </row>
    <row r="311" spans="1:24" ht="45" x14ac:dyDescent="0.25">
      <c r="D311" s="7">
        <v>310</v>
      </c>
      <c r="E311" s="10" t="s">
        <v>19</v>
      </c>
      <c r="F311" s="10" t="s">
        <v>19</v>
      </c>
      <c r="G311" s="10" t="s">
        <v>20</v>
      </c>
      <c r="H311" s="10" t="s">
        <v>21</v>
      </c>
      <c r="I311" s="10" t="s">
        <v>4701</v>
      </c>
      <c r="K311" s="10" t="s">
        <v>2358</v>
      </c>
      <c r="L311" s="10" t="s">
        <v>2359</v>
      </c>
      <c r="M311" s="13" t="s">
        <v>4760</v>
      </c>
      <c r="N311" s="10" t="s">
        <v>2360</v>
      </c>
      <c r="O311" s="10" t="s">
        <v>2361</v>
      </c>
      <c r="P311" s="10" t="s">
        <v>2362</v>
      </c>
      <c r="W311" s="10" t="s">
        <v>2363</v>
      </c>
      <c r="X311" s="18" t="s">
        <v>5101</v>
      </c>
    </row>
    <row r="312" spans="1:24" ht="45" x14ac:dyDescent="0.25">
      <c r="D312" s="7">
        <v>311</v>
      </c>
      <c r="E312" s="10" t="s">
        <v>19</v>
      </c>
      <c r="F312" s="10" t="s">
        <v>19</v>
      </c>
      <c r="G312" s="10" t="s">
        <v>20</v>
      </c>
      <c r="H312" s="10" t="s">
        <v>21</v>
      </c>
      <c r="I312" s="10" t="s">
        <v>4701</v>
      </c>
      <c r="K312" s="10" t="s">
        <v>809</v>
      </c>
      <c r="L312" s="10" t="s">
        <v>5257</v>
      </c>
      <c r="M312" s="13" t="s">
        <v>4377</v>
      </c>
      <c r="N312" s="10" t="s">
        <v>2365</v>
      </c>
      <c r="O312" s="10" t="s">
        <v>2366</v>
      </c>
      <c r="P312" s="10" t="s">
        <v>2368</v>
      </c>
      <c r="W312" s="10" t="s">
        <v>2367</v>
      </c>
      <c r="X312" s="18" t="s">
        <v>5101</v>
      </c>
    </row>
    <row r="313" spans="1:24" ht="45" x14ac:dyDescent="0.25">
      <c r="D313" s="7">
        <v>312</v>
      </c>
      <c r="E313" s="10" t="s">
        <v>19</v>
      </c>
      <c r="F313" s="10" t="s">
        <v>19</v>
      </c>
      <c r="G313" s="10" t="s">
        <v>503</v>
      </c>
      <c r="H313" s="10" t="s">
        <v>2369</v>
      </c>
      <c r="K313" s="10" t="s">
        <v>2370</v>
      </c>
      <c r="L313" s="10" t="s">
        <v>2371</v>
      </c>
      <c r="M313" s="13" t="s">
        <v>3963</v>
      </c>
      <c r="N313" s="10" t="s">
        <v>2372</v>
      </c>
      <c r="O313" s="10" t="s">
        <v>2373</v>
      </c>
      <c r="P313" s="10" t="s">
        <v>2374</v>
      </c>
      <c r="W313" s="10" t="s">
        <v>2375</v>
      </c>
      <c r="X313" s="18" t="s">
        <v>5101</v>
      </c>
    </row>
    <row r="314" spans="1:24" ht="56.25" x14ac:dyDescent="0.25">
      <c r="A314" s="7" t="s">
        <v>4040</v>
      </c>
      <c r="B314" s="7">
        <v>74</v>
      </c>
      <c r="C314" s="7" t="s">
        <v>4043</v>
      </c>
      <c r="D314" s="7">
        <v>313</v>
      </c>
      <c r="E314" s="10" t="s">
        <v>19</v>
      </c>
      <c r="F314" s="10" t="s">
        <v>19</v>
      </c>
      <c r="G314" s="10" t="s">
        <v>20</v>
      </c>
      <c r="H314" s="10" t="s">
        <v>21</v>
      </c>
      <c r="I314" s="10" t="s">
        <v>4701</v>
      </c>
      <c r="K314" s="10" t="s">
        <v>2377</v>
      </c>
      <c r="L314" s="10" t="s">
        <v>5258</v>
      </c>
      <c r="M314" s="13" t="s">
        <v>5347</v>
      </c>
      <c r="N314" s="10" t="s">
        <v>2379</v>
      </c>
      <c r="O314" s="10" t="s">
        <v>2380</v>
      </c>
      <c r="P314" s="10" t="s">
        <v>2381</v>
      </c>
      <c r="W314" s="10" t="s">
        <v>2382</v>
      </c>
      <c r="X314" s="18" t="s">
        <v>5101</v>
      </c>
    </row>
    <row r="315" spans="1:24" ht="56.25" x14ac:dyDescent="0.25">
      <c r="D315" s="7">
        <v>314</v>
      </c>
      <c r="E315" s="10" t="s">
        <v>19</v>
      </c>
      <c r="F315" s="10" t="s">
        <v>19</v>
      </c>
      <c r="G315" s="10" t="s">
        <v>20</v>
      </c>
      <c r="H315" s="10" t="s">
        <v>21</v>
      </c>
      <c r="I315" s="10" t="s">
        <v>4701</v>
      </c>
      <c r="K315" s="10" t="s">
        <v>2383</v>
      </c>
      <c r="L315" s="10" t="s">
        <v>2384</v>
      </c>
      <c r="M315" s="13" t="s">
        <v>5348</v>
      </c>
      <c r="N315" s="10" t="s">
        <v>2385</v>
      </c>
      <c r="O315" s="10" t="s">
        <v>5259</v>
      </c>
      <c r="P315" s="10" t="s">
        <v>5260</v>
      </c>
      <c r="W315" s="10" t="s">
        <v>4690</v>
      </c>
      <c r="X315" s="18" t="s">
        <v>5101</v>
      </c>
    </row>
    <row r="316" spans="1:24" ht="67.5" x14ac:dyDescent="0.25">
      <c r="D316" s="7">
        <v>315</v>
      </c>
      <c r="E316" s="10" t="s">
        <v>19</v>
      </c>
      <c r="F316" s="10" t="s">
        <v>19</v>
      </c>
      <c r="G316" s="10" t="s">
        <v>20</v>
      </c>
      <c r="H316" s="10" t="s">
        <v>21</v>
      </c>
      <c r="I316" s="10" t="s">
        <v>39</v>
      </c>
      <c r="K316" s="10" t="s">
        <v>2390</v>
      </c>
      <c r="L316" s="10" t="s">
        <v>2389</v>
      </c>
      <c r="M316" s="13" t="s">
        <v>4993</v>
      </c>
      <c r="N316" s="10" t="s">
        <v>2392</v>
      </c>
      <c r="O316" s="10" t="s">
        <v>2393</v>
      </c>
      <c r="P316" s="10" t="s">
        <v>2394</v>
      </c>
      <c r="W316" s="10" t="s">
        <v>2395</v>
      </c>
      <c r="X316" s="18" t="s">
        <v>5101</v>
      </c>
    </row>
    <row r="317" spans="1:24" ht="112.5" x14ac:dyDescent="0.25">
      <c r="D317" s="7">
        <v>316</v>
      </c>
      <c r="E317" s="10" t="s">
        <v>19</v>
      </c>
      <c r="F317" s="10" t="s">
        <v>20</v>
      </c>
      <c r="G317" s="10" t="s">
        <v>22</v>
      </c>
      <c r="H317" s="10" t="s">
        <v>545</v>
      </c>
      <c r="K317" s="10" t="s">
        <v>2397</v>
      </c>
      <c r="L317" s="10" t="s">
        <v>2396</v>
      </c>
      <c r="M317" s="16" t="s">
        <v>5261</v>
      </c>
      <c r="N317" s="10" t="s">
        <v>2398</v>
      </c>
      <c r="O317" s="10" t="s">
        <v>2399</v>
      </c>
      <c r="P317" s="10" t="s">
        <v>2400</v>
      </c>
      <c r="W317" s="10" t="s">
        <v>2401</v>
      </c>
      <c r="X317" s="18" t="s">
        <v>5101</v>
      </c>
    </row>
    <row r="318" spans="1:24" ht="56.25" x14ac:dyDescent="0.25">
      <c r="D318" s="7">
        <v>317</v>
      </c>
      <c r="E318" s="10" t="s">
        <v>19</v>
      </c>
      <c r="F318" s="10" t="s">
        <v>20</v>
      </c>
      <c r="G318" s="10" t="s">
        <v>21</v>
      </c>
      <c r="H318" s="10" t="s">
        <v>39</v>
      </c>
      <c r="K318" s="10" t="s">
        <v>2403</v>
      </c>
      <c r="L318" s="10" t="s">
        <v>2402</v>
      </c>
      <c r="M318" s="16" t="s">
        <v>5444</v>
      </c>
      <c r="N318" s="10" t="s">
        <v>2404</v>
      </c>
      <c r="O318" s="10" t="s">
        <v>2405</v>
      </c>
      <c r="P318" s="10" t="s">
        <v>2406</v>
      </c>
      <c r="W318" s="10" t="s">
        <v>2407</v>
      </c>
      <c r="X318" s="18" t="s">
        <v>5101</v>
      </c>
    </row>
    <row r="319" spans="1:24" ht="56.25" x14ac:dyDescent="0.25">
      <c r="D319" s="7">
        <v>318</v>
      </c>
      <c r="E319" s="10" t="s">
        <v>19</v>
      </c>
      <c r="F319" s="10" t="s">
        <v>20</v>
      </c>
      <c r="G319" s="10" t="s">
        <v>21</v>
      </c>
      <c r="H319" s="10" t="s">
        <v>4701</v>
      </c>
      <c r="K319" s="10" t="s">
        <v>2408</v>
      </c>
      <c r="L319" s="10" t="s">
        <v>2409</v>
      </c>
      <c r="M319" s="13" t="s">
        <v>4229</v>
      </c>
      <c r="N319" s="10" t="s">
        <v>2410</v>
      </c>
      <c r="O319" s="10" t="s">
        <v>2411</v>
      </c>
      <c r="P319" s="10" t="s">
        <v>5115</v>
      </c>
      <c r="W319" s="10" t="s">
        <v>2413</v>
      </c>
      <c r="X319" s="18" t="s">
        <v>5101</v>
      </c>
    </row>
    <row r="320" spans="1:24" ht="45" x14ac:dyDescent="0.25">
      <c r="D320" s="7">
        <v>319</v>
      </c>
      <c r="E320" s="10" t="s">
        <v>19</v>
      </c>
      <c r="F320" s="10" t="s">
        <v>20</v>
      </c>
      <c r="G320" s="10" t="s">
        <v>21</v>
      </c>
      <c r="H320" s="10" t="s">
        <v>989</v>
      </c>
      <c r="K320" s="10" t="s">
        <v>2414</v>
      </c>
      <c r="L320" s="10" t="s">
        <v>2415</v>
      </c>
      <c r="M320" s="13" t="s">
        <v>4991</v>
      </c>
      <c r="N320" s="10" t="s">
        <v>2416</v>
      </c>
      <c r="O320" s="10" t="s">
        <v>2417</v>
      </c>
      <c r="P320" s="10" t="s">
        <v>2418</v>
      </c>
      <c r="W320" s="10" t="s">
        <v>2419</v>
      </c>
      <c r="X320" s="18" t="s">
        <v>5101</v>
      </c>
    </row>
    <row r="321" spans="4:24" ht="45" x14ac:dyDescent="0.25">
      <c r="D321" s="7">
        <v>320</v>
      </c>
      <c r="E321" s="10" t="s">
        <v>19</v>
      </c>
      <c r="F321" s="10" t="s">
        <v>20</v>
      </c>
      <c r="G321" s="10" t="s">
        <v>21</v>
      </c>
      <c r="H321" s="10" t="s">
        <v>2420</v>
      </c>
      <c r="K321" s="10" t="s">
        <v>2421</v>
      </c>
      <c r="L321" s="10" t="s">
        <v>2422</v>
      </c>
      <c r="M321" s="13" t="s">
        <v>5011</v>
      </c>
      <c r="N321" s="10" t="s">
        <v>2423</v>
      </c>
      <c r="O321" s="10" t="s">
        <v>2424</v>
      </c>
      <c r="P321" s="10" t="s">
        <v>2425</v>
      </c>
      <c r="W321" s="10" t="s">
        <v>2426</v>
      </c>
      <c r="X321" s="18" t="s">
        <v>5101</v>
      </c>
    </row>
    <row r="322" spans="4:24" ht="45" x14ac:dyDescent="0.25">
      <c r="D322" s="7">
        <v>321</v>
      </c>
      <c r="E322" s="10" t="s">
        <v>19</v>
      </c>
      <c r="F322" s="10" t="s">
        <v>20</v>
      </c>
      <c r="G322" s="10" t="s">
        <v>21</v>
      </c>
      <c r="H322" s="10" t="s">
        <v>2420</v>
      </c>
      <c r="K322" s="10" t="s">
        <v>2427</v>
      </c>
      <c r="L322" s="10" t="s">
        <v>2428</v>
      </c>
      <c r="M322" s="16" t="s">
        <v>4990</v>
      </c>
      <c r="N322" s="10" t="s">
        <v>5262</v>
      </c>
      <c r="O322" s="10" t="s">
        <v>2430</v>
      </c>
      <c r="P322" s="10" t="s">
        <v>2431</v>
      </c>
      <c r="W322" s="10" t="s">
        <v>2432</v>
      </c>
      <c r="X322" s="18" t="s">
        <v>5101</v>
      </c>
    </row>
    <row r="323" spans="4:24" ht="90" x14ac:dyDescent="0.25">
      <c r="D323" s="7">
        <v>322</v>
      </c>
      <c r="E323" s="10" t="s">
        <v>19</v>
      </c>
      <c r="F323" s="10" t="s">
        <v>20</v>
      </c>
      <c r="G323" s="10" t="s">
        <v>21</v>
      </c>
      <c r="H323" s="10" t="s">
        <v>4701</v>
      </c>
      <c r="K323" s="10" t="s">
        <v>2433</v>
      </c>
      <c r="L323" s="10" t="s">
        <v>2434</v>
      </c>
      <c r="M323" s="13" t="s">
        <v>5263</v>
      </c>
      <c r="N323" s="10" t="s">
        <v>2435</v>
      </c>
      <c r="O323" s="10" t="s">
        <v>2436</v>
      </c>
      <c r="P323" s="10" t="s">
        <v>2437</v>
      </c>
      <c r="W323" s="10" t="s">
        <v>2438</v>
      </c>
      <c r="X323" s="18" t="s">
        <v>5101</v>
      </c>
    </row>
    <row r="324" spans="4:24" ht="67.5" x14ac:dyDescent="0.25">
      <c r="D324" s="7">
        <v>323</v>
      </c>
      <c r="E324" s="10" t="s">
        <v>19</v>
      </c>
      <c r="F324" s="10" t="s">
        <v>20</v>
      </c>
      <c r="G324" s="10" t="s">
        <v>21</v>
      </c>
      <c r="H324" s="10" t="s">
        <v>4701</v>
      </c>
      <c r="K324" s="10" t="s">
        <v>2439</v>
      </c>
      <c r="L324" s="10" t="s">
        <v>2440</v>
      </c>
      <c r="M324" s="13" t="s">
        <v>4987</v>
      </c>
      <c r="N324" s="10" t="s">
        <v>2441</v>
      </c>
      <c r="O324" s="10" t="s">
        <v>2442</v>
      </c>
      <c r="W324" s="10" t="s">
        <v>2443</v>
      </c>
      <c r="X324" s="18" t="s">
        <v>5101</v>
      </c>
    </row>
    <row r="325" spans="4:24" ht="33.75" x14ac:dyDescent="0.25">
      <c r="D325" s="7">
        <v>324</v>
      </c>
      <c r="E325" s="10" t="s">
        <v>19</v>
      </c>
      <c r="F325" s="10" t="s">
        <v>20</v>
      </c>
      <c r="G325" s="10" t="s">
        <v>21</v>
      </c>
      <c r="K325" s="10" t="s">
        <v>2444</v>
      </c>
      <c r="L325" s="10" t="s">
        <v>2444</v>
      </c>
      <c r="M325" s="16" t="s">
        <v>4346</v>
      </c>
      <c r="N325" s="10" t="s">
        <v>2445</v>
      </c>
      <c r="O325" s="10" t="s">
        <v>2446</v>
      </c>
      <c r="P325" s="10" t="s">
        <v>2447</v>
      </c>
      <c r="W325" s="10" t="s">
        <v>2448</v>
      </c>
      <c r="X325" s="18" t="s">
        <v>5101</v>
      </c>
    </row>
    <row r="326" spans="4:24" ht="56.25" x14ac:dyDescent="0.25">
      <c r="D326" s="7">
        <v>325</v>
      </c>
      <c r="E326" s="10" t="s">
        <v>19</v>
      </c>
      <c r="F326" s="10" t="s">
        <v>20</v>
      </c>
      <c r="G326" s="10" t="s">
        <v>21</v>
      </c>
      <c r="H326" s="10" t="s">
        <v>39</v>
      </c>
      <c r="K326" s="10" t="s">
        <v>2449</v>
      </c>
      <c r="L326" s="10" t="s">
        <v>2450</v>
      </c>
      <c r="M326" s="16" t="s">
        <v>4986</v>
      </c>
      <c r="N326" s="10" t="s">
        <v>2451</v>
      </c>
      <c r="O326" s="10" t="s">
        <v>2452</v>
      </c>
      <c r="W326" s="10" t="s">
        <v>2453</v>
      </c>
      <c r="X326" s="18" t="s">
        <v>5101</v>
      </c>
    </row>
    <row r="327" spans="4:24" ht="90" x14ac:dyDescent="0.25">
      <c r="D327" s="7">
        <v>326</v>
      </c>
      <c r="E327" s="10" t="s">
        <v>19</v>
      </c>
      <c r="F327" s="10" t="s">
        <v>20</v>
      </c>
      <c r="G327" s="10" t="s">
        <v>21</v>
      </c>
      <c r="H327" s="10" t="s">
        <v>4701</v>
      </c>
      <c r="K327" s="10" t="s">
        <v>2454</v>
      </c>
      <c r="L327" s="10" t="s">
        <v>2455</v>
      </c>
      <c r="M327" s="13" t="s">
        <v>4985</v>
      </c>
      <c r="N327" s="10" t="s">
        <v>2456</v>
      </c>
      <c r="O327" s="10" t="s">
        <v>2457</v>
      </c>
      <c r="W327" s="10" t="s">
        <v>2458</v>
      </c>
      <c r="X327" s="18" t="s">
        <v>5101</v>
      </c>
    </row>
    <row r="328" spans="4:24" ht="56.25" x14ac:dyDescent="0.25">
      <c r="D328" s="7">
        <v>327</v>
      </c>
      <c r="E328" s="10" t="s">
        <v>19</v>
      </c>
      <c r="F328" s="10" t="s">
        <v>20</v>
      </c>
      <c r="G328" s="10" t="s">
        <v>21</v>
      </c>
      <c r="H328" s="10" t="s">
        <v>4701</v>
      </c>
      <c r="K328" s="10" t="s">
        <v>2459</v>
      </c>
      <c r="L328" s="10" t="s">
        <v>2460</v>
      </c>
      <c r="M328" s="13" t="s">
        <v>5349</v>
      </c>
      <c r="N328" s="10" t="s">
        <v>2461</v>
      </c>
      <c r="O328" s="10" t="s">
        <v>2462</v>
      </c>
      <c r="P328" s="10" t="s">
        <v>2463</v>
      </c>
      <c r="W328" s="10" t="s">
        <v>2464</v>
      </c>
      <c r="X328" s="18" t="s">
        <v>5101</v>
      </c>
    </row>
    <row r="329" spans="4:24" ht="90" x14ac:dyDescent="0.25">
      <c r="D329" s="7">
        <v>328</v>
      </c>
      <c r="E329" s="10" t="s">
        <v>19</v>
      </c>
      <c r="F329" s="10" t="s">
        <v>20</v>
      </c>
      <c r="G329" s="10" t="s">
        <v>21</v>
      </c>
      <c r="H329" s="10" t="s">
        <v>545</v>
      </c>
      <c r="K329" s="10" t="s">
        <v>2465</v>
      </c>
      <c r="L329" s="10" t="s">
        <v>2466</v>
      </c>
      <c r="M329" s="13" t="s">
        <v>5264</v>
      </c>
      <c r="N329" s="10" t="s">
        <v>2467</v>
      </c>
      <c r="O329" s="10" t="s">
        <v>2468</v>
      </c>
      <c r="P329" s="10" t="s">
        <v>2469</v>
      </c>
      <c r="W329" s="10" t="s">
        <v>2470</v>
      </c>
      <c r="X329" s="18" t="s">
        <v>5101</v>
      </c>
    </row>
    <row r="330" spans="4:24" ht="78.75" x14ac:dyDescent="0.25">
      <c r="D330" s="7">
        <v>329</v>
      </c>
      <c r="E330" s="10" t="s">
        <v>19</v>
      </c>
      <c r="F330" s="10" t="s">
        <v>20</v>
      </c>
      <c r="G330" s="10" t="s">
        <v>21</v>
      </c>
      <c r="H330" s="10" t="s">
        <v>4701</v>
      </c>
      <c r="K330" s="10" t="s">
        <v>2471</v>
      </c>
      <c r="L330" s="10" t="s">
        <v>2472</v>
      </c>
      <c r="M330" s="16" t="s">
        <v>5265</v>
      </c>
      <c r="N330" s="10" t="s">
        <v>2472</v>
      </c>
      <c r="O330" s="10" t="s">
        <v>2473</v>
      </c>
      <c r="W330" s="10" t="s">
        <v>2474</v>
      </c>
      <c r="X330" s="18" t="s">
        <v>5101</v>
      </c>
    </row>
    <row r="331" spans="4:24" ht="112.5" x14ac:dyDescent="0.25">
      <c r="D331" s="7">
        <v>330</v>
      </c>
      <c r="E331" s="10" t="s">
        <v>19</v>
      </c>
      <c r="F331" s="10" t="s">
        <v>20</v>
      </c>
      <c r="G331" s="10" t="s">
        <v>21</v>
      </c>
      <c r="H331" s="10" t="s">
        <v>2131</v>
      </c>
      <c r="I331" s="10" t="s">
        <v>400</v>
      </c>
      <c r="K331" s="10" t="s">
        <v>5532</v>
      </c>
      <c r="L331" s="10" t="s">
        <v>5533</v>
      </c>
      <c r="M331" s="13" t="s">
        <v>2479</v>
      </c>
      <c r="N331" s="10" t="s">
        <v>2477</v>
      </c>
      <c r="O331" s="10" t="s">
        <v>5534</v>
      </c>
      <c r="P331" s="10" t="s">
        <v>5535</v>
      </c>
      <c r="Q331" s="10" t="s">
        <v>5536</v>
      </c>
      <c r="W331" s="10" t="s">
        <v>5537</v>
      </c>
      <c r="X331" s="18" t="s">
        <v>5101</v>
      </c>
    </row>
    <row r="332" spans="4:24" ht="78.75" x14ac:dyDescent="0.25">
      <c r="D332" s="7">
        <v>331</v>
      </c>
      <c r="E332" s="10" t="s">
        <v>19</v>
      </c>
      <c r="F332" s="10" t="s">
        <v>20</v>
      </c>
      <c r="G332" s="10" t="s">
        <v>21</v>
      </c>
      <c r="H332" s="10" t="s">
        <v>2131</v>
      </c>
      <c r="I332" s="10" t="s">
        <v>2486</v>
      </c>
      <c r="K332" s="10" t="s">
        <v>2487</v>
      </c>
      <c r="L332" s="10" t="s">
        <v>2488</v>
      </c>
      <c r="M332" s="13" t="s">
        <v>4983</v>
      </c>
      <c r="N332" s="10" t="s">
        <v>2485</v>
      </c>
      <c r="O332" s="10" t="s">
        <v>2490</v>
      </c>
      <c r="P332" s="10" t="s">
        <v>2491</v>
      </c>
      <c r="Q332" s="10" t="s">
        <v>2492</v>
      </c>
      <c r="W332" s="10" t="s">
        <v>2493</v>
      </c>
      <c r="X332" s="18" t="s">
        <v>5101</v>
      </c>
    </row>
    <row r="333" spans="4:24" ht="112.5" x14ac:dyDescent="0.25">
      <c r="D333" s="7">
        <v>332</v>
      </c>
      <c r="E333" s="10" t="s">
        <v>19</v>
      </c>
      <c r="F333" s="10" t="s">
        <v>20</v>
      </c>
      <c r="G333" s="10" t="s">
        <v>21</v>
      </c>
      <c r="H333" s="10" t="s">
        <v>2131</v>
      </c>
      <c r="I333" s="10" t="s">
        <v>2495</v>
      </c>
      <c r="K333" s="10" t="s">
        <v>5266</v>
      </c>
      <c r="L333" s="10" t="s">
        <v>5538</v>
      </c>
      <c r="M333" s="13" t="s">
        <v>4982</v>
      </c>
      <c r="N333" s="10" t="s">
        <v>2494</v>
      </c>
      <c r="O333" s="10" t="s">
        <v>5539</v>
      </c>
      <c r="P333" s="10" t="s">
        <v>5540</v>
      </c>
      <c r="Q333" s="10" t="s">
        <v>5541</v>
      </c>
      <c r="W333" s="10" t="s">
        <v>5542</v>
      </c>
      <c r="X333" s="18" t="s">
        <v>5101</v>
      </c>
    </row>
    <row r="334" spans="4:24" ht="90" x14ac:dyDescent="0.25">
      <c r="D334" s="7">
        <v>333</v>
      </c>
      <c r="E334" s="10" t="s">
        <v>19</v>
      </c>
      <c r="F334" s="10" t="s">
        <v>20</v>
      </c>
      <c r="G334" s="10" t="s">
        <v>21</v>
      </c>
      <c r="H334" s="10" t="s">
        <v>2131</v>
      </c>
      <c r="I334" s="10" t="s">
        <v>5543</v>
      </c>
      <c r="K334" s="10" t="s">
        <v>5544</v>
      </c>
      <c r="L334" s="10" t="s">
        <v>5545</v>
      </c>
      <c r="M334" s="13" t="s">
        <v>4981</v>
      </c>
      <c r="N334" s="10" t="s">
        <v>2503</v>
      </c>
      <c r="O334" s="10" t="s">
        <v>5546</v>
      </c>
      <c r="P334" s="10" t="s">
        <v>5547</v>
      </c>
      <c r="Q334" s="10" t="s">
        <v>5548</v>
      </c>
      <c r="W334" s="10" t="s">
        <v>5549</v>
      </c>
      <c r="X334" s="18" t="s">
        <v>5101</v>
      </c>
    </row>
    <row r="335" spans="4:24" ht="78.75" x14ac:dyDescent="0.25">
      <c r="D335" s="7">
        <v>334</v>
      </c>
      <c r="E335" s="10" t="s">
        <v>19</v>
      </c>
      <c r="F335" s="10" t="s">
        <v>20</v>
      </c>
      <c r="G335" s="10" t="s">
        <v>21</v>
      </c>
      <c r="H335" s="10" t="s">
        <v>2131</v>
      </c>
      <c r="I335" s="10" t="s">
        <v>5550</v>
      </c>
      <c r="J335" s="10" t="s">
        <v>5551</v>
      </c>
      <c r="K335" s="10" t="s">
        <v>5552</v>
      </c>
      <c r="L335" s="10" t="s">
        <v>5553</v>
      </c>
      <c r="M335" s="13" t="s">
        <v>3972</v>
      </c>
      <c r="N335" s="10" t="s">
        <v>2508</v>
      </c>
      <c r="O335" s="10" t="s">
        <v>5554</v>
      </c>
      <c r="P335" s="10" t="s">
        <v>5555</v>
      </c>
      <c r="Q335" s="10" t="s">
        <v>5556</v>
      </c>
      <c r="W335" s="10" t="s">
        <v>5557</v>
      </c>
      <c r="X335" s="18" t="s">
        <v>5101</v>
      </c>
    </row>
    <row r="336" spans="4:24" ht="67.5" x14ac:dyDescent="0.25">
      <c r="D336" s="7">
        <v>335</v>
      </c>
      <c r="E336" s="10" t="s">
        <v>19</v>
      </c>
      <c r="F336" s="10" t="s">
        <v>20</v>
      </c>
      <c r="G336" s="10" t="s">
        <v>21</v>
      </c>
      <c r="H336" s="10" t="s">
        <v>2131</v>
      </c>
      <c r="I336" s="10" t="s">
        <v>5558</v>
      </c>
      <c r="K336" s="10" t="s">
        <v>2521</v>
      </c>
      <c r="L336" s="10" t="s">
        <v>2525</v>
      </c>
      <c r="M336" s="13" t="s">
        <v>5658</v>
      </c>
      <c r="N336" s="10" t="s">
        <v>2519</v>
      </c>
      <c r="O336" s="10" t="s">
        <v>5559</v>
      </c>
      <c r="P336" s="10" t="s">
        <v>5560</v>
      </c>
      <c r="W336" s="10" t="s">
        <v>5561</v>
      </c>
      <c r="X336" s="18" t="s">
        <v>5101</v>
      </c>
    </row>
    <row r="337" spans="4:24" ht="123.75" x14ac:dyDescent="0.25">
      <c r="D337" s="7">
        <v>336</v>
      </c>
      <c r="E337" s="10" t="s">
        <v>19</v>
      </c>
      <c r="F337" s="10" t="s">
        <v>20</v>
      </c>
      <c r="G337" s="10" t="s">
        <v>21</v>
      </c>
      <c r="H337" s="10" t="s">
        <v>2131</v>
      </c>
      <c r="I337" s="10" t="s">
        <v>5562</v>
      </c>
      <c r="K337" s="10" t="s">
        <v>5563</v>
      </c>
      <c r="L337" s="10" t="s">
        <v>5564</v>
      </c>
      <c r="M337" s="13" t="s">
        <v>5350</v>
      </c>
      <c r="N337" s="10" t="s">
        <v>2526</v>
      </c>
      <c r="O337" s="10" t="s">
        <v>5565</v>
      </c>
      <c r="P337" s="10" t="s">
        <v>5566</v>
      </c>
      <c r="Q337" s="10" t="s">
        <v>5567</v>
      </c>
      <c r="W337" s="10" t="s">
        <v>5568</v>
      </c>
      <c r="X337" s="18" t="s">
        <v>5101</v>
      </c>
    </row>
    <row r="338" spans="4:24" ht="56.25" x14ac:dyDescent="0.25">
      <c r="D338" s="7">
        <v>337</v>
      </c>
      <c r="E338" s="10" t="s">
        <v>19</v>
      </c>
      <c r="F338" s="10" t="s">
        <v>20</v>
      </c>
      <c r="G338" s="10" t="s">
        <v>21</v>
      </c>
      <c r="H338" s="10" t="s">
        <v>2131</v>
      </c>
      <c r="I338" s="10" t="s">
        <v>5569</v>
      </c>
      <c r="K338" s="10" t="s">
        <v>5570</v>
      </c>
      <c r="L338" s="10" t="s">
        <v>5571</v>
      </c>
      <c r="M338" s="13" t="s">
        <v>5351</v>
      </c>
      <c r="N338" s="10" t="s">
        <v>5445</v>
      </c>
      <c r="O338" s="10" t="s">
        <v>5572</v>
      </c>
      <c r="P338" s="10" t="s">
        <v>5573</v>
      </c>
      <c r="W338" s="10" t="s">
        <v>5573</v>
      </c>
      <c r="X338" s="18" t="s">
        <v>5101</v>
      </c>
    </row>
    <row r="339" spans="4:24" ht="56.25" x14ac:dyDescent="0.25">
      <c r="D339" s="7">
        <v>338</v>
      </c>
      <c r="E339" s="10" t="s">
        <v>19</v>
      </c>
      <c r="F339" s="10" t="s">
        <v>20</v>
      </c>
      <c r="G339" s="10" t="s">
        <v>21</v>
      </c>
      <c r="H339" s="10" t="s">
        <v>2131</v>
      </c>
      <c r="I339" s="10" t="s">
        <v>5574</v>
      </c>
      <c r="K339" s="10" t="s">
        <v>5575</v>
      </c>
      <c r="L339" s="10" t="s">
        <v>5576</v>
      </c>
      <c r="M339" s="13" t="s">
        <v>3976</v>
      </c>
      <c r="N339" s="10" t="s">
        <v>2535</v>
      </c>
      <c r="O339" s="10" t="s">
        <v>5576</v>
      </c>
      <c r="P339" s="10" t="s">
        <v>5577</v>
      </c>
      <c r="W339" s="10" t="s">
        <v>5578</v>
      </c>
      <c r="X339" s="18" t="s">
        <v>5101</v>
      </c>
    </row>
    <row r="340" spans="4:24" ht="67.5" x14ac:dyDescent="0.25">
      <c r="D340" s="7">
        <v>339</v>
      </c>
      <c r="E340" s="10" t="s">
        <v>19</v>
      </c>
      <c r="F340" s="10" t="s">
        <v>20</v>
      </c>
      <c r="G340" s="10" t="s">
        <v>21</v>
      </c>
      <c r="H340" s="10" t="s">
        <v>2131</v>
      </c>
      <c r="I340" s="10" t="s">
        <v>5579</v>
      </c>
      <c r="K340" s="10" t="s">
        <v>5580</v>
      </c>
      <c r="L340" s="10" t="s">
        <v>5581</v>
      </c>
      <c r="M340" s="16" t="s">
        <v>5659</v>
      </c>
      <c r="N340" s="10" t="s">
        <v>2544</v>
      </c>
      <c r="O340" s="10" t="s">
        <v>5582</v>
      </c>
      <c r="P340" s="10" t="s">
        <v>5583</v>
      </c>
      <c r="Q340" s="10" t="s">
        <v>5584</v>
      </c>
      <c r="W340" s="10" t="s">
        <v>5267</v>
      </c>
      <c r="X340" s="18" t="s">
        <v>5101</v>
      </c>
    </row>
    <row r="341" spans="4:24" ht="45" x14ac:dyDescent="0.25">
      <c r="D341" s="7">
        <v>340</v>
      </c>
      <c r="E341" s="10" t="s">
        <v>19</v>
      </c>
      <c r="F341" s="10" t="s">
        <v>20</v>
      </c>
      <c r="G341" s="10" t="s">
        <v>21</v>
      </c>
      <c r="H341" s="10" t="s">
        <v>2131</v>
      </c>
      <c r="I341" s="10" t="s">
        <v>5585</v>
      </c>
      <c r="K341" s="10" t="s">
        <v>2552</v>
      </c>
      <c r="L341" s="10" t="s">
        <v>5268</v>
      </c>
      <c r="M341" s="13" t="s">
        <v>4976</v>
      </c>
      <c r="N341" s="10" t="s">
        <v>2550</v>
      </c>
      <c r="O341" s="10" t="s">
        <v>2556</v>
      </c>
      <c r="P341" s="10" t="s">
        <v>5660</v>
      </c>
      <c r="Q341" s="10" t="s">
        <v>2554</v>
      </c>
      <c r="W341" s="10" t="s">
        <v>2557</v>
      </c>
      <c r="X341" s="18" t="s">
        <v>5101</v>
      </c>
    </row>
    <row r="342" spans="4:24" ht="56.25" x14ac:dyDescent="0.25">
      <c r="D342" s="7">
        <v>341</v>
      </c>
      <c r="E342" s="10" t="s">
        <v>19</v>
      </c>
      <c r="F342" s="10" t="s">
        <v>20</v>
      </c>
      <c r="G342" s="10" t="s">
        <v>21</v>
      </c>
      <c r="H342" s="10" t="s">
        <v>2131</v>
      </c>
      <c r="I342" s="10" t="s">
        <v>2560</v>
      </c>
      <c r="K342" s="10" t="s">
        <v>2559</v>
      </c>
      <c r="L342" s="10" t="s">
        <v>2561</v>
      </c>
      <c r="M342" s="13" t="s">
        <v>4975</v>
      </c>
      <c r="N342" s="10" t="s">
        <v>2558</v>
      </c>
      <c r="O342" s="10" t="s">
        <v>2562</v>
      </c>
      <c r="P342" s="10" t="s">
        <v>5586</v>
      </c>
      <c r="Q342" s="10" t="s">
        <v>5587</v>
      </c>
      <c r="W342" s="10" t="s">
        <v>5588</v>
      </c>
      <c r="X342" s="18" t="s">
        <v>5101</v>
      </c>
    </row>
    <row r="343" spans="4:24" ht="90" x14ac:dyDescent="0.25">
      <c r="D343" s="7">
        <v>342</v>
      </c>
      <c r="E343" s="10" t="s">
        <v>19</v>
      </c>
      <c r="F343" s="10" t="s">
        <v>20</v>
      </c>
      <c r="G343" s="10" t="s">
        <v>21</v>
      </c>
      <c r="H343" s="10" t="s">
        <v>4701</v>
      </c>
      <c r="K343" s="10" t="s">
        <v>4726</v>
      </c>
      <c r="L343" s="10" t="s">
        <v>2567</v>
      </c>
      <c r="M343" s="13" t="s">
        <v>4974</v>
      </c>
      <c r="N343" s="10" t="s">
        <v>5269</v>
      </c>
      <c r="O343" s="10" t="s">
        <v>5270</v>
      </c>
      <c r="P343" s="10" t="s">
        <v>2714</v>
      </c>
      <c r="W343" s="10" t="s">
        <v>5271</v>
      </c>
      <c r="X343" s="18" t="s">
        <v>5101</v>
      </c>
    </row>
    <row r="344" spans="4:24" ht="56.25" x14ac:dyDescent="0.25">
      <c r="D344" s="7">
        <v>343</v>
      </c>
      <c r="E344" s="10" t="s">
        <v>19</v>
      </c>
      <c r="F344" s="10" t="s">
        <v>20</v>
      </c>
      <c r="G344" s="10" t="s">
        <v>21</v>
      </c>
      <c r="H344" s="10" t="s">
        <v>4701</v>
      </c>
      <c r="K344" s="10" t="s">
        <v>2569</v>
      </c>
      <c r="L344" s="10" t="s">
        <v>2570</v>
      </c>
      <c r="M344" s="16" t="s">
        <v>4973</v>
      </c>
      <c r="N344" s="10" t="s">
        <v>2571</v>
      </c>
      <c r="O344" s="10" t="s">
        <v>2572</v>
      </c>
      <c r="P344" s="10" t="s">
        <v>2573</v>
      </c>
      <c r="W344" s="10" t="s">
        <v>2574</v>
      </c>
      <c r="X344" s="18" t="s">
        <v>5101</v>
      </c>
    </row>
    <row r="345" spans="4:24" ht="45" x14ac:dyDescent="0.25">
      <c r="D345" s="7">
        <v>344</v>
      </c>
      <c r="E345" s="10" t="s">
        <v>19</v>
      </c>
      <c r="F345" s="10" t="s">
        <v>20</v>
      </c>
      <c r="G345" s="10" t="s">
        <v>21</v>
      </c>
      <c r="H345" s="10" t="s">
        <v>545</v>
      </c>
      <c r="K345" s="10" t="s">
        <v>2575</v>
      </c>
      <c r="L345" s="10" t="s">
        <v>2576</v>
      </c>
      <c r="M345" s="13" t="s">
        <v>4972</v>
      </c>
      <c r="N345" s="10" t="s">
        <v>2577</v>
      </c>
      <c r="O345" s="10" t="s">
        <v>2578</v>
      </c>
      <c r="P345" s="10" t="s">
        <v>4497</v>
      </c>
      <c r="W345" s="10" t="s">
        <v>2580</v>
      </c>
      <c r="X345" s="18" t="s">
        <v>5101</v>
      </c>
    </row>
    <row r="346" spans="4:24" ht="45" x14ac:dyDescent="0.25">
      <c r="D346" s="7">
        <v>345</v>
      </c>
      <c r="E346" s="10" t="s">
        <v>19</v>
      </c>
      <c r="F346" s="10" t="s">
        <v>20</v>
      </c>
      <c r="G346" s="10" t="s">
        <v>21</v>
      </c>
      <c r="H346" s="10" t="s">
        <v>4701</v>
      </c>
      <c r="K346" s="10" t="s">
        <v>2581</v>
      </c>
      <c r="L346" s="10" t="s">
        <v>2582</v>
      </c>
      <c r="M346" s="13" t="s">
        <v>4347</v>
      </c>
      <c r="N346" s="10" t="s">
        <v>2583</v>
      </c>
      <c r="O346" s="10" t="s">
        <v>2584</v>
      </c>
      <c r="P346" s="10" t="s">
        <v>2585</v>
      </c>
      <c r="W346" s="10" t="s">
        <v>2586</v>
      </c>
      <c r="X346" s="18" t="s">
        <v>5101</v>
      </c>
    </row>
    <row r="347" spans="4:24" ht="90" x14ac:dyDescent="0.25">
      <c r="D347" s="7">
        <v>346</v>
      </c>
      <c r="E347" s="10" t="s">
        <v>19</v>
      </c>
      <c r="F347" s="10" t="s">
        <v>20</v>
      </c>
      <c r="G347" s="10" t="s">
        <v>21</v>
      </c>
      <c r="H347" s="10" t="s">
        <v>4701</v>
      </c>
      <c r="K347" s="10" t="s">
        <v>2587</v>
      </c>
      <c r="L347" s="10" t="s">
        <v>2588</v>
      </c>
      <c r="M347" s="13" t="s">
        <v>5398</v>
      </c>
      <c r="N347" s="10" t="s">
        <v>2589</v>
      </c>
      <c r="O347" s="10" t="s">
        <v>2590</v>
      </c>
      <c r="P347" s="10" t="s">
        <v>2591</v>
      </c>
      <c r="W347" s="10" t="s">
        <v>2592</v>
      </c>
      <c r="X347" s="18" t="s">
        <v>5101</v>
      </c>
    </row>
    <row r="348" spans="4:24" ht="56.25" x14ac:dyDescent="0.25">
      <c r="D348" s="7">
        <v>347</v>
      </c>
      <c r="E348" s="10" t="s">
        <v>19</v>
      </c>
      <c r="F348" s="10" t="s">
        <v>20</v>
      </c>
      <c r="G348" s="10" t="s">
        <v>21</v>
      </c>
      <c r="H348" s="10" t="s">
        <v>39</v>
      </c>
      <c r="K348" s="10" t="s">
        <v>2593</v>
      </c>
      <c r="L348" s="10" t="s">
        <v>2594</v>
      </c>
      <c r="M348" s="16" t="s">
        <v>5272</v>
      </c>
      <c r="N348" s="10" t="s">
        <v>2595</v>
      </c>
      <c r="O348" s="10" t="s">
        <v>2596</v>
      </c>
      <c r="P348" s="10" t="s">
        <v>2597</v>
      </c>
      <c r="W348" s="10" t="s">
        <v>2598</v>
      </c>
      <c r="X348" s="18" t="s">
        <v>5101</v>
      </c>
    </row>
    <row r="349" spans="4:24" ht="45" x14ac:dyDescent="0.25">
      <c r="D349" s="7">
        <v>348</v>
      </c>
      <c r="E349" s="10" t="s">
        <v>19</v>
      </c>
      <c r="F349" s="10" t="s">
        <v>20</v>
      </c>
      <c r="G349" s="10" t="s">
        <v>118</v>
      </c>
      <c r="H349" s="10" t="s">
        <v>119</v>
      </c>
      <c r="I349" s="10" t="s">
        <v>2599</v>
      </c>
      <c r="K349" s="10" t="s">
        <v>2600</v>
      </c>
      <c r="L349" s="10" t="s">
        <v>2601</v>
      </c>
      <c r="M349" s="13" t="s">
        <v>4969</v>
      </c>
      <c r="N349" s="10" t="s">
        <v>2602</v>
      </c>
      <c r="O349" s="10" t="s">
        <v>2603</v>
      </c>
      <c r="P349" s="10" t="s">
        <v>2604</v>
      </c>
      <c r="W349" s="10" t="s">
        <v>2605</v>
      </c>
      <c r="X349" s="18" t="s">
        <v>5101</v>
      </c>
    </row>
    <row r="350" spans="4:24" ht="45" x14ac:dyDescent="0.25">
      <c r="D350" s="7">
        <v>349</v>
      </c>
      <c r="E350" s="10" t="s">
        <v>19</v>
      </c>
      <c r="F350" s="10" t="s">
        <v>20</v>
      </c>
      <c r="G350" s="10" t="s">
        <v>454</v>
      </c>
      <c r="H350" s="10" t="s">
        <v>209</v>
      </c>
      <c r="K350" s="10" t="s">
        <v>2606</v>
      </c>
      <c r="L350" s="10" t="s">
        <v>2607</v>
      </c>
      <c r="M350" s="13" t="s">
        <v>4968</v>
      </c>
      <c r="N350" s="10" t="s">
        <v>2608</v>
      </c>
      <c r="O350" s="10" t="s">
        <v>2609</v>
      </c>
      <c r="P350" s="10" t="s">
        <v>2610</v>
      </c>
      <c r="W350" s="10" t="s">
        <v>2611</v>
      </c>
      <c r="X350" s="18" t="s">
        <v>5101</v>
      </c>
    </row>
    <row r="351" spans="4:24" ht="67.5" x14ac:dyDescent="0.25">
      <c r="D351" s="7">
        <v>350</v>
      </c>
      <c r="E351" s="10" t="s">
        <v>19</v>
      </c>
      <c r="F351" s="10" t="s">
        <v>20</v>
      </c>
      <c r="G351" s="10" t="s">
        <v>21</v>
      </c>
      <c r="H351" s="10" t="s">
        <v>4701</v>
      </c>
      <c r="K351" s="10" t="s">
        <v>2612</v>
      </c>
      <c r="L351" s="10" t="s">
        <v>2715</v>
      </c>
      <c r="M351" s="13" t="s">
        <v>5352</v>
      </c>
      <c r="N351" s="10" t="s">
        <v>2613</v>
      </c>
      <c r="O351" s="10" t="s">
        <v>2614</v>
      </c>
      <c r="P351" s="10" t="s">
        <v>2615</v>
      </c>
      <c r="W351" s="10" t="s">
        <v>2616</v>
      </c>
      <c r="X351" s="18" t="s">
        <v>5101</v>
      </c>
    </row>
    <row r="352" spans="4:24" ht="56.25" x14ac:dyDescent="0.25">
      <c r="D352" s="7">
        <v>351</v>
      </c>
      <c r="E352" s="10" t="s">
        <v>19</v>
      </c>
      <c r="F352" s="10" t="s">
        <v>20</v>
      </c>
      <c r="G352" s="10" t="s">
        <v>21</v>
      </c>
      <c r="H352" s="10" t="s">
        <v>4701</v>
      </c>
      <c r="K352" s="10" t="s">
        <v>2617</v>
      </c>
      <c r="L352" s="10" t="s">
        <v>2618</v>
      </c>
      <c r="M352" s="13" t="s">
        <v>4966</v>
      </c>
      <c r="N352" s="10" t="s">
        <v>2619</v>
      </c>
      <c r="O352" s="10" t="s">
        <v>2620</v>
      </c>
      <c r="P352" s="10" t="s">
        <v>2621</v>
      </c>
      <c r="W352" s="10" t="s">
        <v>2622</v>
      </c>
      <c r="X352" s="18" t="s">
        <v>5101</v>
      </c>
    </row>
    <row r="353" spans="4:24" ht="45" x14ac:dyDescent="0.25">
      <c r="D353" s="7">
        <v>352</v>
      </c>
      <c r="E353" s="10" t="s">
        <v>19</v>
      </c>
      <c r="F353" s="10" t="s">
        <v>20</v>
      </c>
      <c r="G353" s="10" t="s">
        <v>21</v>
      </c>
      <c r="H353" s="10" t="s">
        <v>4701</v>
      </c>
      <c r="K353" s="10" t="s">
        <v>2623</v>
      </c>
      <c r="L353" s="10" t="s">
        <v>2624</v>
      </c>
      <c r="M353" s="13" t="s">
        <v>4965</v>
      </c>
      <c r="N353" s="10" t="s">
        <v>2625</v>
      </c>
      <c r="O353" s="10" t="s">
        <v>2626</v>
      </c>
      <c r="P353" s="10" t="s">
        <v>2627</v>
      </c>
      <c r="W353" s="10" t="s">
        <v>2628</v>
      </c>
      <c r="X353" s="18" t="s">
        <v>5101</v>
      </c>
    </row>
    <row r="354" spans="4:24" ht="56.25" x14ac:dyDescent="0.25">
      <c r="D354" s="7">
        <v>353</v>
      </c>
      <c r="E354" s="10" t="s">
        <v>19</v>
      </c>
      <c r="F354" s="10" t="s">
        <v>20</v>
      </c>
      <c r="G354" s="10" t="s">
        <v>21</v>
      </c>
      <c r="H354" s="10" t="s">
        <v>4701</v>
      </c>
      <c r="K354" s="10" t="s">
        <v>1425</v>
      </c>
      <c r="L354" s="10" t="s">
        <v>2629</v>
      </c>
      <c r="M354" s="13" t="s">
        <v>4964</v>
      </c>
      <c r="N354" s="10" t="s">
        <v>2630</v>
      </c>
      <c r="O354" s="10" t="s">
        <v>2631</v>
      </c>
      <c r="P354" s="10" t="s">
        <v>2632</v>
      </c>
      <c r="W354" s="10" t="s">
        <v>2633</v>
      </c>
      <c r="X354" s="18" t="s">
        <v>5101</v>
      </c>
    </row>
    <row r="355" spans="4:24" ht="67.5" x14ac:dyDescent="0.25">
      <c r="D355" s="7">
        <v>354</v>
      </c>
      <c r="E355" s="10" t="s">
        <v>19</v>
      </c>
      <c r="F355" s="10" t="s">
        <v>20</v>
      </c>
      <c r="G355" s="10" t="s">
        <v>21</v>
      </c>
      <c r="H355" s="10" t="s">
        <v>4701</v>
      </c>
      <c r="K355" s="10" t="s">
        <v>2634</v>
      </c>
      <c r="L355" s="10" t="s">
        <v>2635</v>
      </c>
      <c r="M355" s="16" t="s">
        <v>4205</v>
      </c>
      <c r="N355" s="10" t="s">
        <v>2637</v>
      </c>
      <c r="O355" s="10" t="s">
        <v>2638</v>
      </c>
      <c r="P355" s="10" t="s">
        <v>2639</v>
      </c>
      <c r="W355" s="10" t="s">
        <v>2640</v>
      </c>
      <c r="X355" s="18" t="s">
        <v>5101</v>
      </c>
    </row>
    <row r="356" spans="4:24" ht="45" x14ac:dyDescent="0.25">
      <c r="D356" s="7">
        <v>355</v>
      </c>
      <c r="E356" s="10" t="s">
        <v>19</v>
      </c>
      <c r="F356" s="10" t="s">
        <v>20</v>
      </c>
      <c r="G356" s="10" t="s">
        <v>21</v>
      </c>
      <c r="H356" s="10" t="s">
        <v>4701</v>
      </c>
      <c r="K356" s="10" t="s">
        <v>2641</v>
      </c>
      <c r="L356" s="10" t="s">
        <v>2642</v>
      </c>
      <c r="M356" s="13" t="s">
        <v>5273</v>
      </c>
      <c r="N356" s="10" t="s">
        <v>2643</v>
      </c>
      <c r="O356" s="10" t="s">
        <v>2644</v>
      </c>
      <c r="P356" s="10" t="s">
        <v>2645</v>
      </c>
      <c r="W356" s="10" t="s">
        <v>2646</v>
      </c>
      <c r="X356" s="18" t="s">
        <v>5101</v>
      </c>
    </row>
    <row r="357" spans="4:24" ht="67.5" x14ac:dyDescent="0.25">
      <c r="D357" s="7">
        <v>356</v>
      </c>
      <c r="E357" s="10" t="s">
        <v>19</v>
      </c>
      <c r="F357" s="10" t="s">
        <v>20</v>
      </c>
      <c r="G357" s="10" t="s">
        <v>21</v>
      </c>
      <c r="H357" s="10" t="s">
        <v>5661</v>
      </c>
      <c r="I357" s="10" t="s">
        <v>2648</v>
      </c>
      <c r="K357" s="10" t="s">
        <v>2649</v>
      </c>
      <c r="L357" s="10" t="s">
        <v>2650</v>
      </c>
      <c r="M357" s="13" t="s">
        <v>3986</v>
      </c>
      <c r="N357" s="10" t="s">
        <v>2651</v>
      </c>
      <c r="O357" s="10" t="s">
        <v>2652</v>
      </c>
      <c r="P357" s="10" t="s">
        <v>2653</v>
      </c>
      <c r="W357" s="10" t="s">
        <v>2654</v>
      </c>
      <c r="X357" s="18" t="s">
        <v>5101</v>
      </c>
    </row>
    <row r="358" spans="4:24" ht="78.75" x14ac:dyDescent="0.25">
      <c r="D358" s="7">
        <v>357</v>
      </c>
      <c r="E358" s="10" t="s">
        <v>19</v>
      </c>
      <c r="F358" s="10" t="s">
        <v>20</v>
      </c>
      <c r="G358" s="10" t="s">
        <v>21</v>
      </c>
      <c r="H358" s="10" t="s">
        <v>2420</v>
      </c>
      <c r="K358" s="10" t="s">
        <v>2655</v>
      </c>
      <c r="L358" s="10" t="s">
        <v>4752</v>
      </c>
      <c r="M358" s="13" t="s">
        <v>4962</v>
      </c>
      <c r="N358" s="10" t="s">
        <v>2657</v>
      </c>
      <c r="O358" s="10" t="s">
        <v>2658</v>
      </c>
      <c r="P358" s="10" t="s">
        <v>2659</v>
      </c>
      <c r="Q358" s="10" t="s">
        <v>2660</v>
      </c>
      <c r="W358" s="10" t="s">
        <v>4691</v>
      </c>
      <c r="X358" s="18" t="s">
        <v>5101</v>
      </c>
    </row>
    <row r="359" spans="4:24" ht="146.25" x14ac:dyDescent="0.25">
      <c r="D359" s="7">
        <v>358</v>
      </c>
      <c r="E359" s="10" t="s">
        <v>19</v>
      </c>
      <c r="F359" s="10" t="s">
        <v>20</v>
      </c>
      <c r="G359" s="10" t="s">
        <v>472</v>
      </c>
      <c r="H359" s="10" t="s">
        <v>119</v>
      </c>
      <c r="I359" s="10" t="s">
        <v>1189</v>
      </c>
      <c r="K359" s="10" t="s">
        <v>2662</v>
      </c>
      <c r="L359" s="10" t="s">
        <v>2663</v>
      </c>
      <c r="M359" s="13" t="s">
        <v>4961</v>
      </c>
      <c r="N359" s="10" t="s">
        <v>2664</v>
      </c>
      <c r="O359" s="10" t="s">
        <v>2665</v>
      </c>
      <c r="P359" s="10" t="s">
        <v>2666</v>
      </c>
      <c r="W359" s="10" t="s">
        <v>2667</v>
      </c>
      <c r="X359" s="18" t="s">
        <v>5101</v>
      </c>
    </row>
    <row r="360" spans="4:24" ht="78.75" x14ac:dyDescent="0.25">
      <c r="D360" s="7">
        <v>359</v>
      </c>
      <c r="E360" s="10" t="s">
        <v>19</v>
      </c>
      <c r="F360" s="10" t="s">
        <v>20</v>
      </c>
      <c r="G360" s="10" t="s">
        <v>21</v>
      </c>
      <c r="H360" s="10" t="s">
        <v>2420</v>
      </c>
      <c r="K360" s="10" t="s">
        <v>4727</v>
      </c>
      <c r="L360" s="10" t="s">
        <v>2669</v>
      </c>
      <c r="M360" s="16" t="s">
        <v>4942</v>
      </c>
      <c r="N360" s="10" t="s">
        <v>2670</v>
      </c>
      <c r="O360" s="10" t="s">
        <v>2671</v>
      </c>
      <c r="W360" s="10" t="s">
        <v>2672</v>
      </c>
      <c r="X360" s="18" t="s">
        <v>5101</v>
      </c>
    </row>
    <row r="361" spans="4:24" ht="45" x14ac:dyDescent="0.25">
      <c r="D361" s="7">
        <v>360</v>
      </c>
      <c r="E361" s="10" t="s">
        <v>19</v>
      </c>
      <c r="F361" s="10" t="s">
        <v>20</v>
      </c>
      <c r="G361" s="10" t="s">
        <v>21</v>
      </c>
      <c r="H361" s="10" t="s">
        <v>1351</v>
      </c>
      <c r="K361" s="10" t="s">
        <v>2674</v>
      </c>
      <c r="L361" s="10" t="s">
        <v>2675</v>
      </c>
      <c r="M361" s="16" t="s">
        <v>4960</v>
      </c>
      <c r="N361" s="10" t="s">
        <v>4354</v>
      </c>
      <c r="O361" s="10" t="s">
        <v>4358</v>
      </c>
      <c r="P361" s="10" t="s">
        <v>2679</v>
      </c>
      <c r="W361" s="10" t="s">
        <v>2680</v>
      </c>
      <c r="X361" s="18" t="s">
        <v>5101</v>
      </c>
    </row>
    <row r="362" spans="4:24" ht="112.5" x14ac:dyDescent="0.25">
      <c r="D362" s="7">
        <v>361</v>
      </c>
      <c r="E362" s="10" t="s">
        <v>19</v>
      </c>
      <c r="F362" s="10" t="s">
        <v>20</v>
      </c>
      <c r="G362" s="10" t="s">
        <v>21</v>
      </c>
      <c r="H362" s="10" t="s">
        <v>2420</v>
      </c>
      <c r="K362" s="10" t="s">
        <v>2681</v>
      </c>
      <c r="L362" s="10" t="s">
        <v>5274</v>
      </c>
      <c r="M362" s="13" t="s">
        <v>5275</v>
      </c>
      <c r="N362" s="10" t="s">
        <v>2683</v>
      </c>
      <c r="O362" s="10" t="s">
        <v>2684</v>
      </c>
      <c r="P362" s="10" t="s">
        <v>2685</v>
      </c>
      <c r="Q362" s="10" t="s">
        <v>5276</v>
      </c>
      <c r="W362" s="10" t="s">
        <v>4692</v>
      </c>
      <c r="X362" s="18" t="s">
        <v>5101</v>
      </c>
    </row>
    <row r="363" spans="4:24" ht="45" x14ac:dyDescent="0.25">
      <c r="D363" s="7">
        <v>362</v>
      </c>
      <c r="E363" s="10" t="s">
        <v>19</v>
      </c>
      <c r="F363" s="10" t="s">
        <v>20</v>
      </c>
      <c r="G363" s="10" t="s">
        <v>21</v>
      </c>
      <c r="H363" s="10" t="s">
        <v>2688</v>
      </c>
      <c r="K363" s="10" t="s">
        <v>4728</v>
      </c>
      <c r="L363" s="10" t="s">
        <v>2716</v>
      </c>
      <c r="M363" s="13" t="s">
        <v>4958</v>
      </c>
      <c r="N363" s="10" t="s">
        <v>2690</v>
      </c>
      <c r="O363" s="10" t="s">
        <v>2717</v>
      </c>
      <c r="P363" s="10" t="s">
        <v>2691</v>
      </c>
      <c r="W363" s="10" t="s">
        <v>2718</v>
      </c>
      <c r="X363" s="18" t="s">
        <v>5101</v>
      </c>
    </row>
    <row r="364" spans="4:24" ht="90" x14ac:dyDescent="0.25">
      <c r="D364" s="7">
        <v>363</v>
      </c>
      <c r="E364" s="10" t="s">
        <v>19</v>
      </c>
      <c r="F364" s="10" t="s">
        <v>20</v>
      </c>
      <c r="G364" s="10" t="s">
        <v>21</v>
      </c>
      <c r="H364" s="10" t="s">
        <v>1351</v>
      </c>
      <c r="I364" s="10" t="s">
        <v>30</v>
      </c>
      <c r="K364" s="10" t="s">
        <v>2692</v>
      </c>
      <c r="L364" s="10" t="s">
        <v>2693</v>
      </c>
      <c r="M364" s="13" t="s">
        <v>4941</v>
      </c>
      <c r="N364" s="10" t="s">
        <v>2694</v>
      </c>
      <c r="O364" s="10" t="s">
        <v>2695</v>
      </c>
      <c r="P364" s="10" t="s">
        <v>2696</v>
      </c>
      <c r="Q364" s="10" t="s">
        <v>2697</v>
      </c>
      <c r="W364" s="10" t="s">
        <v>2698</v>
      </c>
      <c r="X364" s="18" t="s">
        <v>5101</v>
      </c>
    </row>
    <row r="365" spans="4:24" ht="67.5" x14ac:dyDescent="0.25">
      <c r="D365" s="7">
        <v>364</v>
      </c>
      <c r="E365" s="10" t="s">
        <v>19</v>
      </c>
      <c r="F365" s="10" t="s">
        <v>20</v>
      </c>
      <c r="G365" s="10" t="s">
        <v>21</v>
      </c>
      <c r="H365" s="10" t="s">
        <v>1351</v>
      </c>
      <c r="I365" s="10" t="s">
        <v>2699</v>
      </c>
      <c r="K365" s="10" t="s">
        <v>2700</v>
      </c>
      <c r="L365" s="10" t="s">
        <v>2719</v>
      </c>
      <c r="M365" s="16" t="s">
        <v>4940</v>
      </c>
      <c r="N365" s="10" t="s">
        <v>2701</v>
      </c>
      <c r="O365" s="10" t="s">
        <v>2702</v>
      </c>
      <c r="P365" s="10" t="s">
        <v>2703</v>
      </c>
      <c r="W365" s="10" t="s">
        <v>2704</v>
      </c>
      <c r="X365" s="18" t="s">
        <v>5101</v>
      </c>
    </row>
    <row r="366" spans="4:24" ht="78.75" x14ac:dyDescent="0.25">
      <c r="D366" s="7">
        <v>365</v>
      </c>
      <c r="E366" s="10" t="s">
        <v>19</v>
      </c>
      <c r="F366" s="10" t="s">
        <v>20</v>
      </c>
      <c r="G366" s="10" t="s">
        <v>21</v>
      </c>
      <c r="H366" s="10" t="s">
        <v>1351</v>
      </c>
      <c r="I366" s="10" t="s">
        <v>30</v>
      </c>
      <c r="K366" s="10" t="s">
        <v>2705</v>
      </c>
      <c r="L366" s="10" t="s">
        <v>2706</v>
      </c>
      <c r="M366" s="16" t="s">
        <v>4939</v>
      </c>
      <c r="N366" s="10" t="s">
        <v>2708</v>
      </c>
      <c r="O366" s="10" t="s">
        <v>2709</v>
      </c>
      <c r="P366" s="10" t="s">
        <v>2710</v>
      </c>
      <c r="W366" s="10" t="s">
        <v>2711</v>
      </c>
      <c r="X366" s="18" t="s">
        <v>5101</v>
      </c>
    </row>
    <row r="367" spans="4:24" ht="90" x14ac:dyDescent="0.25">
      <c r="D367" s="7">
        <v>366</v>
      </c>
      <c r="E367" s="10" t="s">
        <v>19</v>
      </c>
      <c r="F367" s="10" t="s">
        <v>20</v>
      </c>
      <c r="G367" s="10" t="s">
        <v>21</v>
      </c>
      <c r="H367" s="10" t="s">
        <v>2131</v>
      </c>
      <c r="I367" s="10" t="s">
        <v>5589</v>
      </c>
      <c r="K367" s="10" t="s">
        <v>5590</v>
      </c>
      <c r="L367" s="10" t="s">
        <v>5591</v>
      </c>
      <c r="M367" s="13" t="s">
        <v>5662</v>
      </c>
      <c r="N367" s="10" t="s">
        <v>2723</v>
      </c>
      <c r="O367" s="10" t="s">
        <v>5592</v>
      </c>
      <c r="P367" s="10" t="s">
        <v>5593</v>
      </c>
      <c r="Q367" s="10" t="s">
        <v>5594</v>
      </c>
      <c r="W367" s="10" t="s">
        <v>5595</v>
      </c>
      <c r="X367" s="18" t="s">
        <v>5101</v>
      </c>
    </row>
    <row r="368" spans="4:24" ht="112.5" x14ac:dyDescent="0.25">
      <c r="D368" s="7">
        <v>367</v>
      </c>
      <c r="E368" s="10" t="s">
        <v>19</v>
      </c>
      <c r="F368" s="10" t="s">
        <v>20</v>
      </c>
      <c r="G368" s="10" t="s">
        <v>21</v>
      </c>
      <c r="H368" s="10" t="s">
        <v>2131</v>
      </c>
      <c r="I368" s="10" t="s">
        <v>2729</v>
      </c>
      <c r="K368" s="10" t="s">
        <v>5643</v>
      </c>
      <c r="L368" s="10" t="s">
        <v>5644</v>
      </c>
      <c r="M368" s="13" t="s">
        <v>3990</v>
      </c>
      <c r="N368" s="10" t="s">
        <v>2728</v>
      </c>
      <c r="O368" s="10" t="s">
        <v>5645</v>
      </c>
      <c r="P368" s="10" t="s">
        <v>5646</v>
      </c>
      <c r="W368" s="10" t="s">
        <v>5647</v>
      </c>
      <c r="X368" s="18" t="s">
        <v>5101</v>
      </c>
    </row>
    <row r="369" spans="4:24" ht="90" x14ac:dyDescent="0.25">
      <c r="D369" s="7">
        <v>368</v>
      </c>
      <c r="E369" s="10" t="s">
        <v>19</v>
      </c>
      <c r="F369" s="10" t="s">
        <v>20</v>
      </c>
      <c r="G369" s="10" t="s">
        <v>21</v>
      </c>
      <c r="H369" s="10" t="s">
        <v>2131</v>
      </c>
      <c r="I369" s="10" t="s">
        <v>409</v>
      </c>
      <c r="K369" s="10" t="s">
        <v>5596</v>
      </c>
      <c r="L369" s="10" t="s">
        <v>5597</v>
      </c>
      <c r="M369" s="13" t="s">
        <v>4956</v>
      </c>
      <c r="N369" s="10" t="s">
        <v>2736</v>
      </c>
      <c r="O369" s="10" t="s">
        <v>5648</v>
      </c>
      <c r="P369" s="10" t="s">
        <v>5598</v>
      </c>
      <c r="Q369" s="10" t="s">
        <v>5599</v>
      </c>
      <c r="W369" s="10" t="s">
        <v>5600</v>
      </c>
      <c r="X369" s="18" t="s">
        <v>5101</v>
      </c>
    </row>
    <row r="370" spans="4:24" ht="45" x14ac:dyDescent="0.25">
      <c r="D370" s="7">
        <v>369</v>
      </c>
      <c r="E370" s="10" t="s">
        <v>19</v>
      </c>
      <c r="F370" s="10" t="s">
        <v>20</v>
      </c>
      <c r="G370" s="10" t="s">
        <v>21</v>
      </c>
      <c r="H370" s="10" t="s">
        <v>2131</v>
      </c>
      <c r="I370" s="10" t="s">
        <v>2744</v>
      </c>
      <c r="K370" s="10" t="s">
        <v>2745</v>
      </c>
      <c r="L370" s="10" t="s">
        <v>2746</v>
      </c>
      <c r="M370" s="13" t="s">
        <v>5353</v>
      </c>
      <c r="N370" s="10" t="s">
        <v>2743</v>
      </c>
      <c r="O370" s="10" t="s">
        <v>5601</v>
      </c>
      <c r="P370" s="10" t="s">
        <v>5602</v>
      </c>
      <c r="Q370" s="10" t="s">
        <v>5603</v>
      </c>
      <c r="W370" s="10" t="s">
        <v>5604</v>
      </c>
      <c r="X370" s="18" t="s">
        <v>5101</v>
      </c>
    </row>
    <row r="371" spans="4:24" ht="56.25" x14ac:dyDescent="0.25">
      <c r="D371" s="7">
        <v>370</v>
      </c>
      <c r="E371" s="10" t="s">
        <v>19</v>
      </c>
      <c r="F371" s="10" t="s">
        <v>20</v>
      </c>
      <c r="G371" s="10" t="s">
        <v>21</v>
      </c>
      <c r="H371" s="10" t="s">
        <v>2131</v>
      </c>
      <c r="I371" s="10" t="s">
        <v>2751</v>
      </c>
      <c r="K371" s="10" t="s">
        <v>2752</v>
      </c>
      <c r="L371" s="10" t="s">
        <v>2753</v>
      </c>
      <c r="M371" s="13" t="s">
        <v>5354</v>
      </c>
      <c r="N371" s="10" t="s">
        <v>2754</v>
      </c>
      <c r="O371" s="10" t="s">
        <v>5605</v>
      </c>
      <c r="P371" s="10" t="s">
        <v>5606</v>
      </c>
      <c r="Q371" s="10" t="s">
        <v>5607</v>
      </c>
      <c r="W371" s="10" t="s">
        <v>5608</v>
      </c>
      <c r="X371" s="18" t="s">
        <v>5101</v>
      </c>
    </row>
    <row r="372" spans="4:24" ht="157.5" customHeight="1" x14ac:dyDescent="0.25">
      <c r="D372" s="7">
        <v>371</v>
      </c>
      <c r="E372" s="10" t="s">
        <v>19</v>
      </c>
      <c r="F372" s="10" t="s">
        <v>20</v>
      </c>
      <c r="G372" s="10" t="s">
        <v>21</v>
      </c>
      <c r="H372" s="10" t="s">
        <v>2131</v>
      </c>
      <c r="I372" s="10" t="s">
        <v>2760</v>
      </c>
      <c r="K372" s="10" t="s">
        <v>2760</v>
      </c>
      <c r="L372" s="10" t="s">
        <v>2761</v>
      </c>
      <c r="M372" s="13" t="s">
        <v>5355</v>
      </c>
      <c r="N372" s="10" t="s">
        <v>2759</v>
      </c>
      <c r="O372" s="10" t="s">
        <v>2762</v>
      </c>
      <c r="P372" s="10" t="s">
        <v>5609</v>
      </c>
      <c r="Q372" s="10" t="s">
        <v>5610</v>
      </c>
      <c r="W372" s="10" t="s">
        <v>5611</v>
      </c>
      <c r="X372" s="18" t="s">
        <v>5101</v>
      </c>
    </row>
    <row r="373" spans="4:24" ht="78.75" x14ac:dyDescent="0.25">
      <c r="D373" s="7">
        <v>372</v>
      </c>
      <c r="E373" s="10" t="s">
        <v>19</v>
      </c>
      <c r="F373" s="10" t="s">
        <v>20</v>
      </c>
      <c r="G373" s="10" t="s">
        <v>21</v>
      </c>
      <c r="H373" s="10" t="s">
        <v>2131</v>
      </c>
      <c r="I373" s="10" t="s">
        <v>2767</v>
      </c>
      <c r="K373" s="10" t="s">
        <v>2772</v>
      </c>
      <c r="L373" s="10" t="s">
        <v>2773</v>
      </c>
      <c r="M373" s="13" t="s">
        <v>5356</v>
      </c>
      <c r="N373" s="10" t="s">
        <v>2766</v>
      </c>
      <c r="O373" s="10" t="s">
        <v>2774</v>
      </c>
      <c r="P373" s="10" t="s">
        <v>5277</v>
      </c>
      <c r="Q373" s="10" t="s">
        <v>5278</v>
      </c>
      <c r="R373" s="10" t="s">
        <v>5279</v>
      </c>
      <c r="W373" s="10" t="s">
        <v>5280</v>
      </c>
      <c r="X373" s="18" t="s">
        <v>5101</v>
      </c>
    </row>
    <row r="374" spans="4:24" ht="78.75" x14ac:dyDescent="0.25">
      <c r="D374" s="7">
        <v>373</v>
      </c>
      <c r="E374" s="10" t="s">
        <v>19</v>
      </c>
      <c r="F374" s="10" t="s">
        <v>20</v>
      </c>
      <c r="G374" s="10" t="s">
        <v>21</v>
      </c>
      <c r="H374" s="10" t="s">
        <v>2131</v>
      </c>
      <c r="I374" s="10" t="s">
        <v>2776</v>
      </c>
      <c r="K374" s="10" t="s">
        <v>5612</v>
      </c>
      <c r="L374" s="10" t="s">
        <v>5613</v>
      </c>
      <c r="M374" s="16" t="s">
        <v>5649</v>
      </c>
      <c r="N374" s="10" t="s">
        <v>2775</v>
      </c>
      <c r="O374" s="10" t="s">
        <v>5613</v>
      </c>
      <c r="P374" s="10" t="s">
        <v>5650</v>
      </c>
      <c r="Q374" s="10" t="s">
        <v>5651</v>
      </c>
      <c r="R374" s="10" t="s">
        <v>5652</v>
      </c>
      <c r="W374" s="10" t="s">
        <v>5653</v>
      </c>
      <c r="X374" s="18" t="s">
        <v>5101</v>
      </c>
    </row>
    <row r="375" spans="4:24" ht="135" x14ac:dyDescent="0.25">
      <c r="D375" s="7">
        <v>374</v>
      </c>
      <c r="E375" s="10" t="s">
        <v>19</v>
      </c>
      <c r="F375" s="10" t="s">
        <v>20</v>
      </c>
      <c r="G375" s="10" t="s">
        <v>21</v>
      </c>
      <c r="H375" s="10" t="s">
        <v>2131</v>
      </c>
      <c r="I375" s="10" t="s">
        <v>2784</v>
      </c>
      <c r="K375" s="10" t="s">
        <v>2786</v>
      </c>
      <c r="L375" s="10" t="s">
        <v>2785</v>
      </c>
      <c r="M375" s="13" t="s">
        <v>5663</v>
      </c>
      <c r="N375" s="10" t="s">
        <v>2783</v>
      </c>
      <c r="O375" s="10" t="s">
        <v>2788</v>
      </c>
      <c r="P375" s="10" t="s">
        <v>2789</v>
      </c>
      <c r="Q375" s="10" t="s">
        <v>5281</v>
      </c>
      <c r="W375" s="10" t="s">
        <v>5282</v>
      </c>
      <c r="X375" s="18" t="s">
        <v>5101</v>
      </c>
    </row>
    <row r="376" spans="4:24" ht="146.25" x14ac:dyDescent="0.25">
      <c r="D376" s="7">
        <v>375</v>
      </c>
      <c r="E376" s="10" t="s">
        <v>19</v>
      </c>
      <c r="F376" s="10" t="s">
        <v>20</v>
      </c>
      <c r="G376" s="10" t="s">
        <v>21</v>
      </c>
      <c r="H376" s="10" t="s">
        <v>2131</v>
      </c>
      <c r="I376" s="10" t="s">
        <v>2794</v>
      </c>
      <c r="K376" s="10" t="s">
        <v>2795</v>
      </c>
      <c r="L376" s="10" t="s">
        <v>2796</v>
      </c>
      <c r="M376" s="13" t="s">
        <v>5664</v>
      </c>
      <c r="N376" s="10" t="s">
        <v>2792</v>
      </c>
      <c r="O376" s="10" t="s">
        <v>2797</v>
      </c>
      <c r="P376" s="10" t="s">
        <v>2798</v>
      </c>
      <c r="Q376" s="10" t="s">
        <v>5283</v>
      </c>
      <c r="W376" s="10" t="s">
        <v>5284</v>
      </c>
      <c r="X376" s="18" t="s">
        <v>5101</v>
      </c>
    </row>
    <row r="377" spans="4:24" ht="56.25" x14ac:dyDescent="0.25">
      <c r="D377" s="7">
        <v>376</v>
      </c>
      <c r="E377" s="10" t="s">
        <v>19</v>
      </c>
      <c r="F377" s="10" t="s">
        <v>20</v>
      </c>
      <c r="G377" s="10" t="s">
        <v>21</v>
      </c>
      <c r="H377" s="10" t="s">
        <v>2131</v>
      </c>
      <c r="I377" s="10" t="s">
        <v>2802</v>
      </c>
      <c r="K377" s="10" t="s">
        <v>5614</v>
      </c>
      <c r="L377" s="10" t="s">
        <v>5615</v>
      </c>
      <c r="M377" s="13" t="s">
        <v>5357</v>
      </c>
      <c r="N377" s="10" t="s">
        <v>2801</v>
      </c>
      <c r="O377" s="10" t="s">
        <v>2805</v>
      </c>
      <c r="P377" s="10" t="s">
        <v>5616</v>
      </c>
      <c r="Q377" s="10" t="s">
        <v>5617</v>
      </c>
      <c r="W377" s="10" t="s">
        <v>5618</v>
      </c>
      <c r="X377" s="18" t="s">
        <v>5101</v>
      </c>
    </row>
    <row r="378" spans="4:24" ht="101.25" x14ac:dyDescent="0.25">
      <c r="D378" s="7">
        <v>377</v>
      </c>
      <c r="E378" s="10" t="s">
        <v>19</v>
      </c>
      <c r="F378" s="10" t="s">
        <v>20</v>
      </c>
      <c r="G378" s="10" t="s">
        <v>21</v>
      </c>
      <c r="H378" s="10" t="s">
        <v>2131</v>
      </c>
      <c r="I378" s="10" t="s">
        <v>2811</v>
      </c>
      <c r="K378" s="10" t="s">
        <v>2812</v>
      </c>
      <c r="L378" s="10" t="s">
        <v>2813</v>
      </c>
      <c r="M378" s="13" t="s">
        <v>4936</v>
      </c>
      <c r="N378" s="10" t="s">
        <v>2809</v>
      </c>
      <c r="O378" s="10" t="s">
        <v>5619</v>
      </c>
      <c r="P378" s="10" t="s">
        <v>5620</v>
      </c>
      <c r="Q378" s="10" t="s">
        <v>5621</v>
      </c>
      <c r="W378" s="10" t="s">
        <v>5622</v>
      </c>
      <c r="X378" s="18" t="s">
        <v>5101</v>
      </c>
    </row>
    <row r="379" spans="4:24" ht="135" x14ac:dyDescent="0.25">
      <c r="D379" s="7">
        <v>378</v>
      </c>
      <c r="E379" s="10" t="s">
        <v>19</v>
      </c>
      <c r="F379" s="10" t="s">
        <v>20</v>
      </c>
      <c r="G379" s="10" t="s">
        <v>21</v>
      </c>
      <c r="H379" s="10" t="s">
        <v>2131</v>
      </c>
      <c r="I379" s="10" t="s">
        <v>5623</v>
      </c>
      <c r="K379" s="10" t="s">
        <v>5624</v>
      </c>
      <c r="L379" s="10" t="s">
        <v>5625</v>
      </c>
      <c r="M379" s="13" t="s">
        <v>5358</v>
      </c>
      <c r="N379" s="10" t="s">
        <v>2818</v>
      </c>
      <c r="O379" s="10" t="s">
        <v>5626</v>
      </c>
      <c r="P379" s="10" t="s">
        <v>5627</v>
      </c>
      <c r="Q379" s="10" t="s">
        <v>5628</v>
      </c>
      <c r="W379" s="10" t="s">
        <v>5629</v>
      </c>
      <c r="X379" s="18" t="s">
        <v>5101</v>
      </c>
    </row>
    <row r="380" spans="4:24" ht="67.5" x14ac:dyDescent="0.25">
      <c r="D380" s="7">
        <v>379</v>
      </c>
      <c r="E380" s="10" t="s">
        <v>19</v>
      </c>
      <c r="F380" s="10" t="s">
        <v>20</v>
      </c>
      <c r="G380" s="10" t="s">
        <v>1935</v>
      </c>
      <c r="H380" s="10" t="s">
        <v>2826</v>
      </c>
      <c r="K380" s="10" t="s">
        <v>2829</v>
      </c>
      <c r="L380" s="10" t="s">
        <v>2830</v>
      </c>
      <c r="M380" s="13" t="s">
        <v>5359</v>
      </c>
      <c r="N380" s="10" t="s">
        <v>2828</v>
      </c>
      <c r="O380" s="10" t="s">
        <v>2831</v>
      </c>
      <c r="P380" s="10" t="s">
        <v>2832</v>
      </c>
      <c r="Q380" s="10" t="s">
        <v>2833</v>
      </c>
      <c r="W380" s="10" t="s">
        <v>2836</v>
      </c>
      <c r="X380" s="18" t="s">
        <v>5101</v>
      </c>
    </row>
    <row r="381" spans="4:24" ht="78.75" x14ac:dyDescent="0.25">
      <c r="D381" s="7">
        <v>380</v>
      </c>
      <c r="E381" s="10" t="s">
        <v>19</v>
      </c>
      <c r="F381" s="10" t="s">
        <v>20</v>
      </c>
      <c r="G381" s="10" t="s">
        <v>1935</v>
      </c>
      <c r="H381" s="10" t="s">
        <v>2843</v>
      </c>
      <c r="K381" s="10" t="s">
        <v>2834</v>
      </c>
      <c r="L381" s="10" t="s">
        <v>2835</v>
      </c>
      <c r="M381" s="13" t="s">
        <v>5360</v>
      </c>
      <c r="N381" s="10" t="s">
        <v>2837</v>
      </c>
      <c r="O381" s="10" t="s">
        <v>2838</v>
      </c>
      <c r="P381" s="10" t="s">
        <v>2839</v>
      </c>
      <c r="Q381" s="10" t="s">
        <v>2840</v>
      </c>
      <c r="W381" s="10" t="s">
        <v>2841</v>
      </c>
      <c r="X381" s="18" t="s">
        <v>5101</v>
      </c>
    </row>
    <row r="382" spans="4:24" ht="112.5" x14ac:dyDescent="0.25">
      <c r="D382" s="7">
        <v>381</v>
      </c>
      <c r="E382" s="10" t="s">
        <v>19</v>
      </c>
      <c r="F382" s="10" t="s">
        <v>20</v>
      </c>
      <c r="G382" s="10" t="s">
        <v>1935</v>
      </c>
      <c r="H382" s="10" t="s">
        <v>2844</v>
      </c>
      <c r="K382" s="10" t="s">
        <v>2845</v>
      </c>
      <c r="L382" s="10" t="s">
        <v>2846</v>
      </c>
      <c r="M382" s="13" t="s">
        <v>5361</v>
      </c>
      <c r="N382" s="10" t="s">
        <v>2848</v>
      </c>
      <c r="O382" s="10" t="s">
        <v>2849</v>
      </c>
      <c r="P382" s="10" t="s">
        <v>2850</v>
      </c>
      <c r="Q382" s="10" t="s">
        <v>2851</v>
      </c>
      <c r="W382" s="10" t="s">
        <v>2852</v>
      </c>
      <c r="X382" s="18" t="s">
        <v>5101</v>
      </c>
    </row>
    <row r="383" spans="4:24" ht="67.5" x14ac:dyDescent="0.25">
      <c r="D383" s="7">
        <v>382</v>
      </c>
      <c r="E383" s="10" t="s">
        <v>19</v>
      </c>
      <c r="F383" s="10" t="s">
        <v>20</v>
      </c>
      <c r="G383" s="10" t="s">
        <v>1935</v>
      </c>
      <c r="H383" s="10" t="s">
        <v>2853</v>
      </c>
      <c r="K383" s="10" t="s">
        <v>2854</v>
      </c>
      <c r="L383" s="10" t="s">
        <v>2855</v>
      </c>
      <c r="M383" s="13" t="s">
        <v>4931</v>
      </c>
      <c r="N383" s="10" t="s">
        <v>2855</v>
      </c>
      <c r="O383" s="10" t="s">
        <v>2856</v>
      </c>
      <c r="P383" s="10" t="s">
        <v>2857</v>
      </c>
      <c r="Q383" s="10" t="s">
        <v>2858</v>
      </c>
      <c r="R383" s="10" t="s">
        <v>2870</v>
      </c>
      <c r="W383" s="10" t="s">
        <v>2859</v>
      </c>
      <c r="X383" s="18" t="s">
        <v>5101</v>
      </c>
    </row>
    <row r="384" spans="4:24" ht="56.25" x14ac:dyDescent="0.25">
      <c r="D384" s="7">
        <v>383</v>
      </c>
      <c r="E384" s="10" t="s">
        <v>19</v>
      </c>
      <c r="F384" s="10" t="s">
        <v>20</v>
      </c>
      <c r="G384" s="10" t="s">
        <v>1935</v>
      </c>
      <c r="H384" s="10" t="s">
        <v>2860</v>
      </c>
      <c r="K384" s="10" t="s">
        <v>2861</v>
      </c>
      <c r="L384" s="10" t="s">
        <v>5285</v>
      </c>
      <c r="M384" s="13" t="s">
        <v>5362</v>
      </c>
      <c r="N384" s="10" t="s">
        <v>2864</v>
      </c>
      <c r="O384" s="10" t="s">
        <v>2865</v>
      </c>
      <c r="P384" s="10" t="s">
        <v>2866</v>
      </c>
      <c r="Q384" s="10" t="s">
        <v>2867</v>
      </c>
      <c r="W384" s="10" t="s">
        <v>2868</v>
      </c>
      <c r="X384" s="18" t="s">
        <v>5101</v>
      </c>
    </row>
    <row r="385" spans="4:24" ht="67.5" x14ac:dyDescent="0.25">
      <c r="D385" s="7">
        <v>384</v>
      </c>
      <c r="E385" s="10" t="s">
        <v>19</v>
      </c>
      <c r="F385" s="10" t="s">
        <v>20</v>
      </c>
      <c r="G385" s="10" t="s">
        <v>1935</v>
      </c>
      <c r="H385" s="10" t="s">
        <v>2853</v>
      </c>
      <c r="K385" s="10" t="s">
        <v>2876</v>
      </c>
      <c r="L385" s="10" t="s">
        <v>2877</v>
      </c>
      <c r="M385" s="13" t="s">
        <v>5446</v>
      </c>
      <c r="N385" s="10" t="s">
        <v>2872</v>
      </c>
      <c r="O385" s="10" t="s">
        <v>2871</v>
      </c>
      <c r="P385" s="10" t="s">
        <v>2873</v>
      </c>
      <c r="Q385" s="10" t="s">
        <v>2874</v>
      </c>
      <c r="W385" s="10" t="s">
        <v>2875</v>
      </c>
      <c r="X385" s="18" t="s">
        <v>5101</v>
      </c>
    </row>
    <row r="386" spans="4:24" ht="90" x14ac:dyDescent="0.25">
      <c r="D386" s="7">
        <v>385</v>
      </c>
      <c r="E386" s="10" t="s">
        <v>19</v>
      </c>
      <c r="F386" s="10" t="s">
        <v>20</v>
      </c>
      <c r="G386" s="10" t="s">
        <v>1935</v>
      </c>
      <c r="H386" s="10" t="s">
        <v>2885</v>
      </c>
      <c r="K386" s="10" t="s">
        <v>2878</v>
      </c>
      <c r="L386" s="10" t="s">
        <v>2879</v>
      </c>
      <c r="M386" s="13" t="s">
        <v>2880</v>
      </c>
      <c r="N386" s="10" t="s">
        <v>2881</v>
      </c>
      <c r="O386" s="10" t="s">
        <v>2882</v>
      </c>
      <c r="P386" s="10" t="s">
        <v>2882</v>
      </c>
      <c r="Q386" s="10" t="s">
        <v>2883</v>
      </c>
      <c r="W386" s="10" t="s">
        <v>2884</v>
      </c>
      <c r="X386" s="18" t="s">
        <v>5101</v>
      </c>
    </row>
    <row r="387" spans="4:24" ht="123.75" x14ac:dyDescent="0.25">
      <c r="D387" s="7">
        <v>386</v>
      </c>
      <c r="E387" s="10" t="s">
        <v>19</v>
      </c>
      <c r="F387" s="10" t="s">
        <v>20</v>
      </c>
      <c r="G387" s="10" t="s">
        <v>1935</v>
      </c>
      <c r="H387" s="10" t="s">
        <v>2886</v>
      </c>
      <c r="K387" s="10" t="s">
        <v>2887</v>
      </c>
      <c r="L387" s="10" t="s">
        <v>2888</v>
      </c>
      <c r="M387" s="13" t="s">
        <v>5447</v>
      </c>
      <c r="N387" s="10" t="s">
        <v>2889</v>
      </c>
      <c r="O387" s="10" t="s">
        <v>2893</v>
      </c>
      <c r="P387" s="10" t="s">
        <v>2890</v>
      </c>
      <c r="Q387" s="10" t="s">
        <v>2891</v>
      </c>
      <c r="W387" s="10" t="s">
        <v>2892</v>
      </c>
      <c r="X387" s="18" t="s">
        <v>5101</v>
      </c>
    </row>
    <row r="388" spans="4:24" ht="78.75" x14ac:dyDescent="0.25">
      <c r="D388" s="7">
        <v>387</v>
      </c>
      <c r="E388" s="10" t="s">
        <v>19</v>
      </c>
      <c r="F388" s="10" t="s">
        <v>20</v>
      </c>
      <c r="G388" s="10" t="s">
        <v>21</v>
      </c>
      <c r="H388" s="10" t="s">
        <v>1351</v>
      </c>
      <c r="K388" s="10" t="s">
        <v>2897</v>
      </c>
      <c r="L388" s="10" t="s">
        <v>2896</v>
      </c>
      <c r="M388" s="13" t="s">
        <v>5286</v>
      </c>
      <c r="N388" s="10" t="s">
        <v>2894</v>
      </c>
      <c r="O388" s="10" t="s">
        <v>2898</v>
      </c>
      <c r="P388" s="10" t="s">
        <v>2899</v>
      </c>
      <c r="Q388" s="10" t="s">
        <v>4530</v>
      </c>
      <c r="W388" s="10" t="s">
        <v>4693</v>
      </c>
      <c r="X388" s="18" t="s">
        <v>5101</v>
      </c>
    </row>
    <row r="389" spans="4:24" ht="348.75" x14ac:dyDescent="0.25">
      <c r="D389" s="7">
        <v>388</v>
      </c>
      <c r="E389" s="10" t="s">
        <v>19</v>
      </c>
      <c r="F389" s="10" t="s">
        <v>20</v>
      </c>
      <c r="G389" s="10" t="s">
        <v>1935</v>
      </c>
      <c r="H389" s="10" t="s">
        <v>2902</v>
      </c>
      <c r="K389" s="10" t="s">
        <v>2902</v>
      </c>
      <c r="L389" s="10" t="s">
        <v>2903</v>
      </c>
      <c r="M389" s="8" t="s">
        <v>5327</v>
      </c>
      <c r="N389" s="10" t="s">
        <v>2904</v>
      </c>
      <c r="O389" s="10" t="s">
        <v>2905</v>
      </c>
      <c r="P389" s="10" t="s">
        <v>2906</v>
      </c>
      <c r="W389" s="10" t="s">
        <v>2907</v>
      </c>
      <c r="X389" s="18" t="s">
        <v>5102</v>
      </c>
    </row>
    <row r="390" spans="4:24" ht="45" x14ac:dyDescent="0.25">
      <c r="D390" s="7">
        <v>389</v>
      </c>
      <c r="E390" s="10" t="s">
        <v>19</v>
      </c>
      <c r="F390" s="10" t="s">
        <v>20</v>
      </c>
      <c r="G390" s="10" t="s">
        <v>1416</v>
      </c>
      <c r="H390" s="10" t="s">
        <v>21</v>
      </c>
      <c r="I390" s="10" t="s">
        <v>1416</v>
      </c>
      <c r="K390" s="10" t="s">
        <v>2908</v>
      </c>
      <c r="L390" s="10" t="s">
        <v>2909</v>
      </c>
      <c r="M390" s="13" t="s">
        <v>5363</v>
      </c>
      <c r="N390" s="10" t="s">
        <v>2913</v>
      </c>
      <c r="O390" s="10" t="s">
        <v>2914</v>
      </c>
      <c r="P390" s="10" t="s">
        <v>5630</v>
      </c>
      <c r="Q390" s="10" t="s">
        <v>2911</v>
      </c>
      <c r="W390" s="10" t="s">
        <v>4694</v>
      </c>
      <c r="X390" s="18" t="s">
        <v>5101</v>
      </c>
    </row>
    <row r="391" spans="4:24" ht="56.25" x14ac:dyDescent="0.25">
      <c r="D391" s="7">
        <v>390</v>
      </c>
      <c r="E391" s="10" t="s">
        <v>19</v>
      </c>
      <c r="F391" s="10" t="s">
        <v>20</v>
      </c>
      <c r="G391" s="10" t="s">
        <v>1416</v>
      </c>
      <c r="H391" s="10" t="s">
        <v>2916</v>
      </c>
      <c r="I391" s="10" t="s">
        <v>1416</v>
      </c>
      <c r="K391" s="10" t="s">
        <v>2917</v>
      </c>
      <c r="L391" s="10" t="s">
        <v>2918</v>
      </c>
      <c r="M391" s="13" t="s">
        <v>5363</v>
      </c>
      <c r="N391" s="10" t="s">
        <v>2919</v>
      </c>
      <c r="O391" s="10" t="s">
        <v>2920</v>
      </c>
      <c r="P391" s="10" t="s">
        <v>2921</v>
      </c>
      <c r="Q391" s="10" t="s">
        <v>2922</v>
      </c>
      <c r="W391" s="10" t="s">
        <v>2919</v>
      </c>
      <c r="X391" s="18" t="s">
        <v>5101</v>
      </c>
    </row>
    <row r="392" spans="4:24" ht="45" x14ac:dyDescent="0.25">
      <c r="D392" s="7">
        <v>391</v>
      </c>
      <c r="E392" s="10" t="s">
        <v>19</v>
      </c>
      <c r="F392" s="10" t="s">
        <v>20</v>
      </c>
      <c r="G392" s="10" t="s">
        <v>118</v>
      </c>
      <c r="H392" s="10" t="s">
        <v>1416</v>
      </c>
      <c r="K392" s="10" t="s">
        <v>2923</v>
      </c>
      <c r="L392" s="10" t="s">
        <v>2924</v>
      </c>
      <c r="M392" s="13" t="s">
        <v>5363</v>
      </c>
      <c r="N392" s="10" t="s">
        <v>2926</v>
      </c>
      <c r="O392" s="10" t="s">
        <v>2927</v>
      </c>
      <c r="P392" s="10" t="s">
        <v>2928</v>
      </c>
      <c r="Q392" s="10" t="s">
        <v>2929</v>
      </c>
      <c r="W392" s="10" t="s">
        <v>2926</v>
      </c>
      <c r="X392" s="18" t="s">
        <v>5101</v>
      </c>
    </row>
    <row r="393" spans="4:24" ht="45" x14ac:dyDescent="0.25">
      <c r="D393" s="7">
        <v>392</v>
      </c>
      <c r="E393" s="10" t="s">
        <v>19</v>
      </c>
      <c r="F393" s="10" t="s">
        <v>20</v>
      </c>
      <c r="G393" s="10" t="s">
        <v>2930</v>
      </c>
      <c r="H393" s="10" t="s">
        <v>1416</v>
      </c>
      <c r="K393" s="10" t="s">
        <v>2931</v>
      </c>
      <c r="L393" s="10" t="s">
        <v>2932</v>
      </c>
      <c r="M393" s="13" t="s">
        <v>5364</v>
      </c>
      <c r="N393" s="10" t="s">
        <v>2934</v>
      </c>
      <c r="O393" s="10" t="s">
        <v>2935</v>
      </c>
      <c r="P393" s="10" t="s">
        <v>2936</v>
      </c>
      <c r="Q393" s="10" t="s">
        <v>2937</v>
      </c>
      <c r="W393" s="10" t="s">
        <v>2934</v>
      </c>
      <c r="X393" s="18" t="s">
        <v>5101</v>
      </c>
    </row>
    <row r="394" spans="4:24" ht="56.25" x14ac:dyDescent="0.25">
      <c r="D394" s="7">
        <v>393</v>
      </c>
      <c r="E394" s="10" t="s">
        <v>19</v>
      </c>
      <c r="F394" s="10" t="s">
        <v>20</v>
      </c>
      <c r="G394" s="10" t="s">
        <v>21</v>
      </c>
      <c r="H394" s="10" t="s">
        <v>2938</v>
      </c>
      <c r="K394" s="10" t="s">
        <v>2939</v>
      </c>
      <c r="L394" s="10" t="s">
        <v>2939</v>
      </c>
      <c r="M394" s="13" t="s">
        <v>4923</v>
      </c>
      <c r="N394" s="10" t="s">
        <v>2940</v>
      </c>
      <c r="O394" s="10" t="s">
        <v>2942</v>
      </c>
      <c r="P394" s="10" t="s">
        <v>2943</v>
      </c>
      <c r="Q394" s="10" t="s">
        <v>2944</v>
      </c>
      <c r="W394" s="10" t="s">
        <v>2945</v>
      </c>
      <c r="X394" s="18" t="s">
        <v>5101</v>
      </c>
    </row>
    <row r="395" spans="4:24" ht="45" x14ac:dyDescent="0.25">
      <c r="D395" s="7">
        <v>394</v>
      </c>
      <c r="E395" s="10" t="s">
        <v>19</v>
      </c>
      <c r="F395" s="10" t="s">
        <v>20</v>
      </c>
      <c r="G395" s="10" t="s">
        <v>21</v>
      </c>
      <c r="H395" s="10" t="s">
        <v>2946</v>
      </c>
      <c r="K395" s="10" t="s">
        <v>2947</v>
      </c>
      <c r="L395" s="10" t="s">
        <v>2948</v>
      </c>
      <c r="M395" s="13" t="s">
        <v>5365</v>
      </c>
      <c r="N395" s="10" t="s">
        <v>2950</v>
      </c>
      <c r="O395" s="10" t="s">
        <v>2953</v>
      </c>
      <c r="P395" s="10" t="s">
        <v>2951</v>
      </c>
      <c r="Q395" s="10" t="s">
        <v>2954</v>
      </c>
      <c r="W395" s="10" t="s">
        <v>2952</v>
      </c>
      <c r="X395" s="18" t="s">
        <v>5101</v>
      </c>
    </row>
    <row r="396" spans="4:24" ht="67.5" x14ac:dyDescent="0.25">
      <c r="D396" s="7">
        <v>395</v>
      </c>
      <c r="E396" s="10" t="s">
        <v>19</v>
      </c>
      <c r="F396" s="10" t="s">
        <v>20</v>
      </c>
      <c r="G396" s="10" t="s">
        <v>21</v>
      </c>
      <c r="H396" s="10" t="s">
        <v>2955</v>
      </c>
      <c r="K396" s="10" t="s">
        <v>4729</v>
      </c>
      <c r="L396" s="10" t="s">
        <v>4753</v>
      </c>
      <c r="M396" s="13" t="s">
        <v>5366</v>
      </c>
      <c r="N396" s="10" t="s">
        <v>2957</v>
      </c>
      <c r="O396" s="10" t="s">
        <v>2956</v>
      </c>
      <c r="P396" s="10" t="s">
        <v>2958</v>
      </c>
      <c r="Q396" s="10" t="s">
        <v>4531</v>
      </c>
      <c r="W396" s="10" t="s">
        <v>4695</v>
      </c>
      <c r="X396" s="18" t="s">
        <v>5101</v>
      </c>
    </row>
    <row r="397" spans="4:24" ht="56.25" x14ac:dyDescent="0.25">
      <c r="D397" s="7">
        <v>396</v>
      </c>
      <c r="E397" s="10" t="s">
        <v>19</v>
      </c>
      <c r="F397" s="10" t="s">
        <v>20</v>
      </c>
      <c r="G397" s="10" t="s">
        <v>21</v>
      </c>
      <c r="H397" s="10" t="s">
        <v>2963</v>
      </c>
      <c r="K397" s="10" t="s">
        <v>2964</v>
      </c>
      <c r="L397" s="10" t="s">
        <v>2965</v>
      </c>
      <c r="M397" s="16" t="s">
        <v>5367</v>
      </c>
      <c r="N397" s="10" t="s">
        <v>2964</v>
      </c>
      <c r="O397" s="10" t="s">
        <v>2967</v>
      </c>
      <c r="P397" s="10" t="s">
        <v>4498</v>
      </c>
      <c r="Q397" s="10" t="s">
        <v>4532</v>
      </c>
      <c r="W397" s="10" t="s">
        <v>4696</v>
      </c>
      <c r="X397" s="18" t="s">
        <v>5101</v>
      </c>
    </row>
    <row r="398" spans="4:24" ht="67.5" x14ac:dyDescent="0.25">
      <c r="D398" s="7">
        <v>397</v>
      </c>
      <c r="E398" s="10" t="s">
        <v>19</v>
      </c>
      <c r="F398" s="10" t="s">
        <v>20</v>
      </c>
      <c r="G398" s="10" t="s">
        <v>21</v>
      </c>
      <c r="H398" s="10" t="s">
        <v>2970</v>
      </c>
      <c r="K398" s="10" t="s">
        <v>2972</v>
      </c>
      <c r="L398" s="10" t="s">
        <v>2971</v>
      </c>
      <c r="M398" s="13" t="s">
        <v>5368</v>
      </c>
      <c r="N398" s="10" t="s">
        <v>2974</v>
      </c>
      <c r="O398" s="10" t="s">
        <v>2975</v>
      </c>
      <c r="P398" s="10" t="s">
        <v>2976</v>
      </c>
      <c r="Q398" s="10" t="s">
        <v>2977</v>
      </c>
      <c r="W398" s="10" t="s">
        <v>2979</v>
      </c>
      <c r="X398" s="18" t="s">
        <v>5101</v>
      </c>
    </row>
    <row r="399" spans="4:24" ht="90" x14ac:dyDescent="0.25">
      <c r="D399" s="7">
        <v>398</v>
      </c>
      <c r="E399" s="10" t="s">
        <v>19</v>
      </c>
      <c r="F399" s="10" t="s">
        <v>20</v>
      </c>
      <c r="G399" s="10" t="s">
        <v>21</v>
      </c>
      <c r="H399" s="10" t="s">
        <v>2981</v>
      </c>
      <c r="K399" s="10" t="s">
        <v>4730</v>
      </c>
      <c r="L399" s="10" t="s">
        <v>4754</v>
      </c>
      <c r="M399" s="13" t="s">
        <v>5369</v>
      </c>
      <c r="N399" s="10" t="s">
        <v>4754</v>
      </c>
      <c r="O399" s="10" t="s">
        <v>5287</v>
      </c>
      <c r="P399" s="10" t="s">
        <v>5288</v>
      </c>
      <c r="W399" s="10" t="s">
        <v>5289</v>
      </c>
      <c r="X399" s="18" t="s">
        <v>5101</v>
      </c>
    </row>
    <row r="400" spans="4:24" ht="67.5" x14ac:dyDescent="0.25">
      <c r="D400" s="7">
        <v>399</v>
      </c>
      <c r="E400" s="10" t="s">
        <v>19</v>
      </c>
      <c r="F400" s="10" t="s">
        <v>20</v>
      </c>
      <c r="G400" s="10" t="s">
        <v>21</v>
      </c>
      <c r="H400" s="10" t="s">
        <v>2994</v>
      </c>
      <c r="K400" s="10" t="s">
        <v>2995</v>
      </c>
      <c r="L400" s="10" t="s">
        <v>2996</v>
      </c>
      <c r="M400" s="13" t="s">
        <v>5290</v>
      </c>
      <c r="N400" s="10" t="s">
        <v>2988</v>
      </c>
      <c r="O400" s="10" t="s">
        <v>2990</v>
      </c>
      <c r="P400" s="10" t="s">
        <v>4500</v>
      </c>
      <c r="Q400" s="10" t="s">
        <v>2992</v>
      </c>
      <c r="W400" s="10" t="s">
        <v>2993</v>
      </c>
      <c r="X400" s="18" t="s">
        <v>5101</v>
      </c>
    </row>
    <row r="401" spans="4:24" ht="45" x14ac:dyDescent="0.25">
      <c r="D401" s="7">
        <v>400</v>
      </c>
      <c r="E401" s="10" t="s">
        <v>19</v>
      </c>
      <c r="F401" s="10" t="s">
        <v>20</v>
      </c>
      <c r="G401" s="10" t="s">
        <v>21</v>
      </c>
      <c r="H401" s="10" t="s">
        <v>1935</v>
      </c>
      <c r="K401" s="10" t="s">
        <v>2998</v>
      </c>
      <c r="L401" s="10" t="s">
        <v>2999</v>
      </c>
      <c r="M401" s="13" t="s">
        <v>4430</v>
      </c>
      <c r="N401" s="10" t="s">
        <v>2997</v>
      </c>
      <c r="O401" s="10" t="s">
        <v>3000</v>
      </c>
      <c r="P401" s="10" t="s">
        <v>3001</v>
      </c>
      <c r="W401" s="10" t="s">
        <v>3002</v>
      </c>
      <c r="X401" s="18" t="s">
        <v>5101</v>
      </c>
    </row>
    <row r="402" spans="4:24" ht="45" x14ac:dyDescent="0.25">
      <c r="D402" s="7">
        <v>401</v>
      </c>
      <c r="E402" s="10" t="s">
        <v>3018</v>
      </c>
      <c r="F402" s="10" t="s">
        <v>3019</v>
      </c>
      <c r="G402" s="10" t="s">
        <v>3626</v>
      </c>
      <c r="H402" s="10" t="s">
        <v>3627</v>
      </c>
      <c r="K402" s="10" t="s">
        <v>3020</v>
      </c>
      <c r="L402" s="10" t="s">
        <v>3021</v>
      </c>
      <c r="M402" s="13" t="s">
        <v>5370</v>
      </c>
      <c r="N402" s="10" t="s">
        <v>3022</v>
      </c>
      <c r="O402" s="10" t="s">
        <v>3023</v>
      </c>
      <c r="P402" s="10" t="s">
        <v>3024</v>
      </c>
      <c r="Q402" s="10" t="s">
        <v>3025</v>
      </c>
      <c r="R402" s="10" t="s">
        <v>3026</v>
      </c>
      <c r="S402" s="10" t="s">
        <v>5291</v>
      </c>
      <c r="W402" s="10" t="s">
        <v>3028</v>
      </c>
      <c r="X402" s="18" t="s">
        <v>5101</v>
      </c>
    </row>
    <row r="403" spans="4:24" ht="45" x14ac:dyDescent="0.25">
      <c r="D403" s="7">
        <v>402</v>
      </c>
      <c r="E403" s="10" t="s">
        <v>3018</v>
      </c>
      <c r="F403" s="10" t="s">
        <v>3029</v>
      </c>
      <c r="G403" s="10" t="s">
        <v>3628</v>
      </c>
      <c r="K403" s="10" t="s">
        <v>3030</v>
      </c>
      <c r="L403" s="10" t="s">
        <v>3031</v>
      </c>
      <c r="M403" s="13" t="s">
        <v>4918</v>
      </c>
      <c r="N403" s="10" t="s">
        <v>3033</v>
      </c>
      <c r="O403" s="10" t="s">
        <v>3034</v>
      </c>
      <c r="P403" s="10" t="s">
        <v>3035</v>
      </c>
      <c r="Q403" s="10" t="s">
        <v>3036</v>
      </c>
      <c r="W403" s="10" t="s">
        <v>3037</v>
      </c>
      <c r="X403" s="18" t="s">
        <v>5101</v>
      </c>
    </row>
    <row r="404" spans="4:24" ht="67.5" x14ac:dyDescent="0.25">
      <c r="D404" s="7">
        <v>403</v>
      </c>
      <c r="E404" s="10" t="s">
        <v>3018</v>
      </c>
      <c r="F404" s="10" t="s">
        <v>3029</v>
      </c>
      <c r="G404" s="10" t="s">
        <v>3629</v>
      </c>
      <c r="K404" s="10" t="s">
        <v>2569</v>
      </c>
      <c r="L404" s="10" t="s">
        <v>3038</v>
      </c>
      <c r="M404" s="13" t="s">
        <v>5292</v>
      </c>
      <c r="N404" s="10" t="s">
        <v>3040</v>
      </c>
      <c r="O404" s="10" t="s">
        <v>3041</v>
      </c>
      <c r="P404" s="10" t="s">
        <v>3042</v>
      </c>
      <c r="Q404" s="10" t="s">
        <v>3043</v>
      </c>
      <c r="R404" s="10" t="s">
        <v>3044</v>
      </c>
      <c r="S404" s="10" t="s">
        <v>3045</v>
      </c>
      <c r="T404" s="10" t="s">
        <v>3046</v>
      </c>
      <c r="W404" s="10" t="s">
        <v>5293</v>
      </c>
      <c r="X404" s="18" t="s">
        <v>5101</v>
      </c>
    </row>
    <row r="405" spans="4:24" ht="56.25" x14ac:dyDescent="0.25">
      <c r="D405" s="7">
        <v>404</v>
      </c>
      <c r="E405" s="10" t="s">
        <v>3018</v>
      </c>
      <c r="F405" s="10" t="s">
        <v>3029</v>
      </c>
      <c r="G405" s="10" t="s">
        <v>3628</v>
      </c>
      <c r="H405" s="10" t="s">
        <v>3629</v>
      </c>
      <c r="K405" s="10" t="s">
        <v>3048</v>
      </c>
      <c r="L405" s="10" t="s">
        <v>3048</v>
      </c>
      <c r="M405" s="13" t="s">
        <v>5371</v>
      </c>
      <c r="N405" s="10" t="s">
        <v>3050</v>
      </c>
      <c r="O405" s="10" t="s">
        <v>3051</v>
      </c>
      <c r="P405" s="10" t="s">
        <v>3052</v>
      </c>
      <c r="Q405" s="10" t="s">
        <v>3053</v>
      </c>
      <c r="W405" s="10" t="s">
        <v>3054</v>
      </c>
      <c r="X405" s="18" t="s">
        <v>5101</v>
      </c>
    </row>
    <row r="406" spans="4:24" ht="33.75" x14ac:dyDescent="0.25">
      <c r="D406" s="7">
        <v>405</v>
      </c>
      <c r="E406" s="10" t="s">
        <v>3018</v>
      </c>
      <c r="F406" s="10" t="s">
        <v>3055</v>
      </c>
      <c r="G406" s="10" t="s">
        <v>3630</v>
      </c>
      <c r="K406" s="10" t="s">
        <v>3056</v>
      </c>
      <c r="L406" s="10" t="s">
        <v>3056</v>
      </c>
      <c r="M406" s="13" t="s">
        <v>3057</v>
      </c>
      <c r="N406" s="10" t="s">
        <v>3058</v>
      </c>
      <c r="O406" s="10" t="s">
        <v>3059</v>
      </c>
      <c r="P406" s="10" t="s">
        <v>3060</v>
      </c>
      <c r="Q406" s="10" t="s">
        <v>3061</v>
      </c>
      <c r="R406" s="10" t="s">
        <v>3062</v>
      </c>
      <c r="W406" s="10" t="s">
        <v>3063</v>
      </c>
      <c r="X406" s="18" t="s">
        <v>5101</v>
      </c>
    </row>
    <row r="407" spans="4:24" ht="78.75" x14ac:dyDescent="0.25">
      <c r="D407" s="7">
        <v>406</v>
      </c>
      <c r="E407" s="10" t="s">
        <v>3018</v>
      </c>
      <c r="F407" s="10" t="s">
        <v>3055</v>
      </c>
      <c r="G407" s="10" t="s">
        <v>3630</v>
      </c>
      <c r="K407" s="10" t="s">
        <v>3064</v>
      </c>
      <c r="L407" s="10" t="s">
        <v>3064</v>
      </c>
      <c r="M407" s="13" t="s">
        <v>3065</v>
      </c>
      <c r="N407" s="10" t="s">
        <v>3066</v>
      </c>
      <c r="O407" s="10" t="s">
        <v>3067</v>
      </c>
      <c r="P407" s="10" t="s">
        <v>3068</v>
      </c>
      <c r="Q407" s="10" t="s">
        <v>3069</v>
      </c>
      <c r="R407" s="10" t="s">
        <v>3070</v>
      </c>
      <c r="W407" s="10" t="s">
        <v>3071</v>
      </c>
      <c r="X407" s="18" t="s">
        <v>5101</v>
      </c>
    </row>
    <row r="408" spans="4:24" ht="56.25" x14ac:dyDescent="0.25">
      <c r="D408" s="7">
        <v>407</v>
      </c>
      <c r="E408" s="10" t="s">
        <v>3018</v>
      </c>
      <c r="F408" s="10" t="s">
        <v>3055</v>
      </c>
      <c r="G408" s="10" t="s">
        <v>3631</v>
      </c>
      <c r="K408" s="10" t="s">
        <v>3072</v>
      </c>
      <c r="L408" s="10" t="s">
        <v>3072</v>
      </c>
      <c r="M408" s="16" t="s">
        <v>5372</v>
      </c>
      <c r="N408" s="10" t="s">
        <v>3074</v>
      </c>
      <c r="O408" s="10" t="s">
        <v>3075</v>
      </c>
      <c r="P408" s="10" t="s">
        <v>3076</v>
      </c>
      <c r="Q408" s="10" t="s">
        <v>3077</v>
      </c>
      <c r="R408" s="10" t="s">
        <v>3078</v>
      </c>
      <c r="S408" s="10" t="s">
        <v>3079</v>
      </c>
      <c r="W408" s="10" t="s">
        <v>3080</v>
      </c>
      <c r="X408" s="18" t="s">
        <v>5101</v>
      </c>
    </row>
    <row r="409" spans="4:24" ht="45" x14ac:dyDescent="0.25">
      <c r="D409" s="7">
        <v>408</v>
      </c>
      <c r="E409" s="10" t="s">
        <v>3018</v>
      </c>
      <c r="F409" s="10" t="s">
        <v>3055</v>
      </c>
      <c r="G409" s="10" t="s">
        <v>3632</v>
      </c>
      <c r="H409" s="10" t="s">
        <v>3633</v>
      </c>
      <c r="K409" s="10" t="s">
        <v>3081</v>
      </c>
      <c r="L409" s="10" t="s">
        <v>3081</v>
      </c>
      <c r="M409" s="13" t="s">
        <v>5373</v>
      </c>
      <c r="N409" s="10" t="s">
        <v>3083</v>
      </c>
      <c r="O409" s="10" t="s">
        <v>3084</v>
      </c>
      <c r="P409" s="10" t="s">
        <v>3085</v>
      </c>
      <c r="Q409" s="10" t="s">
        <v>3086</v>
      </c>
      <c r="R409" s="10" t="s">
        <v>3087</v>
      </c>
      <c r="W409" s="10" t="s">
        <v>3088</v>
      </c>
      <c r="X409" s="18" t="s">
        <v>5101</v>
      </c>
    </row>
    <row r="410" spans="4:24" ht="45" x14ac:dyDescent="0.25">
      <c r="D410" s="7">
        <v>409</v>
      </c>
      <c r="E410" s="10" t="s">
        <v>3018</v>
      </c>
      <c r="F410" s="10" t="s">
        <v>3029</v>
      </c>
      <c r="G410" s="10" t="s">
        <v>3629</v>
      </c>
      <c r="K410" s="10" t="s">
        <v>3089</v>
      </c>
      <c r="L410" s="10" t="s">
        <v>3090</v>
      </c>
      <c r="M410" s="16" t="s">
        <v>5374</v>
      </c>
      <c r="N410" s="10" t="s">
        <v>3092</v>
      </c>
      <c r="O410" s="10" t="s">
        <v>3093</v>
      </c>
      <c r="P410" s="10" t="s">
        <v>3094</v>
      </c>
      <c r="Q410" s="10" t="s">
        <v>3095</v>
      </c>
      <c r="W410" s="10" t="s">
        <v>3096</v>
      </c>
      <c r="X410" s="18" t="s">
        <v>5101</v>
      </c>
    </row>
    <row r="411" spans="4:24" ht="78.75" x14ac:dyDescent="0.25">
      <c r="D411" s="7">
        <v>410</v>
      </c>
      <c r="E411" s="10" t="s">
        <v>3018</v>
      </c>
      <c r="F411" s="10" t="s">
        <v>3055</v>
      </c>
      <c r="G411" s="10" t="s">
        <v>3632</v>
      </c>
      <c r="K411" s="10" t="s">
        <v>3097</v>
      </c>
      <c r="L411" s="10" t="s">
        <v>3098</v>
      </c>
      <c r="M411" s="16" t="s">
        <v>4914</v>
      </c>
      <c r="N411" s="10" t="s">
        <v>3100</v>
      </c>
      <c r="O411" s="10" t="s">
        <v>3101</v>
      </c>
      <c r="P411" s="10" t="s">
        <v>3102</v>
      </c>
      <c r="Q411" s="10" t="s">
        <v>3103</v>
      </c>
      <c r="W411" s="10" t="s">
        <v>3104</v>
      </c>
      <c r="X411" s="18" t="s">
        <v>5101</v>
      </c>
    </row>
    <row r="412" spans="4:24" ht="56.25" x14ac:dyDescent="0.25">
      <c r="D412" s="7">
        <v>411</v>
      </c>
      <c r="E412" s="10" t="s">
        <v>3018</v>
      </c>
      <c r="F412" s="10" t="s">
        <v>3055</v>
      </c>
      <c r="G412" s="10" t="s">
        <v>3634</v>
      </c>
      <c r="K412" s="10" t="s">
        <v>3105</v>
      </c>
      <c r="L412" s="10" t="s">
        <v>3106</v>
      </c>
      <c r="M412" s="13" t="s">
        <v>3107</v>
      </c>
      <c r="N412" s="10" t="s">
        <v>3108</v>
      </c>
      <c r="O412" s="10" t="s">
        <v>3109</v>
      </c>
      <c r="P412" s="10" t="s">
        <v>3110</v>
      </c>
      <c r="Q412" s="10" t="s">
        <v>3111</v>
      </c>
      <c r="W412" s="10" t="s">
        <v>3112</v>
      </c>
      <c r="X412" s="18" t="s">
        <v>5101</v>
      </c>
    </row>
    <row r="413" spans="4:24" ht="78.75" x14ac:dyDescent="0.25">
      <c r="D413" s="7">
        <v>412</v>
      </c>
      <c r="E413" s="10" t="s">
        <v>3018</v>
      </c>
      <c r="F413" s="10" t="s">
        <v>3055</v>
      </c>
      <c r="G413" s="10" t="s">
        <v>3635</v>
      </c>
      <c r="K413" s="10" t="s">
        <v>3113</v>
      </c>
      <c r="L413" s="10" t="s">
        <v>3113</v>
      </c>
      <c r="M413" s="13" t="s">
        <v>3114</v>
      </c>
      <c r="N413" s="10" t="s">
        <v>3115</v>
      </c>
      <c r="O413" s="10" t="s">
        <v>3116</v>
      </c>
      <c r="P413" s="10" t="s">
        <v>3117</v>
      </c>
      <c r="Q413" s="10" t="s">
        <v>3118</v>
      </c>
      <c r="W413" s="10" t="s">
        <v>3119</v>
      </c>
      <c r="X413" s="18" t="s">
        <v>5101</v>
      </c>
    </row>
    <row r="414" spans="4:24" ht="45" x14ac:dyDescent="0.25">
      <c r="D414" s="7">
        <v>413</v>
      </c>
      <c r="E414" s="10" t="s">
        <v>3018</v>
      </c>
      <c r="F414" s="10" t="s">
        <v>3029</v>
      </c>
      <c r="G414" s="10" t="s">
        <v>3626</v>
      </c>
      <c r="H414" s="10" t="s">
        <v>3636</v>
      </c>
      <c r="K414" s="10" t="s">
        <v>3120</v>
      </c>
      <c r="L414" s="10" t="s">
        <v>3121</v>
      </c>
      <c r="M414" s="16" t="s">
        <v>5399</v>
      </c>
      <c r="N414" s="10" t="s">
        <v>3122</v>
      </c>
      <c r="O414" s="10" t="s">
        <v>3123</v>
      </c>
      <c r="P414" s="10" t="s">
        <v>3124</v>
      </c>
      <c r="Q414" s="10" t="s">
        <v>3125</v>
      </c>
      <c r="W414" s="10" t="s">
        <v>3126</v>
      </c>
      <c r="X414" s="18" t="s">
        <v>5101</v>
      </c>
    </row>
    <row r="415" spans="4:24" ht="33.75" x14ac:dyDescent="0.25">
      <c r="D415" s="7">
        <v>414</v>
      </c>
      <c r="E415" s="10" t="s">
        <v>3018</v>
      </c>
      <c r="F415" s="10" t="s">
        <v>3055</v>
      </c>
      <c r="G415" s="10" t="s">
        <v>3626</v>
      </c>
      <c r="H415" s="10" t="s">
        <v>3637</v>
      </c>
      <c r="K415" s="10" t="s">
        <v>3127</v>
      </c>
      <c r="L415" s="10" t="s">
        <v>3127</v>
      </c>
      <c r="M415" s="13" t="s">
        <v>5294</v>
      </c>
      <c r="N415" s="10" t="s">
        <v>3129</v>
      </c>
      <c r="O415" s="10" t="s">
        <v>3130</v>
      </c>
      <c r="P415" s="10" t="s">
        <v>3131</v>
      </c>
      <c r="W415" s="10" t="s">
        <v>3132</v>
      </c>
      <c r="X415" s="18" t="s">
        <v>5101</v>
      </c>
    </row>
    <row r="416" spans="4:24" ht="56.25" x14ac:dyDescent="0.25">
      <c r="D416" s="7">
        <v>415</v>
      </c>
      <c r="E416" s="10" t="s">
        <v>3018</v>
      </c>
      <c r="F416" s="10" t="s">
        <v>3055</v>
      </c>
      <c r="G416" s="10" t="s">
        <v>3626</v>
      </c>
      <c r="H416" s="10" t="s">
        <v>3637</v>
      </c>
      <c r="K416" s="10" t="s">
        <v>3133</v>
      </c>
      <c r="L416" s="10" t="s">
        <v>3133</v>
      </c>
      <c r="M416" s="13" t="s">
        <v>5400</v>
      </c>
      <c r="N416" s="10" t="s">
        <v>3135</v>
      </c>
      <c r="O416" s="10" t="s">
        <v>3136</v>
      </c>
      <c r="P416" s="10" t="s">
        <v>3137</v>
      </c>
      <c r="Q416" s="10" t="s">
        <v>3138</v>
      </c>
      <c r="R416" s="10" t="s">
        <v>3139</v>
      </c>
      <c r="W416" s="10" t="s">
        <v>3140</v>
      </c>
      <c r="X416" s="18" t="s">
        <v>5101</v>
      </c>
    </row>
    <row r="417" spans="4:24" ht="56.25" x14ac:dyDescent="0.25">
      <c r="D417" s="7">
        <v>416</v>
      </c>
      <c r="E417" s="10" t="s">
        <v>3018</v>
      </c>
      <c r="F417" s="10" t="s">
        <v>3055</v>
      </c>
      <c r="G417" s="10" t="s">
        <v>3626</v>
      </c>
      <c r="H417" s="10" t="s">
        <v>3637</v>
      </c>
      <c r="K417" s="10" t="s">
        <v>3141</v>
      </c>
      <c r="L417" s="10" t="s">
        <v>3142</v>
      </c>
      <c r="M417" s="13" t="s">
        <v>5401</v>
      </c>
      <c r="N417" s="10" t="s">
        <v>3144</v>
      </c>
      <c r="O417" s="10" t="s">
        <v>3145</v>
      </c>
      <c r="P417" s="10" t="s">
        <v>3146</v>
      </c>
      <c r="Q417" s="10" t="s">
        <v>3147</v>
      </c>
      <c r="R417" s="10" t="s">
        <v>3148</v>
      </c>
      <c r="W417" s="10" t="s">
        <v>3149</v>
      </c>
      <c r="X417" s="18" t="s">
        <v>5101</v>
      </c>
    </row>
    <row r="418" spans="4:24" ht="45" x14ac:dyDescent="0.25">
      <c r="D418" s="7">
        <v>417</v>
      </c>
      <c r="E418" s="10" t="s">
        <v>3018</v>
      </c>
      <c r="F418" s="10" t="s">
        <v>3055</v>
      </c>
      <c r="G418" s="10" t="s">
        <v>3634</v>
      </c>
      <c r="K418" s="10" t="s">
        <v>3150</v>
      </c>
      <c r="L418" s="10" t="s">
        <v>3150</v>
      </c>
      <c r="M418" s="13" t="s">
        <v>5295</v>
      </c>
      <c r="N418" s="10" t="s">
        <v>3152</v>
      </c>
      <c r="O418" s="10" t="s">
        <v>3153</v>
      </c>
      <c r="P418" s="10" t="s">
        <v>3154</v>
      </c>
      <c r="Q418" s="10" t="s">
        <v>3155</v>
      </c>
      <c r="W418" s="10" t="s">
        <v>3156</v>
      </c>
      <c r="X418" s="18" t="s">
        <v>5101</v>
      </c>
    </row>
    <row r="419" spans="4:24" ht="78.75" x14ac:dyDescent="0.25">
      <c r="D419" s="7">
        <v>418</v>
      </c>
      <c r="E419" s="10" t="s">
        <v>3018</v>
      </c>
      <c r="F419" s="10" t="s">
        <v>3029</v>
      </c>
      <c r="G419" s="10" t="s">
        <v>3629</v>
      </c>
      <c r="K419" s="10" t="s">
        <v>3157</v>
      </c>
      <c r="L419" s="10" t="s">
        <v>3158</v>
      </c>
      <c r="M419" s="16" t="s">
        <v>5402</v>
      </c>
      <c r="N419" s="10" t="s">
        <v>3160</v>
      </c>
      <c r="O419" s="10" t="s">
        <v>3161</v>
      </c>
      <c r="P419" s="10" t="s">
        <v>3162</v>
      </c>
      <c r="Q419" s="10" t="s">
        <v>3163</v>
      </c>
      <c r="W419" s="10" t="s">
        <v>3164</v>
      </c>
      <c r="X419" s="18" t="s">
        <v>5101</v>
      </c>
    </row>
    <row r="420" spans="4:24" ht="67.5" x14ac:dyDescent="0.25">
      <c r="D420" s="7">
        <v>419</v>
      </c>
      <c r="E420" s="10" t="s">
        <v>3018</v>
      </c>
      <c r="F420" s="10" t="s">
        <v>3029</v>
      </c>
      <c r="G420" s="10" t="s">
        <v>3629</v>
      </c>
      <c r="K420" s="10" t="s">
        <v>3165</v>
      </c>
      <c r="L420" s="10" t="s">
        <v>3166</v>
      </c>
      <c r="M420" s="13" t="s">
        <v>3167</v>
      </c>
      <c r="N420" s="10" t="s">
        <v>3168</v>
      </c>
      <c r="O420" s="10" t="s">
        <v>3169</v>
      </c>
      <c r="P420" s="10" t="s">
        <v>3170</v>
      </c>
      <c r="Q420" s="10" t="s">
        <v>3171</v>
      </c>
      <c r="W420" s="10" t="s">
        <v>3172</v>
      </c>
      <c r="X420" s="18" t="s">
        <v>5101</v>
      </c>
    </row>
    <row r="421" spans="4:24" ht="33.75" x14ac:dyDescent="0.25">
      <c r="D421" s="7">
        <v>420</v>
      </c>
      <c r="E421" s="10" t="s">
        <v>3018</v>
      </c>
      <c r="F421" s="10" t="s">
        <v>3055</v>
      </c>
      <c r="G421" s="10" t="s">
        <v>3635</v>
      </c>
      <c r="K421" s="10" t="s">
        <v>3173</v>
      </c>
      <c r="L421" s="10" t="s">
        <v>3174</v>
      </c>
      <c r="M421" s="13" t="s">
        <v>3175</v>
      </c>
      <c r="N421" s="10" t="s">
        <v>3176</v>
      </c>
      <c r="O421" s="10" t="s">
        <v>3177</v>
      </c>
      <c r="P421" s="10" t="s">
        <v>3178</v>
      </c>
      <c r="W421" s="10" t="s">
        <v>3179</v>
      </c>
      <c r="X421" s="18" t="s">
        <v>5101</v>
      </c>
    </row>
    <row r="422" spans="4:24" ht="56.25" x14ac:dyDescent="0.25">
      <c r="D422" s="7">
        <v>421</v>
      </c>
      <c r="E422" s="10" t="s">
        <v>3018</v>
      </c>
      <c r="F422" s="10" t="s">
        <v>3055</v>
      </c>
      <c r="G422" s="10" t="s">
        <v>3635</v>
      </c>
      <c r="K422" s="10" t="s">
        <v>3180</v>
      </c>
      <c r="L422" s="10" t="s">
        <v>3180</v>
      </c>
      <c r="M422" s="13" t="s">
        <v>5296</v>
      </c>
      <c r="N422" s="10" t="s">
        <v>3182</v>
      </c>
      <c r="O422" s="10" t="s">
        <v>3183</v>
      </c>
      <c r="P422" s="10" t="s">
        <v>3184</v>
      </c>
      <c r="Q422" s="10" t="s">
        <v>3185</v>
      </c>
      <c r="R422" s="10" t="s">
        <v>3186</v>
      </c>
      <c r="W422" s="10" t="s">
        <v>3187</v>
      </c>
      <c r="X422" s="18" t="s">
        <v>5101</v>
      </c>
    </row>
    <row r="423" spans="4:24" ht="33.75" x14ac:dyDescent="0.25">
      <c r="D423" s="7">
        <v>422</v>
      </c>
      <c r="E423" s="10" t="s">
        <v>3018</v>
      </c>
      <c r="F423" s="10" t="s">
        <v>3055</v>
      </c>
      <c r="G423" s="10" t="s">
        <v>3632</v>
      </c>
      <c r="H423" s="10" t="s">
        <v>3638</v>
      </c>
      <c r="K423" s="10" t="s">
        <v>3188</v>
      </c>
      <c r="L423" s="10" t="s">
        <v>3188</v>
      </c>
      <c r="M423" s="13" t="s">
        <v>4911</v>
      </c>
      <c r="N423" s="10" t="s">
        <v>3190</v>
      </c>
      <c r="O423" s="10" t="s">
        <v>3191</v>
      </c>
      <c r="P423" s="10" t="s">
        <v>3192</v>
      </c>
      <c r="Q423" s="10" t="s">
        <v>3193</v>
      </c>
      <c r="R423" s="10" t="s">
        <v>3194</v>
      </c>
      <c r="W423" s="10" t="s">
        <v>3195</v>
      </c>
      <c r="X423" s="18" t="s">
        <v>5101</v>
      </c>
    </row>
    <row r="424" spans="4:24" ht="56.25" x14ac:dyDescent="0.25">
      <c r="D424" s="7">
        <v>423</v>
      </c>
      <c r="E424" s="10" t="s">
        <v>3018</v>
      </c>
      <c r="F424" s="10" t="s">
        <v>3055</v>
      </c>
      <c r="G424" s="10" t="s">
        <v>3632</v>
      </c>
      <c r="H424" s="10" t="s">
        <v>3638</v>
      </c>
      <c r="K424" s="10" t="s">
        <v>3196</v>
      </c>
      <c r="L424" s="10" t="s">
        <v>3196</v>
      </c>
      <c r="M424" s="13" t="s">
        <v>4910</v>
      </c>
      <c r="N424" s="10" t="s">
        <v>3198</v>
      </c>
      <c r="O424" s="10" t="s">
        <v>3199</v>
      </c>
      <c r="P424" s="10" t="s">
        <v>3200</v>
      </c>
      <c r="W424" s="10" t="s">
        <v>3201</v>
      </c>
      <c r="X424" s="18" t="s">
        <v>5101</v>
      </c>
    </row>
    <row r="425" spans="4:24" ht="56.25" x14ac:dyDescent="0.25">
      <c r="D425" s="7">
        <v>424</v>
      </c>
      <c r="E425" s="10" t="s">
        <v>3018</v>
      </c>
      <c r="F425" s="10" t="s">
        <v>3055</v>
      </c>
      <c r="G425" s="10" t="s">
        <v>3632</v>
      </c>
      <c r="H425" s="10" t="s">
        <v>3638</v>
      </c>
      <c r="K425" s="10" t="s">
        <v>3202</v>
      </c>
      <c r="L425" s="10" t="s">
        <v>3202</v>
      </c>
      <c r="M425" s="13" t="s">
        <v>3203</v>
      </c>
      <c r="N425" s="10" t="s">
        <v>3204</v>
      </c>
      <c r="O425" s="10" t="s">
        <v>5297</v>
      </c>
      <c r="P425" s="10" t="s">
        <v>3206</v>
      </c>
      <c r="W425" s="10" t="s">
        <v>3207</v>
      </c>
      <c r="X425" s="18" t="s">
        <v>5101</v>
      </c>
    </row>
    <row r="426" spans="4:24" ht="56.25" x14ac:dyDescent="0.25">
      <c r="D426" s="7">
        <v>425</v>
      </c>
      <c r="E426" s="10" t="s">
        <v>3018</v>
      </c>
      <c r="F426" s="10" t="s">
        <v>3055</v>
      </c>
      <c r="G426" s="10" t="s">
        <v>3632</v>
      </c>
      <c r="H426" s="10" t="s">
        <v>3638</v>
      </c>
      <c r="K426" s="10" t="s">
        <v>3208</v>
      </c>
      <c r="L426" s="10" t="s">
        <v>3208</v>
      </c>
      <c r="M426" s="13" t="s">
        <v>3209</v>
      </c>
      <c r="N426" s="10" t="s">
        <v>3210</v>
      </c>
      <c r="O426" s="10" t="s">
        <v>3211</v>
      </c>
      <c r="P426" s="10" t="s">
        <v>3212</v>
      </c>
      <c r="W426" s="10" t="s">
        <v>3213</v>
      </c>
      <c r="X426" s="18" t="s">
        <v>5101</v>
      </c>
    </row>
    <row r="427" spans="4:24" ht="45" x14ac:dyDescent="0.25">
      <c r="D427" s="7">
        <v>426</v>
      </c>
      <c r="E427" s="10" t="s">
        <v>3018</v>
      </c>
      <c r="F427" s="10" t="s">
        <v>3055</v>
      </c>
      <c r="G427" s="10" t="s">
        <v>3632</v>
      </c>
      <c r="K427" s="10" t="s">
        <v>3214</v>
      </c>
      <c r="L427" s="10" t="s">
        <v>3215</v>
      </c>
      <c r="M427" s="13" t="s">
        <v>4909</v>
      </c>
      <c r="N427" s="10" t="s">
        <v>3217</v>
      </c>
      <c r="O427" s="10" t="s">
        <v>3218</v>
      </c>
      <c r="P427" s="10" t="s">
        <v>3219</v>
      </c>
      <c r="Q427" s="10" t="s">
        <v>3220</v>
      </c>
      <c r="W427" s="10" t="s">
        <v>3221</v>
      </c>
      <c r="X427" s="18" t="s">
        <v>5101</v>
      </c>
    </row>
    <row r="428" spans="4:24" ht="45" x14ac:dyDescent="0.25">
      <c r="D428" s="7">
        <v>427</v>
      </c>
      <c r="E428" s="10" t="s">
        <v>3018</v>
      </c>
      <c r="F428" s="10" t="s">
        <v>3055</v>
      </c>
      <c r="G428" s="10" t="s">
        <v>3631</v>
      </c>
      <c r="K428" s="10" t="s">
        <v>3222</v>
      </c>
      <c r="L428" s="10" t="s">
        <v>3222</v>
      </c>
      <c r="M428" s="16" t="s">
        <v>5298</v>
      </c>
      <c r="N428" s="10" t="s">
        <v>3224</v>
      </c>
      <c r="O428" s="10" t="s">
        <v>3225</v>
      </c>
      <c r="P428" s="10" t="s">
        <v>3226</v>
      </c>
      <c r="Q428" s="10" t="s">
        <v>3227</v>
      </c>
      <c r="W428" s="10" t="s">
        <v>3228</v>
      </c>
      <c r="X428" s="18" t="s">
        <v>5101</v>
      </c>
    </row>
    <row r="429" spans="4:24" ht="56.25" x14ac:dyDescent="0.25">
      <c r="D429" s="7">
        <v>428</v>
      </c>
      <c r="E429" s="10" t="s">
        <v>3018</v>
      </c>
      <c r="F429" s="10" t="s">
        <v>3055</v>
      </c>
      <c r="G429" s="10" t="s">
        <v>3631</v>
      </c>
      <c r="K429" s="10" t="s">
        <v>3229</v>
      </c>
      <c r="L429" s="10" t="s">
        <v>3229</v>
      </c>
      <c r="M429" s="16" t="s">
        <v>4431</v>
      </c>
      <c r="N429" s="10" t="s">
        <v>3230</v>
      </c>
      <c r="O429" s="10" t="s">
        <v>3231</v>
      </c>
      <c r="P429" s="10" t="s">
        <v>3232</v>
      </c>
      <c r="Q429" s="10" t="s">
        <v>3233</v>
      </c>
      <c r="R429" s="10" t="s">
        <v>3234</v>
      </c>
      <c r="W429" s="10" t="s">
        <v>3235</v>
      </c>
      <c r="X429" s="18" t="s">
        <v>5101</v>
      </c>
    </row>
    <row r="430" spans="4:24" ht="45" x14ac:dyDescent="0.25">
      <c r="D430" s="7">
        <v>429</v>
      </c>
      <c r="E430" s="10" t="s">
        <v>3018</v>
      </c>
      <c r="F430" s="10" t="s">
        <v>3055</v>
      </c>
      <c r="G430" s="10" t="s">
        <v>3635</v>
      </c>
      <c r="H430" s="10" t="s">
        <v>3639</v>
      </c>
      <c r="K430" s="10" t="s">
        <v>3236</v>
      </c>
      <c r="L430" s="10" t="s">
        <v>3237</v>
      </c>
      <c r="M430" s="13" t="s">
        <v>5299</v>
      </c>
      <c r="N430" s="10" t="s">
        <v>3239</v>
      </c>
      <c r="O430" s="10" t="s">
        <v>3240</v>
      </c>
      <c r="P430" s="10" t="s">
        <v>3241</v>
      </c>
      <c r="Q430" s="10" t="s">
        <v>3242</v>
      </c>
      <c r="W430" s="10" t="s">
        <v>3243</v>
      </c>
      <c r="X430" s="18" t="s">
        <v>5101</v>
      </c>
    </row>
    <row r="431" spans="4:24" ht="45" x14ac:dyDescent="0.25">
      <c r="D431" s="7">
        <v>430</v>
      </c>
      <c r="E431" s="10" t="s">
        <v>3018</v>
      </c>
      <c r="F431" s="10" t="s">
        <v>3055</v>
      </c>
      <c r="G431" s="10" t="s">
        <v>3632</v>
      </c>
      <c r="K431" s="10" t="s">
        <v>3244</v>
      </c>
      <c r="L431" s="10" t="s">
        <v>3245</v>
      </c>
      <c r="M431" s="13" t="s">
        <v>4906</v>
      </c>
      <c r="N431" s="10" t="s">
        <v>3247</v>
      </c>
      <c r="O431" s="10" t="s">
        <v>3248</v>
      </c>
      <c r="P431" s="10" t="s">
        <v>3249</v>
      </c>
      <c r="Q431" s="10" t="s">
        <v>3250</v>
      </c>
      <c r="W431" s="10" t="s">
        <v>3251</v>
      </c>
      <c r="X431" s="18" t="s">
        <v>5101</v>
      </c>
    </row>
    <row r="432" spans="4:24" ht="45" x14ac:dyDescent="0.25">
      <c r="D432" s="7">
        <v>431</v>
      </c>
      <c r="E432" s="10" t="s">
        <v>3018</v>
      </c>
      <c r="F432" s="10" t="s">
        <v>3055</v>
      </c>
      <c r="G432" s="10" t="s">
        <v>3640</v>
      </c>
      <c r="K432" s="10" t="s">
        <v>3252</v>
      </c>
      <c r="L432" s="10" t="s">
        <v>3252</v>
      </c>
      <c r="M432" s="16" t="s">
        <v>5300</v>
      </c>
      <c r="N432" s="10" t="s">
        <v>3253</v>
      </c>
      <c r="O432" s="10" t="s">
        <v>3254</v>
      </c>
      <c r="P432" s="10" t="s">
        <v>3255</v>
      </c>
      <c r="Q432" s="10" t="s">
        <v>3256</v>
      </c>
      <c r="W432" s="10" t="s">
        <v>3257</v>
      </c>
      <c r="X432" s="18" t="s">
        <v>5101</v>
      </c>
    </row>
    <row r="433" spans="4:24" ht="112.5" x14ac:dyDescent="0.25">
      <c r="D433" s="7">
        <v>432</v>
      </c>
      <c r="E433" s="10" t="s">
        <v>3018</v>
      </c>
      <c r="F433" s="10" t="s">
        <v>3055</v>
      </c>
      <c r="G433" s="10" t="s">
        <v>3635</v>
      </c>
      <c r="K433" s="10" t="s">
        <v>3258</v>
      </c>
      <c r="L433" s="10" t="s">
        <v>3259</v>
      </c>
      <c r="M433" s="13" t="s">
        <v>4008</v>
      </c>
      <c r="N433" s="10" t="s">
        <v>3260</v>
      </c>
      <c r="O433" s="10" t="s">
        <v>3261</v>
      </c>
      <c r="P433" s="10" t="s">
        <v>3262</v>
      </c>
      <c r="Q433" s="10" t="s">
        <v>3263</v>
      </c>
      <c r="R433" s="10" t="s">
        <v>3264</v>
      </c>
      <c r="W433" s="10" t="s">
        <v>3265</v>
      </c>
      <c r="X433" s="18" t="s">
        <v>5101</v>
      </c>
    </row>
    <row r="434" spans="4:24" ht="33.75" x14ac:dyDescent="0.25">
      <c r="D434" s="7">
        <v>433</v>
      </c>
      <c r="E434" s="10" t="s">
        <v>3018</v>
      </c>
      <c r="F434" s="10" t="s">
        <v>3055</v>
      </c>
      <c r="G434" s="10" t="s">
        <v>3635</v>
      </c>
      <c r="H434" s="10" t="s">
        <v>3641</v>
      </c>
      <c r="K434" s="10" t="s">
        <v>3266</v>
      </c>
      <c r="L434" s="10" t="s">
        <v>3267</v>
      </c>
      <c r="M434" s="13" t="s">
        <v>3268</v>
      </c>
      <c r="N434" s="10" t="s">
        <v>3269</v>
      </c>
      <c r="O434" s="10" t="s">
        <v>3270</v>
      </c>
      <c r="P434" s="10" t="s">
        <v>3271</v>
      </c>
      <c r="W434" s="10" t="s">
        <v>3272</v>
      </c>
      <c r="X434" s="18" t="s">
        <v>5101</v>
      </c>
    </row>
    <row r="435" spans="4:24" ht="45" x14ac:dyDescent="0.25">
      <c r="D435" s="7">
        <v>434</v>
      </c>
      <c r="E435" s="10" t="s">
        <v>3018</v>
      </c>
      <c r="F435" s="10" t="s">
        <v>3055</v>
      </c>
      <c r="G435" s="10" t="s">
        <v>3635</v>
      </c>
      <c r="H435" s="10" t="s">
        <v>3641</v>
      </c>
      <c r="K435" s="10" t="s">
        <v>3273</v>
      </c>
      <c r="L435" s="10" t="s">
        <v>3274</v>
      </c>
      <c r="M435" s="13" t="s">
        <v>5301</v>
      </c>
      <c r="N435" s="10" t="s">
        <v>3276</v>
      </c>
      <c r="O435" s="10" t="s">
        <v>3277</v>
      </c>
      <c r="P435" s="10" t="s">
        <v>3278</v>
      </c>
      <c r="Q435" s="10" t="s">
        <v>3279</v>
      </c>
      <c r="W435" s="10" t="s">
        <v>3280</v>
      </c>
      <c r="X435" s="18" t="s">
        <v>5101</v>
      </c>
    </row>
    <row r="436" spans="4:24" ht="33.75" x14ac:dyDescent="0.25">
      <c r="D436" s="7">
        <v>435</v>
      </c>
      <c r="E436" s="10" t="s">
        <v>3018</v>
      </c>
      <c r="F436" s="10" t="s">
        <v>3055</v>
      </c>
      <c r="G436" s="10" t="s">
        <v>3642</v>
      </c>
      <c r="K436" s="10" t="s">
        <v>3281</v>
      </c>
      <c r="L436" s="10" t="s">
        <v>3281</v>
      </c>
      <c r="M436" s="13" t="s">
        <v>4905</v>
      </c>
      <c r="N436" s="10" t="s">
        <v>3283</v>
      </c>
      <c r="O436" s="10" t="s">
        <v>3284</v>
      </c>
      <c r="P436" s="10" t="s">
        <v>3285</v>
      </c>
      <c r="W436" s="10" t="s">
        <v>3286</v>
      </c>
      <c r="X436" s="18" t="s">
        <v>5101</v>
      </c>
    </row>
    <row r="437" spans="4:24" ht="56.25" x14ac:dyDescent="0.25">
      <c r="D437" s="7">
        <v>436</v>
      </c>
      <c r="E437" s="10" t="s">
        <v>3018</v>
      </c>
      <c r="F437" s="10" t="s">
        <v>3055</v>
      </c>
      <c r="G437" s="10" t="s">
        <v>3640</v>
      </c>
      <c r="K437" s="10" t="s">
        <v>3287</v>
      </c>
      <c r="L437" s="10" t="s">
        <v>3287</v>
      </c>
      <c r="M437" s="13" t="s">
        <v>4904</v>
      </c>
      <c r="N437" s="10" t="s">
        <v>3288</v>
      </c>
      <c r="O437" s="10" t="s">
        <v>3289</v>
      </c>
      <c r="P437" s="10" t="s">
        <v>3290</v>
      </c>
      <c r="Q437" s="10" t="s">
        <v>3291</v>
      </c>
      <c r="W437" s="10" t="s">
        <v>3292</v>
      </c>
      <c r="X437" s="18" t="s">
        <v>5101</v>
      </c>
    </row>
    <row r="438" spans="4:24" ht="56.25" x14ac:dyDescent="0.25">
      <c r="D438" s="7">
        <v>437</v>
      </c>
      <c r="E438" s="10" t="s">
        <v>3018</v>
      </c>
      <c r="F438" s="10" t="s">
        <v>3055</v>
      </c>
      <c r="G438" s="10" t="s">
        <v>3640</v>
      </c>
      <c r="K438" s="10" t="s">
        <v>3293</v>
      </c>
      <c r="L438" s="10" t="s">
        <v>3293</v>
      </c>
      <c r="M438" s="13" t="s">
        <v>3294</v>
      </c>
      <c r="N438" s="10" t="s">
        <v>3295</v>
      </c>
      <c r="O438" s="10" t="s">
        <v>3296</v>
      </c>
      <c r="P438" s="10" t="s">
        <v>3297</v>
      </c>
      <c r="Q438" s="10" t="s">
        <v>3298</v>
      </c>
      <c r="W438" s="10" t="s">
        <v>3299</v>
      </c>
      <c r="X438" s="18" t="s">
        <v>5101</v>
      </c>
    </row>
    <row r="439" spans="4:24" ht="67.5" x14ac:dyDescent="0.25">
      <c r="D439" s="7">
        <v>438</v>
      </c>
      <c r="E439" s="10" t="s">
        <v>3018</v>
      </c>
      <c r="F439" s="10" t="s">
        <v>3055</v>
      </c>
      <c r="G439" s="10" t="s">
        <v>3629</v>
      </c>
      <c r="H439" s="10" t="s">
        <v>3643</v>
      </c>
      <c r="K439" s="10" t="s">
        <v>3300</v>
      </c>
      <c r="L439" s="10" t="s">
        <v>3300</v>
      </c>
      <c r="M439" s="16" t="s">
        <v>5403</v>
      </c>
      <c r="N439" s="10" t="s">
        <v>3302</v>
      </c>
      <c r="O439" s="10" t="s">
        <v>3303</v>
      </c>
      <c r="P439" s="10" t="s">
        <v>3304</v>
      </c>
      <c r="Q439" s="10" t="s">
        <v>3305</v>
      </c>
      <c r="W439" s="10" t="s">
        <v>3306</v>
      </c>
      <c r="X439" s="18" t="s">
        <v>5101</v>
      </c>
    </row>
    <row r="440" spans="4:24" ht="67.5" x14ac:dyDescent="0.25">
      <c r="D440" s="7">
        <v>439</v>
      </c>
      <c r="E440" s="10" t="s">
        <v>3018</v>
      </c>
      <c r="F440" s="10" t="s">
        <v>3055</v>
      </c>
      <c r="G440" s="10" t="s">
        <v>3629</v>
      </c>
      <c r="H440" s="10" t="s">
        <v>3643</v>
      </c>
      <c r="K440" s="10" t="s">
        <v>3307</v>
      </c>
      <c r="L440" s="10" t="s">
        <v>3307</v>
      </c>
      <c r="M440" s="16" t="s">
        <v>5404</v>
      </c>
      <c r="N440" s="10" t="s">
        <v>3309</v>
      </c>
      <c r="O440" s="10" t="s">
        <v>5675</v>
      </c>
      <c r="P440" s="10" t="s">
        <v>3311</v>
      </c>
      <c r="Q440" s="10" t="s">
        <v>3311</v>
      </c>
      <c r="R440" s="10" t="s">
        <v>3312</v>
      </c>
      <c r="W440" s="10" t="s">
        <v>3313</v>
      </c>
      <c r="X440" s="18" t="s">
        <v>5101</v>
      </c>
    </row>
    <row r="441" spans="4:24" ht="56.25" x14ac:dyDescent="0.25">
      <c r="D441" s="7">
        <v>440</v>
      </c>
      <c r="E441" s="10" t="s">
        <v>3018</v>
      </c>
      <c r="F441" s="10" t="s">
        <v>3055</v>
      </c>
      <c r="G441" s="10" t="s">
        <v>3626</v>
      </c>
      <c r="H441" s="10" t="s">
        <v>3644</v>
      </c>
      <c r="K441" s="10" t="s">
        <v>3314</v>
      </c>
      <c r="L441" s="10" t="s">
        <v>3314</v>
      </c>
      <c r="M441" s="16" t="s">
        <v>5405</v>
      </c>
      <c r="N441" s="10" t="s">
        <v>3316</v>
      </c>
      <c r="O441" s="10" t="s">
        <v>3317</v>
      </c>
      <c r="P441" s="10" t="s">
        <v>3318</v>
      </c>
      <c r="Q441" s="10" t="s">
        <v>3319</v>
      </c>
      <c r="W441" s="10" t="s">
        <v>3320</v>
      </c>
      <c r="X441" s="18" t="s">
        <v>5101</v>
      </c>
    </row>
    <row r="442" spans="4:24" ht="56.25" x14ac:dyDescent="0.25">
      <c r="D442" s="7">
        <v>441</v>
      </c>
      <c r="E442" s="10" t="s">
        <v>3018</v>
      </c>
      <c r="F442" s="10" t="s">
        <v>3055</v>
      </c>
      <c r="G442" s="10" t="s">
        <v>3626</v>
      </c>
      <c r="H442" s="10" t="s">
        <v>3644</v>
      </c>
      <c r="K442" s="10" t="s">
        <v>3321</v>
      </c>
      <c r="L442" s="10" t="s">
        <v>3321</v>
      </c>
      <c r="M442" s="16" t="s">
        <v>5405</v>
      </c>
      <c r="N442" s="10" t="s">
        <v>3323</v>
      </c>
      <c r="O442" s="10" t="s">
        <v>3324</v>
      </c>
      <c r="P442" s="10" t="s">
        <v>3325</v>
      </c>
      <c r="Q442" s="10" t="s">
        <v>3326</v>
      </c>
      <c r="W442" s="10" t="s">
        <v>3327</v>
      </c>
      <c r="X442" s="18" t="s">
        <v>5101</v>
      </c>
    </row>
    <row r="443" spans="4:24" ht="22.5" x14ac:dyDescent="0.25">
      <c r="D443" s="7">
        <v>442</v>
      </c>
      <c r="E443" s="10" t="s">
        <v>3018</v>
      </c>
      <c r="F443" s="10" t="s">
        <v>3055</v>
      </c>
      <c r="G443" s="10" t="s">
        <v>3626</v>
      </c>
      <c r="H443" s="10" t="s">
        <v>3645</v>
      </c>
      <c r="K443" s="10" t="s">
        <v>3328</v>
      </c>
      <c r="L443" s="10" t="s">
        <v>3328</v>
      </c>
      <c r="M443" s="16" t="s">
        <v>4897</v>
      </c>
      <c r="N443" s="10" t="s">
        <v>3330</v>
      </c>
      <c r="O443" s="10" t="s">
        <v>3331</v>
      </c>
      <c r="P443" s="10" t="s">
        <v>3332</v>
      </c>
      <c r="Q443" s="10" t="s">
        <v>3333</v>
      </c>
      <c r="W443" s="10" t="s">
        <v>3334</v>
      </c>
      <c r="X443" s="18" t="s">
        <v>5101</v>
      </c>
    </row>
    <row r="444" spans="4:24" ht="33.75" x14ac:dyDescent="0.25">
      <c r="D444" s="7">
        <v>443</v>
      </c>
      <c r="E444" s="10" t="s">
        <v>3018</v>
      </c>
      <c r="F444" s="10" t="s">
        <v>3055</v>
      </c>
      <c r="G444" s="10" t="s">
        <v>3626</v>
      </c>
      <c r="H444" s="10" t="s">
        <v>3645</v>
      </c>
      <c r="K444" s="10" t="s">
        <v>3335</v>
      </c>
      <c r="L444" s="10" t="s">
        <v>3335</v>
      </c>
      <c r="M444" s="16" t="s">
        <v>4898</v>
      </c>
      <c r="N444" s="10" t="s">
        <v>3337</v>
      </c>
      <c r="O444" s="10" t="s">
        <v>3338</v>
      </c>
      <c r="P444" s="10" t="s">
        <v>3339</v>
      </c>
      <c r="Q444" s="10" t="s">
        <v>3340</v>
      </c>
      <c r="W444" s="10" t="s">
        <v>3341</v>
      </c>
      <c r="X444" s="18" t="s">
        <v>5101</v>
      </c>
    </row>
    <row r="445" spans="4:24" ht="33.75" x14ac:dyDescent="0.25">
      <c r="D445" s="7">
        <v>444</v>
      </c>
      <c r="E445" s="10" t="s">
        <v>3018</v>
      </c>
      <c r="F445" s="10" t="s">
        <v>3055</v>
      </c>
      <c r="G445" s="10" t="s">
        <v>3626</v>
      </c>
      <c r="H445" s="10" t="s">
        <v>3646</v>
      </c>
      <c r="K445" s="10" t="s">
        <v>3342</v>
      </c>
      <c r="L445" s="10" t="s">
        <v>3343</v>
      </c>
      <c r="M445" s="13" t="s">
        <v>4896</v>
      </c>
      <c r="N445" s="10" t="s">
        <v>3345</v>
      </c>
      <c r="O445" s="10" t="s">
        <v>3346</v>
      </c>
      <c r="P445" s="10" t="s">
        <v>3347</v>
      </c>
      <c r="Q445" s="10" t="s">
        <v>3348</v>
      </c>
      <c r="W445" s="10" t="s">
        <v>3349</v>
      </c>
      <c r="X445" s="18" t="s">
        <v>5101</v>
      </c>
    </row>
    <row r="446" spans="4:24" ht="67.5" x14ac:dyDescent="0.25">
      <c r="D446" s="7">
        <v>445</v>
      </c>
      <c r="E446" s="10" t="s">
        <v>3018</v>
      </c>
      <c r="F446" s="10" t="s">
        <v>3055</v>
      </c>
      <c r="G446" s="10" t="s">
        <v>3626</v>
      </c>
      <c r="H446" s="10" t="s">
        <v>3647</v>
      </c>
      <c r="K446" s="10" t="s">
        <v>3350</v>
      </c>
      <c r="L446" s="10" t="s">
        <v>3350</v>
      </c>
      <c r="M446" s="16" t="s">
        <v>5406</v>
      </c>
      <c r="N446" s="10" t="s">
        <v>3352</v>
      </c>
      <c r="O446" s="10" t="s">
        <v>3353</v>
      </c>
      <c r="P446" s="10" t="s">
        <v>3354</v>
      </c>
      <c r="W446" s="10" t="s">
        <v>3355</v>
      </c>
      <c r="X446" s="18" t="s">
        <v>5101</v>
      </c>
    </row>
    <row r="447" spans="4:24" ht="56.25" x14ac:dyDescent="0.25">
      <c r="D447" s="7">
        <v>446</v>
      </c>
      <c r="E447" s="10" t="s">
        <v>3018</v>
      </c>
      <c r="F447" s="10" t="s">
        <v>3055</v>
      </c>
      <c r="G447" s="10" t="s">
        <v>3626</v>
      </c>
      <c r="H447" s="10" t="s">
        <v>3630</v>
      </c>
      <c r="K447" s="10" t="s">
        <v>3356</v>
      </c>
      <c r="L447" s="10" t="s">
        <v>3356</v>
      </c>
      <c r="M447" s="16" t="s">
        <v>5407</v>
      </c>
      <c r="N447" s="10" t="s">
        <v>3358</v>
      </c>
      <c r="O447" s="10" t="s">
        <v>3359</v>
      </c>
      <c r="P447" s="10" t="s">
        <v>3360</v>
      </c>
      <c r="Q447" s="10" t="s">
        <v>3361</v>
      </c>
      <c r="W447" s="10" t="s">
        <v>3362</v>
      </c>
      <c r="X447" s="18" t="s">
        <v>5101</v>
      </c>
    </row>
    <row r="448" spans="4:24" ht="33.75" x14ac:dyDescent="0.25">
      <c r="D448" s="7">
        <v>447</v>
      </c>
      <c r="E448" s="10" t="s">
        <v>3018</v>
      </c>
      <c r="F448" s="10" t="s">
        <v>3019</v>
      </c>
      <c r="G448" s="10" t="s">
        <v>3648</v>
      </c>
      <c r="K448" s="10" t="s">
        <v>3363</v>
      </c>
      <c r="L448" s="10" t="s">
        <v>3364</v>
      </c>
      <c r="M448" s="13" t="s">
        <v>5408</v>
      </c>
      <c r="N448" s="10" t="s">
        <v>3366</v>
      </c>
      <c r="O448" s="10" t="s">
        <v>3367</v>
      </c>
      <c r="P448" s="10" t="s">
        <v>3368</v>
      </c>
      <c r="Q448" s="10" t="s">
        <v>3369</v>
      </c>
      <c r="W448" s="10" t="s">
        <v>3370</v>
      </c>
      <c r="X448" s="18" t="s">
        <v>5101</v>
      </c>
    </row>
    <row r="449" spans="4:24" ht="33.75" x14ac:dyDescent="0.25">
      <c r="D449" s="7">
        <v>448</v>
      </c>
      <c r="E449" s="10" t="s">
        <v>3018</v>
      </c>
      <c r="F449" s="10" t="s">
        <v>3019</v>
      </c>
      <c r="G449" s="10" t="s">
        <v>3628</v>
      </c>
      <c r="K449" s="10" t="s">
        <v>3371</v>
      </c>
      <c r="L449" s="10" t="s">
        <v>3371</v>
      </c>
      <c r="M449" s="13" t="s">
        <v>5409</v>
      </c>
      <c r="N449" s="10" t="s">
        <v>3373</v>
      </c>
      <c r="O449" s="10" t="s">
        <v>3374</v>
      </c>
      <c r="P449" s="10" t="s">
        <v>3375</v>
      </c>
      <c r="Q449" s="10" t="s">
        <v>3376</v>
      </c>
      <c r="W449" s="10" t="s">
        <v>3377</v>
      </c>
      <c r="X449" s="18" t="s">
        <v>5101</v>
      </c>
    </row>
    <row r="450" spans="4:24" ht="78.75" x14ac:dyDescent="0.25">
      <c r="D450" s="7">
        <v>449</v>
      </c>
      <c r="E450" s="10" t="s">
        <v>3018</v>
      </c>
      <c r="F450" s="10" t="s">
        <v>3019</v>
      </c>
      <c r="G450" s="10" t="s">
        <v>3628</v>
      </c>
      <c r="K450" s="10" t="s">
        <v>3378</v>
      </c>
      <c r="L450" s="10" t="s">
        <v>3378</v>
      </c>
      <c r="M450" s="13" t="s">
        <v>4894</v>
      </c>
      <c r="N450" s="10" t="s">
        <v>3379</v>
      </c>
      <c r="O450" s="10" t="s">
        <v>3380</v>
      </c>
      <c r="P450" s="10" t="s">
        <v>3381</v>
      </c>
      <c r="Q450" s="10" t="s">
        <v>3382</v>
      </c>
      <c r="W450" s="10" t="s">
        <v>3383</v>
      </c>
      <c r="X450" s="18" t="s">
        <v>5101</v>
      </c>
    </row>
    <row r="451" spans="4:24" ht="33.75" x14ac:dyDescent="0.25">
      <c r="D451" s="7">
        <v>450</v>
      </c>
      <c r="E451" s="10" t="s">
        <v>3018</v>
      </c>
      <c r="F451" s="10" t="s">
        <v>3055</v>
      </c>
      <c r="G451" s="10" t="s">
        <v>3635</v>
      </c>
      <c r="K451" s="10" t="s">
        <v>3384</v>
      </c>
      <c r="L451" s="10" t="s">
        <v>3384</v>
      </c>
      <c r="M451" s="13" t="s">
        <v>4011</v>
      </c>
      <c r="N451" s="10" t="s">
        <v>3385</v>
      </c>
      <c r="O451" s="10" t="s">
        <v>3386</v>
      </c>
      <c r="P451" s="10" t="s">
        <v>3387</v>
      </c>
      <c r="Q451" s="10" t="s">
        <v>3388</v>
      </c>
      <c r="W451" s="10" t="s">
        <v>3389</v>
      </c>
      <c r="X451" s="18" t="s">
        <v>5101</v>
      </c>
    </row>
    <row r="452" spans="4:24" ht="22.5" x14ac:dyDescent="0.25">
      <c r="D452" s="7">
        <v>451</v>
      </c>
      <c r="E452" s="10" t="s">
        <v>3018</v>
      </c>
      <c r="F452" s="10" t="s">
        <v>3055</v>
      </c>
      <c r="G452" s="10" t="s">
        <v>3629</v>
      </c>
      <c r="K452" s="10" t="s">
        <v>3390</v>
      </c>
      <c r="L452" s="10" t="s">
        <v>3390</v>
      </c>
      <c r="M452" s="13" t="s">
        <v>4012</v>
      </c>
      <c r="N452" s="10" t="s">
        <v>3391</v>
      </c>
      <c r="O452" s="10" t="s">
        <v>3392</v>
      </c>
      <c r="P452" s="10" t="s">
        <v>3393</v>
      </c>
      <c r="Q452" s="10" t="s">
        <v>3394</v>
      </c>
      <c r="W452" s="10" t="s">
        <v>3395</v>
      </c>
      <c r="X452" s="18" t="s">
        <v>5101</v>
      </c>
    </row>
    <row r="453" spans="4:24" ht="33.75" x14ac:dyDescent="0.25">
      <c r="D453" s="7">
        <v>452</v>
      </c>
      <c r="E453" s="10" t="s">
        <v>3018</v>
      </c>
      <c r="F453" s="10" t="s">
        <v>3055</v>
      </c>
      <c r="G453" s="10" t="s">
        <v>3626</v>
      </c>
      <c r="H453" s="10" t="s">
        <v>3636</v>
      </c>
      <c r="K453" s="10" t="s">
        <v>3396</v>
      </c>
      <c r="L453" s="10" t="s">
        <v>3397</v>
      </c>
      <c r="M453" s="16" t="s">
        <v>5302</v>
      </c>
      <c r="N453" s="10" t="s">
        <v>3399</v>
      </c>
      <c r="O453" s="10" t="s">
        <v>3400</v>
      </c>
      <c r="P453" s="10" t="s">
        <v>3401</v>
      </c>
      <c r="W453" s="10" t="s">
        <v>3402</v>
      </c>
      <c r="X453" s="18" t="s">
        <v>5101</v>
      </c>
    </row>
    <row r="454" spans="4:24" ht="33.75" x14ac:dyDescent="0.25">
      <c r="D454" s="7">
        <v>453</v>
      </c>
      <c r="E454" s="10" t="s">
        <v>3018</v>
      </c>
      <c r="F454" s="10" t="s">
        <v>3055</v>
      </c>
      <c r="G454" s="10" t="s">
        <v>3626</v>
      </c>
      <c r="H454" s="10" t="s">
        <v>3636</v>
      </c>
      <c r="K454" s="10" t="s">
        <v>3403</v>
      </c>
      <c r="L454" s="10" t="s">
        <v>3404</v>
      </c>
      <c r="M454" s="16" t="s">
        <v>4893</v>
      </c>
      <c r="N454" s="10" t="s">
        <v>3406</v>
      </c>
      <c r="O454" s="10" t="s">
        <v>3407</v>
      </c>
      <c r="P454" s="10" t="s">
        <v>3408</v>
      </c>
      <c r="W454" s="10" t="s">
        <v>3409</v>
      </c>
      <c r="X454" s="18" t="s">
        <v>5101</v>
      </c>
    </row>
    <row r="455" spans="4:24" ht="45" x14ac:dyDescent="0.25">
      <c r="D455" s="7">
        <v>454</v>
      </c>
      <c r="E455" s="10" t="s">
        <v>3018</v>
      </c>
      <c r="F455" s="10" t="s">
        <v>3055</v>
      </c>
      <c r="G455" s="10" t="s">
        <v>3626</v>
      </c>
      <c r="K455" s="10" t="s">
        <v>3410</v>
      </c>
      <c r="L455" s="10" t="s">
        <v>3411</v>
      </c>
      <c r="M455" s="16" t="s">
        <v>5410</v>
      </c>
      <c r="N455" s="10" t="s">
        <v>3413</v>
      </c>
      <c r="O455" s="10" t="s">
        <v>3414</v>
      </c>
      <c r="P455" s="10" t="s">
        <v>3415</v>
      </c>
      <c r="Q455" s="10" t="s">
        <v>3416</v>
      </c>
      <c r="R455" s="10" t="s">
        <v>3417</v>
      </c>
      <c r="W455" s="10" t="s">
        <v>3418</v>
      </c>
      <c r="X455" s="18" t="s">
        <v>5101</v>
      </c>
    </row>
    <row r="456" spans="4:24" ht="45" x14ac:dyDescent="0.25">
      <c r="D456" s="7">
        <v>455</v>
      </c>
      <c r="E456" s="10" t="s">
        <v>3018</v>
      </c>
      <c r="F456" s="10" t="s">
        <v>3055</v>
      </c>
      <c r="G456" s="10" t="s">
        <v>3631</v>
      </c>
      <c r="K456" s="10" t="s">
        <v>3419</v>
      </c>
      <c r="L456" s="10" t="s">
        <v>3419</v>
      </c>
      <c r="M456" s="13" t="s">
        <v>5411</v>
      </c>
      <c r="N456" s="10" t="s">
        <v>3421</v>
      </c>
      <c r="O456" s="10" t="s">
        <v>3422</v>
      </c>
      <c r="P456" s="10" t="s">
        <v>3423</v>
      </c>
      <c r="Q456" s="10" t="s">
        <v>3424</v>
      </c>
      <c r="W456" s="10" t="s">
        <v>3425</v>
      </c>
      <c r="X456" s="18" t="s">
        <v>5101</v>
      </c>
    </row>
    <row r="457" spans="4:24" ht="33.75" x14ac:dyDescent="0.25">
      <c r="D457" s="7">
        <v>456</v>
      </c>
      <c r="E457" s="10" t="s">
        <v>3018</v>
      </c>
      <c r="F457" s="10" t="s">
        <v>3055</v>
      </c>
      <c r="G457" s="10" t="s">
        <v>3649</v>
      </c>
      <c r="K457" s="10" t="s">
        <v>3426</v>
      </c>
      <c r="L457" s="10" t="s">
        <v>3426</v>
      </c>
      <c r="M457" s="8" t="s">
        <v>4891</v>
      </c>
      <c r="N457" s="10" t="s">
        <v>3427</v>
      </c>
      <c r="O457" s="10" t="s">
        <v>3428</v>
      </c>
      <c r="P457" s="10" t="s">
        <v>3429</v>
      </c>
      <c r="Q457" s="10" t="s">
        <v>3430</v>
      </c>
      <c r="W457" s="10" t="s">
        <v>3431</v>
      </c>
      <c r="X457" s="18" t="s">
        <v>5102</v>
      </c>
    </row>
    <row r="458" spans="4:24" ht="33.75" x14ac:dyDescent="0.25">
      <c r="D458" s="7">
        <v>457</v>
      </c>
      <c r="E458" s="10" t="s">
        <v>3018</v>
      </c>
      <c r="F458" s="10" t="s">
        <v>3055</v>
      </c>
      <c r="G458" s="10" t="s">
        <v>3635</v>
      </c>
      <c r="H458" s="10" t="s">
        <v>3650</v>
      </c>
      <c r="K458" s="10" t="s">
        <v>3432</v>
      </c>
      <c r="L458" s="10" t="s">
        <v>3432</v>
      </c>
      <c r="M458" s="13" t="s">
        <v>4890</v>
      </c>
      <c r="N458" s="10" t="s">
        <v>3434</v>
      </c>
      <c r="O458" s="10" t="s">
        <v>3435</v>
      </c>
      <c r="P458" s="10" t="s">
        <v>3436</v>
      </c>
      <c r="Q458" s="10" t="s">
        <v>3437</v>
      </c>
      <c r="W458" s="10" t="s">
        <v>3438</v>
      </c>
      <c r="X458" s="18" t="s">
        <v>5101</v>
      </c>
    </row>
    <row r="459" spans="4:24" ht="45" x14ac:dyDescent="0.25">
      <c r="D459" s="7">
        <v>458</v>
      </c>
      <c r="E459" s="10" t="s">
        <v>3018</v>
      </c>
      <c r="F459" s="10" t="s">
        <v>3055</v>
      </c>
      <c r="G459" s="10" t="s">
        <v>3635</v>
      </c>
      <c r="H459" s="10" t="s">
        <v>3650</v>
      </c>
      <c r="K459" s="10" t="s">
        <v>3439</v>
      </c>
      <c r="L459" s="10" t="s">
        <v>3439</v>
      </c>
      <c r="M459" s="13" t="s">
        <v>4889</v>
      </c>
      <c r="N459" s="10" t="s">
        <v>3440</v>
      </c>
      <c r="O459" s="10" t="s">
        <v>3441</v>
      </c>
      <c r="P459" s="10" t="s">
        <v>3442</v>
      </c>
      <c r="Q459" s="10" t="s">
        <v>3443</v>
      </c>
      <c r="W459" s="10" t="s">
        <v>3444</v>
      </c>
      <c r="X459" s="18" t="s">
        <v>5101</v>
      </c>
    </row>
    <row r="460" spans="4:24" ht="33.75" x14ac:dyDescent="0.25">
      <c r="D460" s="7">
        <v>459</v>
      </c>
      <c r="E460" s="10" t="s">
        <v>3018</v>
      </c>
      <c r="F460" s="10" t="s">
        <v>3055</v>
      </c>
      <c r="G460" s="10" t="s">
        <v>3635</v>
      </c>
      <c r="K460" s="10" t="s">
        <v>3445</v>
      </c>
      <c r="L460" s="10" t="s">
        <v>3445</v>
      </c>
      <c r="M460" s="13" t="s">
        <v>4014</v>
      </c>
      <c r="N460" s="10" t="s">
        <v>3446</v>
      </c>
      <c r="O460" s="10" t="s">
        <v>3447</v>
      </c>
      <c r="P460" s="10" t="s">
        <v>3448</v>
      </c>
      <c r="W460" s="10" t="s">
        <v>3449</v>
      </c>
      <c r="X460" s="18" t="s">
        <v>5101</v>
      </c>
    </row>
    <row r="461" spans="4:24" ht="45" x14ac:dyDescent="0.25">
      <c r="D461" s="7">
        <v>460</v>
      </c>
      <c r="E461" s="10" t="s">
        <v>3018</v>
      </c>
      <c r="F461" s="10" t="s">
        <v>3055</v>
      </c>
      <c r="G461" s="10" t="s">
        <v>3635</v>
      </c>
      <c r="K461" s="10" t="s">
        <v>3450</v>
      </c>
      <c r="L461" s="10" t="s">
        <v>3451</v>
      </c>
      <c r="M461" s="13" t="s">
        <v>3452</v>
      </c>
      <c r="N461" s="10" t="s">
        <v>3453</v>
      </c>
      <c r="O461" s="10" t="s">
        <v>3454</v>
      </c>
      <c r="P461" s="10" t="s">
        <v>3455</v>
      </c>
      <c r="W461" s="10" t="s">
        <v>3456</v>
      </c>
      <c r="X461" s="18" t="s">
        <v>5101</v>
      </c>
    </row>
    <row r="462" spans="4:24" ht="78.75" x14ac:dyDescent="0.25">
      <c r="D462" s="7">
        <v>461</v>
      </c>
      <c r="E462" s="10" t="s">
        <v>3018</v>
      </c>
      <c r="F462" s="10" t="s">
        <v>3055</v>
      </c>
      <c r="G462" s="10" t="s">
        <v>3632</v>
      </c>
      <c r="H462" s="10" t="s">
        <v>3651</v>
      </c>
      <c r="K462" s="10" t="s">
        <v>3457</v>
      </c>
      <c r="L462" s="10" t="s">
        <v>3458</v>
      </c>
      <c r="M462" s="13" t="s">
        <v>5412</v>
      </c>
      <c r="N462" s="10" t="s">
        <v>3460</v>
      </c>
      <c r="O462" s="10" t="s">
        <v>3461</v>
      </c>
      <c r="P462" s="10" t="s">
        <v>3462</v>
      </c>
      <c r="Q462" s="10" t="s">
        <v>3463</v>
      </c>
      <c r="W462" s="10" t="s">
        <v>3464</v>
      </c>
      <c r="X462" s="18" t="s">
        <v>5101</v>
      </c>
    </row>
    <row r="463" spans="4:24" ht="45" x14ac:dyDescent="0.25">
      <c r="D463" s="7">
        <v>462</v>
      </c>
      <c r="E463" s="10" t="s">
        <v>3018</v>
      </c>
      <c r="F463" s="10" t="s">
        <v>3055</v>
      </c>
      <c r="G463" s="10" t="s">
        <v>3626</v>
      </c>
      <c r="H463" s="10" t="s">
        <v>3652</v>
      </c>
      <c r="K463" s="10" t="s">
        <v>3465</v>
      </c>
      <c r="L463" s="10" t="s">
        <v>3466</v>
      </c>
      <c r="M463" s="13" t="s">
        <v>5413</v>
      </c>
      <c r="N463" s="10" t="s">
        <v>3468</v>
      </c>
      <c r="O463" s="10" t="s">
        <v>3469</v>
      </c>
      <c r="P463" s="10" t="s">
        <v>3470</v>
      </c>
      <c r="Q463" s="10" t="s">
        <v>3471</v>
      </c>
      <c r="W463" s="10" t="s">
        <v>3472</v>
      </c>
      <c r="X463" s="18" t="s">
        <v>5101</v>
      </c>
    </row>
    <row r="464" spans="4:24" ht="33.75" x14ac:dyDescent="0.25">
      <c r="D464" s="7">
        <v>463</v>
      </c>
      <c r="E464" s="10" t="s">
        <v>3018</v>
      </c>
      <c r="F464" s="10" t="s">
        <v>3055</v>
      </c>
      <c r="G464" s="10" t="s">
        <v>3626</v>
      </c>
      <c r="H464" s="10" t="s">
        <v>3652</v>
      </c>
      <c r="K464" s="10" t="s">
        <v>3473</v>
      </c>
      <c r="L464" s="10" t="s">
        <v>3474</v>
      </c>
      <c r="M464" s="13" t="s">
        <v>3475</v>
      </c>
      <c r="N464" s="10" t="s">
        <v>3476</v>
      </c>
      <c r="O464" s="10" t="s">
        <v>3477</v>
      </c>
      <c r="P464" s="10" t="s">
        <v>3478</v>
      </c>
      <c r="Q464" s="10" t="s">
        <v>3479</v>
      </c>
      <c r="W464" s="10" t="s">
        <v>3480</v>
      </c>
      <c r="X464" s="18" t="s">
        <v>5101</v>
      </c>
    </row>
    <row r="465" spans="4:24" ht="33.75" x14ac:dyDescent="0.25">
      <c r="D465" s="7">
        <v>464</v>
      </c>
      <c r="E465" s="10" t="s">
        <v>3018</v>
      </c>
      <c r="F465" s="10" t="s">
        <v>3055</v>
      </c>
      <c r="G465" s="10" t="s">
        <v>3635</v>
      </c>
      <c r="H465" s="10" t="s">
        <v>3639</v>
      </c>
      <c r="K465" s="10" t="s">
        <v>3481</v>
      </c>
      <c r="L465" s="10" t="s">
        <v>3482</v>
      </c>
      <c r="M465" s="13" t="s">
        <v>3483</v>
      </c>
      <c r="N465" s="10" t="s">
        <v>3484</v>
      </c>
      <c r="O465" s="10" t="s">
        <v>3485</v>
      </c>
      <c r="P465" s="10" t="s">
        <v>3486</v>
      </c>
      <c r="W465" s="10" t="s">
        <v>3487</v>
      </c>
      <c r="X465" s="18" t="s">
        <v>5101</v>
      </c>
    </row>
    <row r="466" spans="4:24" ht="33.75" x14ac:dyDescent="0.25">
      <c r="D466" s="7">
        <v>465</v>
      </c>
      <c r="E466" s="10" t="s">
        <v>3018</v>
      </c>
      <c r="F466" s="10" t="s">
        <v>3055</v>
      </c>
      <c r="G466" s="10" t="s">
        <v>3635</v>
      </c>
      <c r="H466" s="10" t="s">
        <v>3639</v>
      </c>
      <c r="K466" s="10" t="s">
        <v>3488</v>
      </c>
      <c r="L466" s="10" t="s">
        <v>3489</v>
      </c>
      <c r="M466" s="13" t="s">
        <v>3490</v>
      </c>
      <c r="N466" s="10" t="s">
        <v>3491</v>
      </c>
      <c r="O466" s="10" t="s">
        <v>3492</v>
      </c>
      <c r="P466" s="10" t="s">
        <v>3493</v>
      </c>
      <c r="W466" s="10" t="s">
        <v>3494</v>
      </c>
      <c r="X466" s="18" t="s">
        <v>5101</v>
      </c>
    </row>
    <row r="467" spans="4:24" ht="33.75" x14ac:dyDescent="0.25">
      <c r="D467" s="7">
        <v>466</v>
      </c>
      <c r="E467" s="10" t="s">
        <v>3018</v>
      </c>
      <c r="F467" s="10" t="s">
        <v>3055</v>
      </c>
      <c r="G467" s="10" t="s">
        <v>3635</v>
      </c>
      <c r="H467" s="10" t="s">
        <v>3639</v>
      </c>
      <c r="K467" s="10" t="s">
        <v>3495</v>
      </c>
      <c r="L467" s="10" t="s">
        <v>3496</v>
      </c>
      <c r="M467" s="8" t="s">
        <v>5303</v>
      </c>
      <c r="N467" s="10" t="s">
        <v>3498</v>
      </c>
      <c r="O467" s="10" t="s">
        <v>3499</v>
      </c>
      <c r="P467" s="10" t="s">
        <v>3500</v>
      </c>
      <c r="W467" s="10" t="s">
        <v>3501</v>
      </c>
      <c r="X467" s="18" t="s">
        <v>5102</v>
      </c>
    </row>
    <row r="468" spans="4:24" ht="33.75" x14ac:dyDescent="0.25">
      <c r="D468" s="7">
        <v>467</v>
      </c>
      <c r="E468" s="10" t="s">
        <v>3018</v>
      </c>
      <c r="F468" s="10" t="s">
        <v>3055</v>
      </c>
      <c r="G468" s="10" t="s">
        <v>3635</v>
      </c>
      <c r="K468" s="10" t="s">
        <v>3502</v>
      </c>
      <c r="L468" s="10" t="s">
        <v>3502</v>
      </c>
      <c r="M468" s="13" t="s">
        <v>3503</v>
      </c>
      <c r="N468" s="10" t="s">
        <v>3504</v>
      </c>
      <c r="O468" s="10" t="s">
        <v>3505</v>
      </c>
      <c r="P468" s="10" t="s">
        <v>3506</v>
      </c>
      <c r="W468" s="10" t="s">
        <v>3507</v>
      </c>
      <c r="X468" s="18" t="s">
        <v>5101</v>
      </c>
    </row>
    <row r="469" spans="4:24" ht="78.75" x14ac:dyDescent="0.25">
      <c r="D469" s="7">
        <v>468</v>
      </c>
      <c r="E469" s="10" t="s">
        <v>3018</v>
      </c>
      <c r="F469" s="10" t="s">
        <v>3055</v>
      </c>
      <c r="G469" s="10" t="s">
        <v>3635</v>
      </c>
      <c r="H469" s="10" t="s">
        <v>3650</v>
      </c>
      <c r="K469" s="10" t="s">
        <v>3508</v>
      </c>
      <c r="L469" s="10" t="s">
        <v>3508</v>
      </c>
      <c r="M469" s="13" t="s">
        <v>5304</v>
      </c>
      <c r="N469" s="10" t="s">
        <v>3510</v>
      </c>
      <c r="O469" s="10" t="s">
        <v>3511</v>
      </c>
      <c r="P469" s="10" t="s">
        <v>3512</v>
      </c>
      <c r="W469" s="10" t="s">
        <v>3513</v>
      </c>
      <c r="X469" s="18" t="s">
        <v>5101</v>
      </c>
    </row>
    <row r="470" spans="4:24" ht="56.25" x14ac:dyDescent="0.25">
      <c r="D470" s="7">
        <v>469</v>
      </c>
      <c r="E470" s="10" t="s">
        <v>3018</v>
      </c>
      <c r="F470" s="10" t="s">
        <v>3029</v>
      </c>
      <c r="G470" s="10" t="s">
        <v>3629</v>
      </c>
      <c r="K470" s="10" t="s">
        <v>3514</v>
      </c>
      <c r="L470" s="10" t="s">
        <v>3515</v>
      </c>
      <c r="M470" s="13" t="s">
        <v>3516</v>
      </c>
      <c r="N470" s="10" t="s">
        <v>3517</v>
      </c>
      <c r="O470" s="10" t="s">
        <v>3518</v>
      </c>
      <c r="P470" s="10" t="s">
        <v>3519</v>
      </c>
      <c r="W470" s="10" t="s">
        <v>3520</v>
      </c>
      <c r="X470" s="18" t="s">
        <v>5101</v>
      </c>
    </row>
    <row r="471" spans="4:24" ht="45" x14ac:dyDescent="0.25">
      <c r="D471" s="7">
        <v>470</v>
      </c>
      <c r="E471" s="10" t="s">
        <v>3018</v>
      </c>
      <c r="F471" s="10" t="s">
        <v>3055</v>
      </c>
      <c r="G471" s="10" t="s">
        <v>3635</v>
      </c>
      <c r="K471" s="10" t="s">
        <v>3521</v>
      </c>
      <c r="L471" s="10" t="s">
        <v>3522</v>
      </c>
      <c r="M471" s="16" t="s">
        <v>4885</v>
      </c>
      <c r="N471" s="10" t="s">
        <v>3523</v>
      </c>
      <c r="O471" s="10" t="s">
        <v>3524</v>
      </c>
      <c r="P471" s="10" t="s">
        <v>3525</v>
      </c>
      <c r="W471" s="10" t="s">
        <v>3526</v>
      </c>
      <c r="X471" s="18" t="s">
        <v>5101</v>
      </c>
    </row>
    <row r="472" spans="4:24" ht="90" x14ac:dyDescent="0.25">
      <c r="D472" s="7">
        <v>471</v>
      </c>
      <c r="E472" s="10" t="s">
        <v>3018</v>
      </c>
      <c r="F472" s="10" t="s">
        <v>3055</v>
      </c>
      <c r="G472" s="10" t="s">
        <v>3635</v>
      </c>
      <c r="H472" s="10" t="s">
        <v>3653</v>
      </c>
      <c r="K472" s="10" t="s">
        <v>3527</v>
      </c>
      <c r="L472" s="10" t="s">
        <v>3527</v>
      </c>
      <c r="M472" s="13" t="s">
        <v>5414</v>
      </c>
      <c r="N472" s="10" t="s">
        <v>3529</v>
      </c>
      <c r="O472" s="10" t="s">
        <v>3530</v>
      </c>
      <c r="P472" s="10" t="s">
        <v>3531</v>
      </c>
      <c r="W472" s="10" t="s">
        <v>3532</v>
      </c>
      <c r="X472" s="18" t="s">
        <v>5101</v>
      </c>
    </row>
    <row r="473" spans="4:24" ht="45" x14ac:dyDescent="0.25">
      <c r="D473" s="7">
        <v>472</v>
      </c>
      <c r="E473" s="10" t="s">
        <v>3018</v>
      </c>
      <c r="F473" s="10" t="s">
        <v>3055</v>
      </c>
      <c r="G473" s="10" t="s">
        <v>3635</v>
      </c>
      <c r="H473" s="10" t="s">
        <v>3653</v>
      </c>
      <c r="K473" s="10" t="s">
        <v>3533</v>
      </c>
      <c r="L473" s="10" t="s">
        <v>3534</v>
      </c>
      <c r="M473" s="13" t="s">
        <v>5415</v>
      </c>
      <c r="N473" s="10" t="s">
        <v>3536</v>
      </c>
      <c r="O473" s="10" t="s">
        <v>3537</v>
      </c>
      <c r="P473" s="10" t="s">
        <v>3538</v>
      </c>
      <c r="W473" s="10" t="s">
        <v>3539</v>
      </c>
      <c r="X473" s="18" t="s">
        <v>5101</v>
      </c>
    </row>
    <row r="474" spans="4:24" ht="33.75" x14ac:dyDescent="0.25">
      <c r="D474" s="7">
        <v>473</v>
      </c>
      <c r="E474" s="10" t="s">
        <v>3018</v>
      </c>
      <c r="F474" s="10" t="s">
        <v>3055</v>
      </c>
      <c r="G474" s="10" t="s">
        <v>3635</v>
      </c>
      <c r="H474" s="10" t="s">
        <v>3653</v>
      </c>
      <c r="K474" s="10" t="s">
        <v>3540</v>
      </c>
      <c r="L474" s="10" t="s">
        <v>3540</v>
      </c>
      <c r="M474" s="13" t="s">
        <v>5416</v>
      </c>
      <c r="N474" s="10" t="s">
        <v>3542</v>
      </c>
      <c r="O474" s="10" t="s">
        <v>3543</v>
      </c>
      <c r="P474" s="10" t="s">
        <v>3544</v>
      </c>
      <c r="W474" s="10" t="s">
        <v>3545</v>
      </c>
      <c r="X474" s="18" t="s">
        <v>5101</v>
      </c>
    </row>
    <row r="475" spans="4:24" ht="56.25" x14ac:dyDescent="0.25">
      <c r="D475" s="7">
        <v>474</v>
      </c>
      <c r="E475" s="10" t="s">
        <v>3018</v>
      </c>
      <c r="F475" s="10" t="s">
        <v>3019</v>
      </c>
      <c r="G475" s="10" t="s">
        <v>3648</v>
      </c>
      <c r="K475" s="10" t="s">
        <v>3546</v>
      </c>
      <c r="L475" s="10" t="s">
        <v>3547</v>
      </c>
      <c r="M475" s="13" t="s">
        <v>5417</v>
      </c>
      <c r="N475" s="10" t="s">
        <v>3549</v>
      </c>
      <c r="O475" s="10" t="s">
        <v>3550</v>
      </c>
      <c r="P475" s="10" t="s">
        <v>3551</v>
      </c>
      <c r="Q475" s="10" t="s">
        <v>3552</v>
      </c>
      <c r="W475" s="10" t="s">
        <v>3553</v>
      </c>
      <c r="X475" s="18" t="s">
        <v>5101</v>
      </c>
    </row>
    <row r="476" spans="4:24" ht="33.75" x14ac:dyDescent="0.25">
      <c r="D476" s="7">
        <v>475</v>
      </c>
      <c r="E476" s="10" t="s">
        <v>3018</v>
      </c>
      <c r="F476" s="10" t="s">
        <v>3055</v>
      </c>
      <c r="G476" s="10" t="s">
        <v>3635</v>
      </c>
      <c r="H476" s="10" t="s">
        <v>3653</v>
      </c>
      <c r="K476" s="10" t="s">
        <v>3554</v>
      </c>
      <c r="L476" s="10" t="s">
        <v>3555</v>
      </c>
      <c r="M476" s="13" t="s">
        <v>5418</v>
      </c>
      <c r="N476" s="10" t="s">
        <v>3557</v>
      </c>
      <c r="O476" s="10" t="s">
        <v>3558</v>
      </c>
      <c r="P476" s="10" t="s">
        <v>3559</v>
      </c>
      <c r="W476" s="10" t="s">
        <v>3560</v>
      </c>
      <c r="X476" s="18" t="s">
        <v>5101</v>
      </c>
    </row>
    <row r="477" spans="4:24" ht="45" x14ac:dyDescent="0.25">
      <c r="D477" s="7">
        <v>476</v>
      </c>
      <c r="E477" s="10" t="s">
        <v>3018</v>
      </c>
      <c r="F477" s="10" t="s">
        <v>3029</v>
      </c>
      <c r="G477" s="10" t="s">
        <v>3629</v>
      </c>
      <c r="K477" s="10" t="s">
        <v>3561</v>
      </c>
      <c r="L477" s="10" t="s">
        <v>3562</v>
      </c>
      <c r="M477" s="13" t="s">
        <v>3563</v>
      </c>
      <c r="N477" s="10" t="s">
        <v>3564</v>
      </c>
      <c r="O477" s="10" t="s">
        <v>3565</v>
      </c>
      <c r="P477" s="10" t="s">
        <v>3566</v>
      </c>
      <c r="Q477" s="10" t="s">
        <v>3567</v>
      </c>
      <c r="W477" s="10" t="s">
        <v>3568</v>
      </c>
      <c r="X477" s="18" t="s">
        <v>5101</v>
      </c>
    </row>
    <row r="478" spans="4:24" ht="45" x14ac:dyDescent="0.25">
      <c r="D478" s="7">
        <v>477</v>
      </c>
      <c r="E478" s="10" t="s">
        <v>3018</v>
      </c>
      <c r="F478" s="10" t="s">
        <v>3055</v>
      </c>
      <c r="G478" s="10" t="s">
        <v>3635</v>
      </c>
      <c r="H478" s="10" t="s">
        <v>3653</v>
      </c>
      <c r="K478" s="10" t="s">
        <v>3569</v>
      </c>
      <c r="L478" s="10" t="s">
        <v>3569</v>
      </c>
      <c r="M478" s="13" t="s">
        <v>3570</v>
      </c>
      <c r="N478" s="10" t="s">
        <v>3571</v>
      </c>
      <c r="O478" s="10" t="s">
        <v>3572</v>
      </c>
      <c r="P478" s="10" t="s">
        <v>3573</v>
      </c>
      <c r="Q478" s="10" t="s">
        <v>3574</v>
      </c>
      <c r="W478" s="10" t="s">
        <v>3575</v>
      </c>
      <c r="X478" s="18" t="s">
        <v>5101</v>
      </c>
    </row>
    <row r="479" spans="4:24" ht="56.25" x14ac:dyDescent="0.25">
      <c r="D479" s="7">
        <v>478</v>
      </c>
      <c r="E479" s="10" t="s">
        <v>19</v>
      </c>
      <c r="F479" s="10" t="s">
        <v>20</v>
      </c>
      <c r="G479" s="10" t="s">
        <v>21</v>
      </c>
      <c r="H479" s="10" t="s">
        <v>1351</v>
      </c>
      <c r="I479" s="10" t="s">
        <v>3004</v>
      </c>
      <c r="K479" s="10" t="s">
        <v>4731</v>
      </c>
      <c r="L479" s="10" t="s">
        <v>4755</v>
      </c>
      <c r="M479" s="13" t="s">
        <v>5419</v>
      </c>
      <c r="N479" s="10" t="s">
        <v>3003</v>
      </c>
      <c r="O479" s="10" t="s">
        <v>3007</v>
      </c>
      <c r="P479" s="10" t="s">
        <v>4501</v>
      </c>
      <c r="Q479" s="10" t="s">
        <v>4533</v>
      </c>
      <c r="W479" s="10" t="s">
        <v>3010</v>
      </c>
      <c r="X479" s="18" t="s">
        <v>5101</v>
      </c>
    </row>
    <row r="480" spans="4:24" ht="157.5" x14ac:dyDescent="0.25">
      <c r="D480" s="7">
        <v>479</v>
      </c>
      <c r="E480" s="10" t="s">
        <v>19</v>
      </c>
      <c r="F480" s="10" t="s">
        <v>20</v>
      </c>
      <c r="G480" s="10" t="s">
        <v>21</v>
      </c>
      <c r="H480" s="10" t="s">
        <v>1351</v>
      </c>
      <c r="I480" s="10" t="s">
        <v>3012</v>
      </c>
      <c r="K480" s="10" t="s">
        <v>3013</v>
      </c>
      <c r="L480" s="10" t="s">
        <v>3014</v>
      </c>
      <c r="M480" s="13" t="s">
        <v>5305</v>
      </c>
      <c r="N480" s="10" t="s">
        <v>3011</v>
      </c>
      <c r="O480" s="10" t="s">
        <v>3015</v>
      </c>
      <c r="P480" s="10" t="s">
        <v>3016</v>
      </c>
      <c r="W480" s="10" t="s">
        <v>5306</v>
      </c>
      <c r="X480" s="18" t="s">
        <v>5101</v>
      </c>
    </row>
    <row r="481" spans="1:24" ht="56.25" x14ac:dyDescent="0.25">
      <c r="D481" s="7">
        <v>480</v>
      </c>
      <c r="E481" s="10" t="s">
        <v>19</v>
      </c>
      <c r="F481" s="10" t="s">
        <v>20</v>
      </c>
      <c r="G481" s="10" t="s">
        <v>21</v>
      </c>
      <c r="H481" s="10" t="s">
        <v>1351</v>
      </c>
      <c r="I481" s="10" t="s">
        <v>3586</v>
      </c>
      <c r="K481" s="10" t="s">
        <v>3577</v>
      </c>
      <c r="L481" s="10" t="s">
        <v>3578</v>
      </c>
      <c r="M481" s="13" t="s">
        <v>5420</v>
      </c>
      <c r="N481" s="10" t="s">
        <v>3576</v>
      </c>
      <c r="O481" s="10" t="s">
        <v>3579</v>
      </c>
      <c r="P481" s="10" t="s">
        <v>3580</v>
      </c>
      <c r="Q481" s="10" t="s">
        <v>3582</v>
      </c>
      <c r="W481" s="10" t="s">
        <v>3581</v>
      </c>
      <c r="X481" s="18" t="s">
        <v>5101</v>
      </c>
    </row>
    <row r="482" spans="1:24" ht="67.5" x14ac:dyDescent="0.25">
      <c r="D482" s="7">
        <v>481</v>
      </c>
      <c r="E482" s="10" t="s">
        <v>19</v>
      </c>
      <c r="F482" s="10" t="s">
        <v>20</v>
      </c>
      <c r="G482" s="10" t="s">
        <v>21</v>
      </c>
      <c r="H482" s="10" t="s">
        <v>1351</v>
      </c>
      <c r="I482" s="10" t="s">
        <v>3587</v>
      </c>
      <c r="K482" s="10" t="s">
        <v>4732</v>
      </c>
      <c r="L482" s="10" t="s">
        <v>4756</v>
      </c>
      <c r="M482" s="13" t="s">
        <v>5421</v>
      </c>
      <c r="N482" s="10" t="s">
        <v>4447</v>
      </c>
      <c r="O482" s="10" t="s">
        <v>3588</v>
      </c>
      <c r="P482" s="10" t="s">
        <v>3589</v>
      </c>
      <c r="Q482" s="10" t="s">
        <v>5307</v>
      </c>
      <c r="W482" s="10" t="s">
        <v>3591</v>
      </c>
      <c r="X482" s="18" t="s">
        <v>5101</v>
      </c>
    </row>
    <row r="483" spans="1:24" ht="67.5" x14ac:dyDescent="0.25">
      <c r="D483" s="7">
        <v>482</v>
      </c>
      <c r="E483" s="10" t="s">
        <v>19</v>
      </c>
      <c r="F483" s="10" t="s">
        <v>20</v>
      </c>
      <c r="G483" s="10" t="s">
        <v>21</v>
      </c>
      <c r="H483" s="10" t="s">
        <v>2131</v>
      </c>
      <c r="I483" s="10" t="s">
        <v>3593</v>
      </c>
      <c r="K483" s="10" t="s">
        <v>5631</v>
      </c>
      <c r="L483" s="10" t="s">
        <v>5631</v>
      </c>
      <c r="M483" s="13" t="s">
        <v>4883</v>
      </c>
      <c r="N483" s="10" t="s">
        <v>3592</v>
      </c>
      <c r="O483" s="10" t="s">
        <v>5632</v>
      </c>
      <c r="P483" s="10" t="s">
        <v>5633</v>
      </c>
      <c r="Q483" s="10" t="s">
        <v>3596</v>
      </c>
      <c r="W483" s="10" t="s">
        <v>3597</v>
      </c>
      <c r="X483" s="18" t="s">
        <v>5101</v>
      </c>
    </row>
    <row r="484" spans="1:24" ht="90" x14ac:dyDescent="0.25">
      <c r="D484" s="7">
        <v>483</v>
      </c>
      <c r="E484" s="10" t="s">
        <v>19</v>
      </c>
      <c r="F484" s="10" t="s">
        <v>20</v>
      </c>
      <c r="G484" s="10" t="s">
        <v>21</v>
      </c>
      <c r="H484" s="10" t="s">
        <v>1351</v>
      </c>
      <c r="I484" s="10" t="s">
        <v>3600</v>
      </c>
      <c r="K484" s="10" t="s">
        <v>3605</v>
      </c>
      <c r="L484" s="10" t="s">
        <v>3606</v>
      </c>
      <c r="M484" s="13" t="s">
        <v>5308</v>
      </c>
      <c r="N484" s="10" t="s">
        <v>3599</v>
      </c>
      <c r="O484" s="10" t="s">
        <v>5634</v>
      </c>
      <c r="P484" s="10" t="s">
        <v>5635</v>
      </c>
      <c r="Q484" s="10" t="s">
        <v>5636</v>
      </c>
      <c r="W484" s="10" t="s">
        <v>5637</v>
      </c>
      <c r="X484" s="18" t="s">
        <v>5101</v>
      </c>
    </row>
    <row r="485" spans="1:24" ht="112.5" x14ac:dyDescent="0.25">
      <c r="D485" s="7">
        <v>484</v>
      </c>
      <c r="E485" s="10" t="s">
        <v>19</v>
      </c>
      <c r="F485" s="10" t="s">
        <v>20</v>
      </c>
      <c r="G485" s="10" t="s">
        <v>21</v>
      </c>
      <c r="H485" s="10" t="s">
        <v>1351</v>
      </c>
      <c r="I485" s="10" t="s">
        <v>3608</v>
      </c>
      <c r="K485" s="10" t="s">
        <v>3609</v>
      </c>
      <c r="L485" s="10" t="s">
        <v>3610</v>
      </c>
      <c r="M485" s="13" t="s">
        <v>5448</v>
      </c>
      <c r="N485" s="10" t="s">
        <v>3607</v>
      </c>
      <c r="O485" s="10" t="s">
        <v>3611</v>
      </c>
      <c r="P485" s="10" t="s">
        <v>3612</v>
      </c>
      <c r="Q485" s="10" t="s">
        <v>4535</v>
      </c>
      <c r="R485" s="10" t="s">
        <v>5309</v>
      </c>
      <c r="W485" s="10" t="s">
        <v>3615</v>
      </c>
      <c r="X485" s="18" t="s">
        <v>5101</v>
      </c>
    </row>
    <row r="486" spans="1:24" ht="123.75" x14ac:dyDescent="0.25">
      <c r="D486" s="7">
        <v>485</v>
      </c>
      <c r="E486" s="10" t="s">
        <v>19</v>
      </c>
      <c r="F486" s="10" t="s">
        <v>20</v>
      </c>
      <c r="G486" s="10" t="s">
        <v>21</v>
      </c>
      <c r="H486" s="10" t="s">
        <v>1351</v>
      </c>
      <c r="K486" s="10" t="s">
        <v>3621</v>
      </c>
      <c r="L486" s="10" t="s">
        <v>5116</v>
      </c>
      <c r="M486" s="13" t="s">
        <v>5422</v>
      </c>
      <c r="N486" s="10" t="s">
        <v>3616</v>
      </c>
      <c r="O486" s="10" t="s">
        <v>3617</v>
      </c>
      <c r="P486" s="10" t="s">
        <v>3618</v>
      </c>
      <c r="Q486" s="10" t="s">
        <v>3619</v>
      </c>
      <c r="R486" s="10" t="s">
        <v>3623</v>
      </c>
      <c r="S486" s="10" t="s">
        <v>3624</v>
      </c>
      <c r="W486" s="10" t="s">
        <v>3620</v>
      </c>
      <c r="X486" s="18" t="s">
        <v>5101</v>
      </c>
    </row>
    <row r="487" spans="1:24" ht="67.5" x14ac:dyDescent="0.25">
      <c r="D487" s="7">
        <v>486</v>
      </c>
      <c r="E487" s="10" t="s">
        <v>19</v>
      </c>
      <c r="F487" s="10" t="s">
        <v>20</v>
      </c>
      <c r="G487" s="10" t="s">
        <v>21</v>
      </c>
      <c r="H487" s="10" t="s">
        <v>209</v>
      </c>
      <c r="I487" s="10" t="s">
        <v>3676</v>
      </c>
      <c r="K487" s="10" t="s">
        <v>3655</v>
      </c>
      <c r="L487" s="10" t="s">
        <v>3655</v>
      </c>
      <c r="M487" s="13" t="s">
        <v>4881</v>
      </c>
      <c r="N487" s="10" t="s">
        <v>3654</v>
      </c>
      <c r="O487" s="10" t="s">
        <v>4470</v>
      </c>
      <c r="P487" s="10" t="s">
        <v>3657</v>
      </c>
      <c r="Q487" s="10" t="s">
        <v>3658</v>
      </c>
      <c r="W487" s="10" t="s">
        <v>3659</v>
      </c>
      <c r="X487" s="18" t="s">
        <v>5101</v>
      </c>
    </row>
    <row r="488" spans="1:24" ht="90" x14ac:dyDescent="0.25">
      <c r="D488" s="7">
        <v>487</v>
      </c>
      <c r="E488" s="10" t="s">
        <v>19</v>
      </c>
      <c r="F488" s="10" t="s">
        <v>20</v>
      </c>
      <c r="G488" s="10" t="s">
        <v>21</v>
      </c>
      <c r="H488" s="10" t="s">
        <v>545</v>
      </c>
      <c r="I488" s="10" t="s">
        <v>3677</v>
      </c>
      <c r="K488" s="10" t="s">
        <v>3678</v>
      </c>
      <c r="L488" s="10" t="s">
        <v>3678</v>
      </c>
      <c r="M488" s="13" t="s">
        <v>3661</v>
      </c>
      <c r="N488" s="10" t="s">
        <v>3660</v>
      </c>
      <c r="O488" s="10" t="s">
        <v>4471</v>
      </c>
      <c r="P488" s="10" t="s">
        <v>4502</v>
      </c>
      <c r="Q488" s="10" t="s">
        <v>3662</v>
      </c>
      <c r="W488" s="10" t="s">
        <v>3663</v>
      </c>
      <c r="X488" s="18" t="s">
        <v>5101</v>
      </c>
    </row>
    <row r="489" spans="1:24" ht="101.25" x14ac:dyDescent="0.25">
      <c r="D489" s="7">
        <v>488</v>
      </c>
      <c r="E489" s="10" t="s">
        <v>19</v>
      </c>
      <c r="F489" s="10" t="s">
        <v>20</v>
      </c>
      <c r="G489" s="10" t="s">
        <v>21</v>
      </c>
      <c r="H489" s="10" t="s">
        <v>1351</v>
      </c>
      <c r="I489" s="10" t="s">
        <v>3668</v>
      </c>
      <c r="K489" s="10" t="s">
        <v>3667</v>
      </c>
      <c r="L489" s="10" t="s">
        <v>3675</v>
      </c>
      <c r="M489" s="13" t="s">
        <v>5310</v>
      </c>
      <c r="N489" s="10" t="s">
        <v>3666</v>
      </c>
      <c r="O489" s="10" t="s">
        <v>5311</v>
      </c>
      <c r="P489" s="10" t="s">
        <v>3670</v>
      </c>
      <c r="W489" s="10" t="s">
        <v>3671</v>
      </c>
      <c r="X489" s="18" t="s">
        <v>5101</v>
      </c>
    </row>
    <row r="490" spans="1:24" ht="146.25" x14ac:dyDescent="0.25">
      <c r="D490" s="7">
        <v>489</v>
      </c>
      <c r="E490" s="10" t="s">
        <v>19</v>
      </c>
      <c r="F490" s="10" t="s">
        <v>20</v>
      </c>
      <c r="G490" s="10" t="s">
        <v>21</v>
      </c>
      <c r="H490" s="10" t="s">
        <v>1351</v>
      </c>
      <c r="I490" s="10" t="s">
        <v>3673</v>
      </c>
      <c r="K490" s="10" t="s">
        <v>3674</v>
      </c>
      <c r="L490" s="10" t="s">
        <v>3679</v>
      </c>
      <c r="M490" s="13" t="s">
        <v>5312</v>
      </c>
      <c r="N490" s="10" t="s">
        <v>3672</v>
      </c>
      <c r="O490" s="10" t="s">
        <v>3680</v>
      </c>
      <c r="P490" s="10" t="s">
        <v>3681</v>
      </c>
      <c r="Q490" s="10" t="s">
        <v>5313</v>
      </c>
      <c r="W490" s="10" t="s">
        <v>5314</v>
      </c>
      <c r="X490" s="18" t="s">
        <v>5101</v>
      </c>
    </row>
    <row r="491" spans="1:24" ht="112.5" x14ac:dyDescent="0.25">
      <c r="D491" s="7">
        <v>490</v>
      </c>
      <c r="E491" s="10" t="s">
        <v>19</v>
      </c>
      <c r="F491" s="10" t="s">
        <v>20</v>
      </c>
      <c r="G491" s="10" t="s">
        <v>21</v>
      </c>
      <c r="H491" s="10" t="s">
        <v>1351</v>
      </c>
      <c r="I491" s="10" t="s">
        <v>3673</v>
      </c>
      <c r="K491" s="10" t="s">
        <v>3685</v>
      </c>
      <c r="L491" s="10" t="s">
        <v>3685</v>
      </c>
      <c r="M491" s="13" t="s">
        <v>5423</v>
      </c>
      <c r="N491" s="10" t="s">
        <v>3684</v>
      </c>
      <c r="O491" s="10" t="s">
        <v>3686</v>
      </c>
      <c r="P491" s="10" t="s">
        <v>3688</v>
      </c>
      <c r="Q491" s="10" t="s">
        <v>3689</v>
      </c>
      <c r="W491" s="10" t="s">
        <v>3687</v>
      </c>
      <c r="X491" s="18" t="s">
        <v>5101</v>
      </c>
    </row>
    <row r="492" spans="1:24" ht="56.25" x14ac:dyDescent="0.25">
      <c r="A492" s="7" t="s">
        <v>4040</v>
      </c>
      <c r="B492" s="7">
        <v>91</v>
      </c>
      <c r="C492" s="7" t="s">
        <v>4043</v>
      </c>
      <c r="D492" s="7">
        <v>491</v>
      </c>
      <c r="E492" s="10" t="s">
        <v>19</v>
      </c>
      <c r="F492" s="10" t="s">
        <v>20</v>
      </c>
      <c r="G492" s="10" t="s">
        <v>21</v>
      </c>
      <c r="H492" s="10" t="s">
        <v>1351</v>
      </c>
      <c r="I492" s="10" t="s">
        <v>3693</v>
      </c>
      <c r="K492" s="10" t="s">
        <v>3694</v>
      </c>
      <c r="L492" s="10" t="s">
        <v>3695</v>
      </c>
      <c r="M492" s="13" t="s">
        <v>5424</v>
      </c>
      <c r="N492" s="10" t="s">
        <v>790</v>
      </c>
      <c r="O492" s="10" t="s">
        <v>3690</v>
      </c>
      <c r="P492" s="10" t="s">
        <v>4503</v>
      </c>
      <c r="Q492" s="10" t="s">
        <v>4536</v>
      </c>
      <c r="R492" s="10" t="s">
        <v>4549</v>
      </c>
      <c r="W492" s="10" t="s">
        <v>3697</v>
      </c>
      <c r="X492" s="18" t="s">
        <v>5101</v>
      </c>
    </row>
    <row r="493" spans="1:24" ht="112.5" x14ac:dyDescent="0.25">
      <c r="D493" s="7">
        <v>492</v>
      </c>
      <c r="E493" s="10" t="s">
        <v>19</v>
      </c>
      <c r="F493" s="10" t="s">
        <v>20</v>
      </c>
      <c r="G493" s="10" t="s">
        <v>21</v>
      </c>
      <c r="H493" s="10" t="s">
        <v>39</v>
      </c>
      <c r="I493" s="10" t="s">
        <v>3700</v>
      </c>
      <c r="K493" s="10" t="s">
        <v>3699</v>
      </c>
      <c r="L493" s="10" t="s">
        <v>3699</v>
      </c>
      <c r="M493" s="13" t="s">
        <v>5425</v>
      </c>
      <c r="N493" s="10" t="s">
        <v>3698</v>
      </c>
      <c r="O493" s="10" t="s">
        <v>3701</v>
      </c>
      <c r="P493" s="10" t="s">
        <v>4504</v>
      </c>
      <c r="Q493" s="10" t="s">
        <v>3703</v>
      </c>
      <c r="W493" s="10" t="s">
        <v>3704</v>
      </c>
      <c r="X493" s="18" t="s">
        <v>5101</v>
      </c>
    </row>
    <row r="494" spans="1:24" ht="67.5" x14ac:dyDescent="0.25">
      <c r="D494" s="7">
        <v>493</v>
      </c>
      <c r="E494" s="10" t="s">
        <v>19</v>
      </c>
      <c r="F494" s="10" t="s">
        <v>20</v>
      </c>
      <c r="G494" s="10" t="s">
        <v>21</v>
      </c>
      <c r="H494" s="10" t="s">
        <v>39</v>
      </c>
      <c r="I494" s="10" t="s">
        <v>3706</v>
      </c>
      <c r="K494" s="10" t="s">
        <v>3707</v>
      </c>
      <c r="L494" s="10" t="s">
        <v>3708</v>
      </c>
      <c r="M494" s="13" t="s">
        <v>5426</v>
      </c>
      <c r="N494" s="10" t="s">
        <v>3705</v>
      </c>
      <c r="O494" s="10" t="s">
        <v>3709</v>
      </c>
      <c r="P494" s="10" t="s">
        <v>3710</v>
      </c>
      <c r="Q494" s="10" t="s">
        <v>3711</v>
      </c>
      <c r="W494" s="10" t="s">
        <v>3712</v>
      </c>
      <c r="X494" s="18" t="s">
        <v>5101</v>
      </c>
    </row>
    <row r="495" spans="1:24" ht="112.5" x14ac:dyDescent="0.25">
      <c r="D495" s="7">
        <v>494</v>
      </c>
      <c r="E495" s="10" t="s">
        <v>19</v>
      </c>
      <c r="F495" s="10" t="s">
        <v>20</v>
      </c>
      <c r="G495" s="10" t="s">
        <v>21</v>
      </c>
      <c r="H495" s="10" t="s">
        <v>39</v>
      </c>
      <c r="K495" s="10" t="s">
        <v>3718</v>
      </c>
      <c r="L495" s="10" t="s">
        <v>3719</v>
      </c>
      <c r="M495" s="8" t="s">
        <v>5427</v>
      </c>
      <c r="N495" s="10" t="s">
        <v>3713</v>
      </c>
      <c r="O495" s="10" t="s">
        <v>3714</v>
      </c>
      <c r="P495" s="10" t="s">
        <v>3715</v>
      </c>
      <c r="Q495" s="10" t="s">
        <v>4537</v>
      </c>
      <c r="W495" s="10" t="s">
        <v>4698</v>
      </c>
      <c r="X495" s="18" t="s">
        <v>5102</v>
      </c>
    </row>
    <row r="496" spans="1:24" ht="123.75" x14ac:dyDescent="0.25">
      <c r="D496" s="7">
        <v>495</v>
      </c>
      <c r="E496" s="10" t="s">
        <v>19</v>
      </c>
      <c r="F496" s="10" t="s">
        <v>20</v>
      </c>
      <c r="G496" s="10" t="s">
        <v>21</v>
      </c>
      <c r="H496" s="10" t="s">
        <v>39</v>
      </c>
      <c r="K496" s="10" t="s">
        <v>3724</v>
      </c>
      <c r="L496" s="10" t="s">
        <v>3725</v>
      </c>
      <c r="M496" s="13" t="s">
        <v>4878</v>
      </c>
      <c r="N496" s="10" t="s">
        <v>3720</v>
      </c>
      <c r="O496" s="10" t="s">
        <v>5676</v>
      </c>
      <c r="P496" s="10" t="s">
        <v>4505</v>
      </c>
      <c r="Q496" s="10" t="s">
        <v>4538</v>
      </c>
      <c r="R496" s="10" t="s">
        <v>3727</v>
      </c>
      <c r="W496" s="10" t="s">
        <v>5677</v>
      </c>
      <c r="X496" s="18" t="s">
        <v>5101</v>
      </c>
    </row>
    <row r="497" spans="4:24" ht="78.75" x14ac:dyDescent="0.25">
      <c r="D497" s="7">
        <v>496</v>
      </c>
      <c r="E497" s="10" t="s">
        <v>19</v>
      </c>
      <c r="F497" s="10" t="s">
        <v>20</v>
      </c>
      <c r="G497" s="10" t="s">
        <v>21</v>
      </c>
      <c r="H497" s="10" t="s">
        <v>545</v>
      </c>
      <c r="I497" s="10" t="s">
        <v>409</v>
      </c>
      <c r="K497" s="10" t="s">
        <v>3728</v>
      </c>
      <c r="L497" s="10" t="s">
        <v>3729</v>
      </c>
      <c r="M497" s="13" t="s">
        <v>4877</v>
      </c>
      <c r="N497" s="10" t="s">
        <v>4448</v>
      </c>
      <c r="O497" s="10" t="s">
        <v>3731</v>
      </c>
      <c r="P497" s="10" t="s">
        <v>3732</v>
      </c>
      <c r="Q497" s="10" t="s">
        <v>4539</v>
      </c>
      <c r="W497" s="10" t="s">
        <v>3734</v>
      </c>
      <c r="X497" s="18" t="s">
        <v>5101</v>
      </c>
    </row>
    <row r="498" spans="4:24" ht="45" x14ac:dyDescent="0.25">
      <c r="D498" s="7">
        <v>497</v>
      </c>
      <c r="E498" s="10" t="s">
        <v>19</v>
      </c>
      <c r="F498" s="10" t="s">
        <v>20</v>
      </c>
      <c r="G498" s="10" t="s">
        <v>21</v>
      </c>
      <c r="H498" s="10" t="s">
        <v>545</v>
      </c>
      <c r="K498" s="10" t="s">
        <v>4734</v>
      </c>
      <c r="L498" s="10" t="s">
        <v>5315</v>
      </c>
      <c r="M498" s="13" t="s">
        <v>5428</v>
      </c>
      <c r="N498" s="10" t="s">
        <v>3735</v>
      </c>
      <c r="O498" s="10" t="s">
        <v>3736</v>
      </c>
      <c r="P498" s="10" t="s">
        <v>4506</v>
      </c>
      <c r="Q498" s="10" t="s">
        <v>3739</v>
      </c>
      <c r="W498" s="10" t="s">
        <v>3738</v>
      </c>
      <c r="X498" s="18" t="s">
        <v>5101</v>
      </c>
    </row>
    <row r="499" spans="4:24" ht="90" x14ac:dyDescent="0.25">
      <c r="D499" s="7">
        <v>498</v>
      </c>
      <c r="E499" s="10" t="s">
        <v>19</v>
      </c>
      <c r="F499" s="10" t="s">
        <v>20</v>
      </c>
      <c r="G499" s="10" t="s">
        <v>21</v>
      </c>
      <c r="H499" s="10" t="s">
        <v>3754</v>
      </c>
      <c r="K499" s="10" t="s">
        <v>3749</v>
      </c>
      <c r="L499" s="10" t="s">
        <v>3750</v>
      </c>
      <c r="M499" s="13" t="s">
        <v>5429</v>
      </c>
      <c r="N499" s="10" t="s">
        <v>3742</v>
      </c>
      <c r="O499" s="10" t="s">
        <v>4472</v>
      </c>
      <c r="P499" s="10" t="s">
        <v>3745</v>
      </c>
      <c r="Q499" s="10" t="s">
        <v>3746</v>
      </c>
      <c r="R499" s="10" t="s">
        <v>3747</v>
      </c>
      <c r="W499" s="10" t="s">
        <v>3748</v>
      </c>
      <c r="X499" s="18" t="s">
        <v>5101</v>
      </c>
    </row>
    <row r="500" spans="4:24" ht="101.25" x14ac:dyDescent="0.25">
      <c r="D500" s="7">
        <v>499</v>
      </c>
      <c r="E500" s="10" t="s">
        <v>19</v>
      </c>
      <c r="F500" s="10" t="s">
        <v>20</v>
      </c>
      <c r="G500" s="10" t="s">
        <v>21</v>
      </c>
      <c r="H500" s="10" t="s">
        <v>545</v>
      </c>
      <c r="K500" s="10" t="s">
        <v>3756</v>
      </c>
      <c r="L500" s="10" t="s">
        <v>3757</v>
      </c>
      <c r="M500" s="13" t="s">
        <v>5430</v>
      </c>
      <c r="N500" s="10" t="s">
        <v>3751</v>
      </c>
      <c r="O500" s="10" t="s">
        <v>3753</v>
      </c>
      <c r="P500" s="10" t="s">
        <v>3752</v>
      </c>
      <c r="Q500" s="10" t="s">
        <v>3758</v>
      </c>
      <c r="R500" s="10" t="s">
        <v>3759</v>
      </c>
      <c r="W500" s="10" t="s">
        <v>3755</v>
      </c>
      <c r="X500" s="18" t="s">
        <v>5101</v>
      </c>
    </row>
    <row r="501" spans="4:24" ht="56.25" x14ac:dyDescent="0.25">
      <c r="D501" s="7">
        <v>500</v>
      </c>
      <c r="E501" s="10" t="s">
        <v>19</v>
      </c>
      <c r="F501" s="10" t="s">
        <v>20</v>
      </c>
      <c r="G501" s="10" t="s">
        <v>21</v>
      </c>
      <c r="H501" s="10" t="s">
        <v>545</v>
      </c>
      <c r="K501" s="10" t="s">
        <v>3766</v>
      </c>
      <c r="L501" s="10" t="s">
        <v>3767</v>
      </c>
      <c r="M501" s="13" t="s">
        <v>4874</v>
      </c>
      <c r="N501" s="10" t="s">
        <v>3763</v>
      </c>
      <c r="O501" s="10" t="s">
        <v>3768</v>
      </c>
      <c r="P501" s="10" t="s">
        <v>3764</v>
      </c>
      <c r="Q501" s="10" t="s">
        <v>3765</v>
      </c>
      <c r="W501" s="10" t="s">
        <v>3783</v>
      </c>
      <c r="X501" s="18" t="s">
        <v>5101</v>
      </c>
    </row>
    <row r="502" spans="4:24" ht="45" x14ac:dyDescent="0.25">
      <c r="D502" s="7">
        <v>501</v>
      </c>
      <c r="E502" s="10" t="s">
        <v>19</v>
      </c>
      <c r="F502" s="10" t="s">
        <v>20</v>
      </c>
      <c r="G502" s="10" t="s">
        <v>21</v>
      </c>
      <c r="H502" s="10" t="s">
        <v>545</v>
      </c>
      <c r="K502" s="10" t="s">
        <v>3773</v>
      </c>
      <c r="L502" s="10" t="s">
        <v>3774</v>
      </c>
      <c r="M502" s="13" t="s">
        <v>4873</v>
      </c>
      <c r="N502" s="10" t="s">
        <v>3769</v>
      </c>
      <c r="O502" s="10" t="s">
        <v>3770</v>
      </c>
      <c r="P502" s="10" t="s">
        <v>5316</v>
      </c>
      <c r="Q502" s="10" t="s">
        <v>3771</v>
      </c>
      <c r="R502" s="10" t="s">
        <v>3776</v>
      </c>
      <c r="W502" s="10" t="s">
        <v>5317</v>
      </c>
      <c r="X502" s="18" t="s">
        <v>5101</v>
      </c>
    </row>
    <row r="503" spans="4:24" ht="67.5" x14ac:dyDescent="0.25">
      <c r="D503" s="7">
        <v>502</v>
      </c>
      <c r="E503" s="10" t="s">
        <v>19</v>
      </c>
      <c r="F503" s="10" t="s">
        <v>20</v>
      </c>
      <c r="G503" s="10" t="s">
        <v>21</v>
      </c>
      <c r="H503" s="10" t="s">
        <v>545</v>
      </c>
      <c r="I503" s="10" t="s">
        <v>2131</v>
      </c>
      <c r="K503" s="10" t="s">
        <v>3778</v>
      </c>
      <c r="L503" s="10" t="s">
        <v>3784</v>
      </c>
      <c r="M503" s="13" t="s">
        <v>5431</v>
      </c>
      <c r="N503" s="10" t="s">
        <v>3779</v>
      </c>
      <c r="O503" s="10" t="s">
        <v>5638</v>
      </c>
      <c r="P503" s="10" t="s">
        <v>5639</v>
      </c>
      <c r="Q503" s="10" t="s">
        <v>3781</v>
      </c>
      <c r="W503" s="10" t="s">
        <v>3782</v>
      </c>
      <c r="X503" s="18" t="s">
        <v>5101</v>
      </c>
    </row>
    <row r="504" spans="4:24" ht="56.25" x14ac:dyDescent="0.25">
      <c r="D504" s="7">
        <v>503</v>
      </c>
      <c r="E504" s="10" t="s">
        <v>19</v>
      </c>
      <c r="F504" s="10" t="s">
        <v>20</v>
      </c>
      <c r="G504" s="10" t="s">
        <v>21</v>
      </c>
      <c r="H504" s="10" t="s">
        <v>545</v>
      </c>
      <c r="I504" s="10" t="s">
        <v>2131</v>
      </c>
      <c r="K504" s="10" t="s">
        <v>3787</v>
      </c>
      <c r="L504" s="10" t="s">
        <v>3788</v>
      </c>
      <c r="M504" s="16" t="s">
        <v>5665</v>
      </c>
      <c r="N504" s="10" t="s">
        <v>3786</v>
      </c>
      <c r="O504" s="10" t="s">
        <v>3789</v>
      </c>
      <c r="P504" s="10" t="s">
        <v>4507</v>
      </c>
      <c r="Q504" s="10" t="s">
        <v>5640</v>
      </c>
      <c r="W504" s="10" t="s">
        <v>5641</v>
      </c>
      <c r="X504" s="18" t="s">
        <v>5101</v>
      </c>
    </row>
    <row r="505" spans="4:24" ht="67.5" x14ac:dyDescent="0.25">
      <c r="D505" s="7">
        <v>504</v>
      </c>
      <c r="E505" s="10" t="s">
        <v>19</v>
      </c>
      <c r="F505" s="10" t="s">
        <v>20</v>
      </c>
      <c r="G505" s="10" t="s">
        <v>21</v>
      </c>
      <c r="H505" s="10" t="s">
        <v>545</v>
      </c>
      <c r="K505" s="10" t="s">
        <v>5318</v>
      </c>
      <c r="L505" s="10" t="s">
        <v>3797</v>
      </c>
      <c r="M505" s="13" t="s">
        <v>5432</v>
      </c>
      <c r="N505" s="10" t="s">
        <v>3793</v>
      </c>
      <c r="O505" s="10" t="s">
        <v>3794</v>
      </c>
      <c r="P505" s="10" t="s">
        <v>3798</v>
      </c>
      <c r="Q505" s="10" t="s">
        <v>4541</v>
      </c>
      <c r="R505" s="10" t="s">
        <v>3800</v>
      </c>
      <c r="W505" s="10" t="s">
        <v>4700</v>
      </c>
      <c r="X505" s="18" t="s">
        <v>5101</v>
      </c>
    </row>
    <row r="506" spans="4:24" ht="56.25" x14ac:dyDescent="0.25">
      <c r="D506" s="7">
        <v>505</v>
      </c>
      <c r="E506" s="10" t="s">
        <v>19</v>
      </c>
      <c r="F506" s="10" t="s">
        <v>20</v>
      </c>
      <c r="G506" s="10" t="s">
        <v>1935</v>
      </c>
      <c r="K506" s="10" t="s">
        <v>3802</v>
      </c>
      <c r="L506" s="10" t="s">
        <v>3803</v>
      </c>
      <c r="M506" s="13"/>
      <c r="N506" s="10" t="s">
        <v>3801</v>
      </c>
      <c r="O506" s="10" t="s">
        <v>3804</v>
      </c>
      <c r="W506" s="10" t="s">
        <v>3805</v>
      </c>
      <c r="X506" s="18" t="s">
        <v>5101</v>
      </c>
    </row>
  </sheetData>
  <conditionalFormatting sqref="M2:M192 M194:M506">
    <cfRule type="duplicateValues" dxfId="85" priority="1"/>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h69996dbae2d48b79fd66e798619613c xmlns="2cb75968-66e9-4bc1-8f07-ce1dcbdcb26c">
      <Terms xmlns="http://schemas.microsoft.com/office/infopath/2007/PartnerControls"/>
    </h69996dbae2d48b79fd66e798619613c>
    <jd8df9e8e48348839059cf3edd43ab69 xmlns="ecad62bc-e6b5-4699-9e89-173e866b00ed">
      <Terms xmlns="http://schemas.microsoft.com/office/infopath/2007/PartnerControls"/>
    </jd8df9e8e48348839059cf3edd43ab69>
    <h37fa00ddd2b42aa866727704042455b xmlns="2cb75968-66e9-4bc1-8f07-ce1dcbdcb26c">
      <Terms xmlns="http://schemas.microsoft.com/office/infopath/2007/PartnerControls"/>
    </h37fa00ddd2b42aa866727704042455b>
    <ldb78c5162f24c8a85f6e4c7bfb09e65 xmlns="2cb75968-66e9-4bc1-8f07-ce1dcbdcb26c">
      <Terms xmlns="http://schemas.microsoft.com/office/infopath/2007/PartnerControls"/>
    </ldb78c5162f24c8a85f6e4c7bfb09e65>
    <kcc43ac15c1349d38eb3f5896d2a2bd6 xmlns="2cb75968-66e9-4bc1-8f07-ce1dcbdcb26c">
      <Terms xmlns="http://schemas.microsoft.com/office/infopath/2007/PartnerControls"/>
    </kcc43ac15c1349d38eb3f5896d2a2bd6>
    <n03f618f642448ad842bc12bc5baeadd xmlns="2cb75968-66e9-4bc1-8f07-ce1dcbdcb26c">
      <Terms xmlns="http://schemas.microsoft.com/office/infopath/2007/PartnerControls"/>
    </n03f618f642448ad842bc12bc5baeadd>
    <p89069f05122477ab6a9c27d37e40bdc xmlns="ecad62bc-e6b5-4699-9e89-173e866b00ed">
      <Terms xmlns="http://schemas.microsoft.com/office/infopath/2007/PartnerControls">
        <TermInfo xmlns="http://schemas.microsoft.com/office/infopath/2007/PartnerControls">
          <TermName xmlns="http://schemas.microsoft.com/office/infopath/2007/PartnerControls">Working Documents</TermName>
          <TermId xmlns="http://schemas.microsoft.com/office/infopath/2007/PartnerControls">d94fe4e1-fe9c-4efe-80b1-32e0e2f84535</TermId>
        </TermInfo>
      </Terms>
    </p89069f05122477ab6a9c27d37e40bdc>
    <Title_x0020_Description xmlns="ecad62bc-e6b5-4699-9e89-173e866b00ed">FI$bot (Chatbot) Project</Title_x0020_Description>
    <pdea4b3b426a45bcb38b471943a9e878 xmlns="2cb75968-66e9-4bc1-8f07-ce1dcbdcb26c">
      <Terms xmlns="http://schemas.microsoft.com/office/infopath/2007/PartnerControls"/>
    </pdea4b3b426a45bcb38b471943a9e878>
    <Title_x0020_Description xmlns="2cb75968-66e9-4bc1-8f07-ce1dcbdcb26c" xsi:nil="true"/>
    <e13d656ebd744406913f704898ad9c01 xmlns="2cb75968-66e9-4bc1-8f07-ce1dcbdcb26c">
      <Terms xmlns="http://schemas.microsoft.com/office/infopath/2007/PartnerControls"/>
    </e13d656ebd744406913f704898ad9c01>
    <TaxCatchAll xmlns="2cb75968-66e9-4bc1-8f07-ce1dcbdcb26c">
      <Value>374</Value>
    </TaxCatchAll>
    <n4047775cbc243ce92f7b12ae2858283 xmlns="2cb75968-66e9-4bc1-8f07-ce1dcbdcb26c">
      <Terms xmlns="http://schemas.microsoft.com/office/infopath/2007/PartnerControls"/>
    </n4047775cbc243ce92f7b12ae2858283>
    <Doc_x0020_Status xmlns="2cb75968-66e9-4bc1-8f07-ce1dcbdcb26c" xsi:nil="true"/>
    <k93d8fbbf4fc403f80afe49e55497673 xmlns="ecad62bc-e6b5-4699-9e89-173e866b00ed">
      <Terms xmlns="http://schemas.microsoft.com/office/infopath/2007/PartnerControls"/>
    </k93d8fbbf4fc403f80afe49e55497673>
    <b5e0067ec9884d668222d386bc591216 xmlns="ecad62bc-e6b5-4699-9e89-173e866b00ed">
      <Terms xmlns="http://schemas.microsoft.com/office/infopath/2007/PartnerControls"/>
    </b5e0067ec9884d668222d386bc591216>
    <l51ccea12ffe4e538fd1addaafbac9e2 xmlns="2cb75968-66e9-4bc1-8f07-ce1dcbdcb26c">
      <Terms xmlns="http://schemas.microsoft.com/office/infopath/2007/PartnerControls"/>
    </l51ccea12ffe4e538fd1addaafbac9e2>
    <_dlc_DocIdPersistId xmlns="f8838dfe-daad-4ce7-b798-d62f928f14ff" xsi:nil="true"/>
    <i141e771b6924d439db0d2702b08e570 xmlns="2cb75968-66e9-4bc1-8f07-ce1dcbdcb26c">
      <Terms xmlns="http://schemas.microsoft.com/office/infopath/2007/PartnerControls"/>
    </i141e771b6924d439db0d2702b08e570>
    <PMO_x0020_w_x002f_o_x0020_Change_x0020_Control xmlns="ecad62bc-e6b5-4699-9e89-173e866b00ed">
      <Value>Configuration</Value>
    </PMO_x0020_w_x002f_o_x0020_Change_x0020_Control>
  </documentManagement>
</p:properties>
</file>

<file path=customXml/item2.xml><?xml version="1.0" encoding="utf-8"?>
<?mso-contentType ?>
<spe:Receivers xmlns:spe="http://schemas.microsoft.com/sharepoint/events"/>
</file>

<file path=customXml/item3.xml><?xml version="1.0" encoding="utf-8"?>
<?mso-contentType ?>
<customXsn xmlns="http://schemas.microsoft.com/office/2006/metadata/customXsn">
  <xsnLocation/>
  <cached>True</cached>
  <openByDefault>False</openByDefault>
  <xsnScope/>
</customXsn>
</file>

<file path=customXml/item4.xml><?xml version="1.0" encoding="utf-8"?>
<ct:contentTypeSchema xmlns:ct="http://schemas.microsoft.com/office/2006/metadata/contentType" xmlns:ma="http://schemas.microsoft.com/office/2006/metadata/properties/metaAttributes" ct:_="" ma:_="" ma:contentTypeName="PMO Excel Worksheet" ma:contentTypeID="0x010100B54DD6312499DF4C9C821DBA6F5256E703001B6C1DB9D2221745A3E94E1C154983F3" ma:contentTypeVersion="240" ma:contentTypeDescription="Create a new Excel Worksheet" ma:contentTypeScope="" ma:versionID="e0a7f723a577c27050c503e0cee73fca">
  <xsd:schema xmlns:xsd="http://www.w3.org/2001/XMLSchema" xmlns:xs="http://www.w3.org/2001/XMLSchema" xmlns:p="http://schemas.microsoft.com/office/2006/metadata/properties" xmlns:ns2="2cb75968-66e9-4bc1-8f07-ce1dcbdcb26c" xmlns:ns3="ecad62bc-e6b5-4699-9e89-173e866b00ed" xmlns:ns4="f8838dfe-daad-4ce7-b798-d62f928f14ff" targetNamespace="http://schemas.microsoft.com/office/2006/metadata/properties" ma:root="true" ma:fieldsID="bcf897e4557a5c2ccdc11bbd494ac611" ns2:_="" ns3:_="" ns4:_="">
    <xsd:import namespace="2cb75968-66e9-4bc1-8f07-ce1dcbdcb26c"/>
    <xsd:import namespace="ecad62bc-e6b5-4699-9e89-173e866b00ed"/>
    <xsd:import namespace="f8838dfe-daad-4ce7-b798-d62f928f14ff"/>
    <xsd:element name="properties">
      <xsd:complexType>
        <xsd:sequence>
          <xsd:element name="documentManagement">
            <xsd:complexType>
              <xsd:all>
                <xsd:element ref="ns3:Title_x0020_Description" minOccurs="0"/>
                <xsd:element ref="ns3:PMO_x0020_w_x002f_o_x0020_Change_x0020_Control" minOccurs="0"/>
                <xsd:element ref="ns2:Title_x0020_Description" minOccurs="0"/>
                <xsd:element ref="ns2:Doc_x0020_Status" minOccurs="0"/>
                <xsd:element ref="ns2:ldb78c5162f24c8a85f6e4c7bfb09e65" minOccurs="0"/>
                <xsd:element ref="ns2:e13d656ebd744406913f704898ad9c01" minOccurs="0"/>
                <xsd:element ref="ns2:pdea4b3b426a45bcb38b471943a9e878" minOccurs="0"/>
                <xsd:element ref="ns2:n03f618f642448ad842bc12bc5baeadd" minOccurs="0"/>
                <xsd:element ref="ns2:kcc43ac15c1349d38eb3f5896d2a2bd6" minOccurs="0"/>
                <xsd:element ref="ns2:h69996dbae2d48b79fd66e798619613c" minOccurs="0"/>
                <xsd:element ref="ns2:h37fa00ddd2b42aa866727704042455b" minOccurs="0"/>
                <xsd:element ref="ns2:TaxCatchAll" minOccurs="0"/>
                <xsd:element ref="ns4:_dlc_DocId" minOccurs="0"/>
                <xsd:element ref="ns4:_dlc_DocIdUrl" minOccurs="0"/>
                <xsd:element ref="ns4:_dlc_DocIdPersistId" minOccurs="0"/>
                <xsd:element ref="ns3:jd8df9e8e48348839059cf3edd43ab69" minOccurs="0"/>
                <xsd:element ref="ns2:n4047775cbc243ce92f7b12ae2858283" minOccurs="0"/>
                <xsd:element ref="ns2:i141e771b6924d439db0d2702b08e570" minOccurs="0"/>
                <xsd:element ref="ns3:p89069f05122477ab6a9c27d37e40bdc" minOccurs="0"/>
                <xsd:element ref="ns3:k93d8fbbf4fc403f80afe49e55497673" minOccurs="0"/>
                <xsd:element ref="ns2:l51ccea12ffe4e538fd1addaafbac9e2" minOccurs="0"/>
                <xsd:element ref="ns3:b5e0067ec9884d668222d386bc591216"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b75968-66e9-4bc1-8f07-ce1dcbdcb26c" elementFormDefault="qualified">
    <xsd:import namespace="http://schemas.microsoft.com/office/2006/documentManagement/types"/>
    <xsd:import namespace="http://schemas.microsoft.com/office/infopath/2007/PartnerControls"/>
    <xsd:element name="Title_x0020_Description" ma:index="12" nillable="true" ma:displayName="Title Description" ma:internalName="Title_x0020_Description1" ma:readOnly="false">
      <xsd:simpleType>
        <xsd:restriction base="dms:Text">
          <xsd:maxLength value="255"/>
        </xsd:restriction>
      </xsd:simpleType>
    </xsd:element>
    <xsd:element name="Doc_x0020_Status" ma:index="17" nillable="true" ma:displayName="Doc Status" ma:format="Dropdown" ma:indexed="true" ma:internalName="Doc_x0020_Status" ma:readOnly="false">
      <xsd:simpleType>
        <xsd:restriction base="dms:Choice">
          <xsd:enumeration value="Archive - do not delete"/>
          <xsd:enumeration value="Public - everyone read"/>
          <xsd:enumeration value="Private - team only"/>
          <xsd:enumeration value="Ready to Delete"/>
        </xsd:restriction>
      </xsd:simpleType>
    </xsd:element>
    <xsd:element name="ldb78c5162f24c8a85f6e4c7bfb09e65" ma:index="19" nillable="true" ma:taxonomy="true" ma:internalName="ldb78c5162f24c8a85f6e4c7bfb09e65" ma:taxonomyFieldName="Phase0" ma:displayName="Project Phase" ma:readOnly="false" ma:fieldId="{5db78c51-62f2-4c8a-85f6-e4c7bfb09e65}" ma:taxonomyMulti="true" ma:sspId="3d852083-f994-4392-b411-bdf1d813b68e" ma:termSetId="e4eb4bb8-7ce6-4d81-ab4d-1a09a6bb279e" ma:anchorId="06e70509-c91d-47f5-9fbf-f9d0b46ef4ca" ma:open="false" ma:isKeyword="false">
      <xsd:complexType>
        <xsd:sequence>
          <xsd:element ref="pc:Terms" minOccurs="0" maxOccurs="1"/>
        </xsd:sequence>
      </xsd:complexType>
    </xsd:element>
    <xsd:element name="e13d656ebd744406913f704898ad9c01" ma:index="20" nillable="true" ma:taxonomy="true" ma:internalName="e13d656ebd744406913f704898ad9c01" ma:taxonomyFieldName="BT_x0020_Status" ma:displayName="BT Status" ma:readOnly="false" ma:default="" ma:fieldId="{e13d656e-bd74-4406-913f-704898ad9c01}" ma:sspId="3d852083-f994-4392-b411-bdf1d813b68e" ma:termSetId="e4eb4bb8-7ce6-4d81-ab4d-1a09a6bb279e" ma:anchorId="c74d84b0-db45-43c3-91c3-c3731477212c" ma:open="true" ma:isKeyword="false">
      <xsd:complexType>
        <xsd:sequence>
          <xsd:element ref="pc:Terms" minOccurs="0" maxOccurs="1"/>
        </xsd:sequence>
      </xsd:complexType>
    </xsd:element>
    <xsd:element name="pdea4b3b426a45bcb38b471943a9e878" ma:index="21" nillable="true" ma:taxonomy="true" ma:internalName="pdea4b3b426a45bcb38b471943a9e878" ma:taxonomyFieldName="PMO_x0020_Doc_x0020_Status" ma:displayName="PMO Doc Status" ma:readOnly="false" ma:fieldId="{9dea4b3b-426a-45bc-b38b-471943a9e878}" ma:sspId="3d852083-f994-4392-b411-bdf1d813b68e" ma:termSetId="e4eb4bb8-7ce6-4d81-ab4d-1a09a6bb279e" ma:anchorId="99639fc5-027f-4e93-be59-c967f9903864" ma:open="false" ma:isKeyword="false">
      <xsd:complexType>
        <xsd:sequence>
          <xsd:element ref="pc:Terms" minOccurs="0" maxOccurs="1"/>
        </xsd:sequence>
      </xsd:complexType>
    </xsd:element>
    <xsd:element name="n03f618f642448ad842bc12bc5baeadd" ma:index="23" nillable="true" ma:taxonomy="true" ma:internalName="n03f618f642448ad842bc12bc5baeadd" ma:taxonomyFieldName="SRRM" ma:displayName="Schedule Mgmt" ma:readOnly="false" ma:fieldId="{703f618f-6424-48ad-842b-c12bc5baeadd}" ma:sspId="3d852083-f994-4392-b411-bdf1d813b68e" ma:termSetId="8b24c731-4c25-48b1-8183-58c0f9cf11b5" ma:anchorId="2bc56050-8368-4d79-9dfa-3b2d3ccebf60" ma:open="false" ma:isKeyword="false">
      <xsd:complexType>
        <xsd:sequence>
          <xsd:element ref="pc:Terms" minOccurs="0" maxOccurs="1"/>
        </xsd:sequence>
      </xsd:complexType>
    </xsd:element>
    <xsd:element name="kcc43ac15c1349d38eb3f5896d2a2bd6" ma:index="25" nillable="true" ma:taxonomy="true" ma:internalName="kcc43ac15c1349d38eb3f5896d2a2bd6" ma:taxonomyFieldName="GPMS" ma:displayName="Governance Mgmt" ma:readOnly="false" ma:fieldId="{4cc43ac1-5c13-49d3-8eb3-f5896d2a2bd6}" ma:taxonomyMulti="true" ma:sspId="3d852083-f994-4392-b411-bdf1d813b68e" ma:termSetId="8b24c731-4c25-48b1-8183-58c0f9cf11b5" ma:anchorId="eadba54c-3001-40e2-9bd6-d9f95d2d6e6d" ma:open="false" ma:isKeyword="false">
      <xsd:complexType>
        <xsd:sequence>
          <xsd:element ref="pc:Terms" minOccurs="0" maxOccurs="1"/>
        </xsd:sequence>
      </xsd:complexType>
    </xsd:element>
    <xsd:element name="h69996dbae2d48b79fd66e798619613c" ma:index="26" nillable="true" ma:taxonomy="true" ma:internalName="h69996dbae2d48b79fd66e798619613c" ma:taxonomyFieldName="Project_x0020_Team" ma:displayName="Project Team" ma:readOnly="false" ma:fieldId="{169996db-ae2d-48b7-9fd6-6e798619613c}" ma:taxonomyMulti="true" ma:sspId="3d852083-f994-4392-b411-bdf1d813b68e" ma:termSetId="e4eb4bb8-7ce6-4d81-ab4d-1a09a6bb279e" ma:anchorId="86ae1513-dd9b-4ac9-aaa4-e9d0c94a0019" ma:open="false" ma:isKeyword="false">
      <xsd:complexType>
        <xsd:sequence>
          <xsd:element ref="pc:Terms" minOccurs="0" maxOccurs="1"/>
        </xsd:sequence>
      </xsd:complexType>
    </xsd:element>
    <xsd:element name="h37fa00ddd2b42aa866727704042455b" ma:index="27" nillable="true" ma:taxonomy="true" ma:internalName="h37fa00ddd2b42aa866727704042455b" ma:taxonomyFieldName="EQMS" ma:displayName="Quality Mgmt" ma:readOnly="false" ma:default="" ma:fieldId="{137fa00d-dd2b-42aa-8667-27704042455b}" ma:taxonomyMulti="true" ma:sspId="3d852083-f994-4392-b411-bdf1d813b68e" ma:termSetId="8b24c731-4c25-48b1-8183-58c0f9cf11b5" ma:anchorId="b4bdf9f7-c66a-48ff-ab80-9c13aeee7d9f" ma:open="false" ma:isKeyword="false">
      <xsd:complexType>
        <xsd:sequence>
          <xsd:element ref="pc:Terms" minOccurs="0" maxOccurs="1"/>
        </xsd:sequence>
      </xsd:complexType>
    </xsd:element>
    <xsd:element name="TaxCatchAll" ma:index="28" nillable="true" ma:displayName="Taxonomy Catch All Column" ma:description="" ma:hidden="true" ma:list="{bebe690c-36f5-46bb-8b12-7787c00471bc}" ma:internalName="TaxCatchAll" ma:readOnly="false" ma:showField="CatchAllData" ma:web="f8838dfe-daad-4ce7-b798-d62f928f14ff">
      <xsd:complexType>
        <xsd:complexContent>
          <xsd:extension base="dms:MultiChoiceLookup">
            <xsd:sequence>
              <xsd:element name="Value" type="dms:Lookup" maxOccurs="unbounded" minOccurs="0" nillable="true"/>
            </xsd:sequence>
          </xsd:extension>
        </xsd:complexContent>
      </xsd:complexType>
    </xsd:element>
    <xsd:element name="n4047775cbc243ce92f7b12ae2858283" ma:index="33" nillable="true" ma:taxonomy="true" ma:internalName="n4047775cbc243ce92f7b12ae2858283" ma:taxonomyFieldName="Wave0" ma:displayName="Wave" ma:readOnly="false" ma:fieldId="{74047775-cbc2-43ce-92f7-b12ae2858283}" ma:sspId="3d852083-f994-4392-b411-bdf1d813b68e" ma:termSetId="2d584b00-db83-47cf-8f7d-f5321b7d6298" ma:anchorId="9d81516e-1301-46ba-9c9d-bffb6302590a" ma:open="false" ma:isKeyword="false">
      <xsd:complexType>
        <xsd:sequence>
          <xsd:element ref="pc:Terms" minOccurs="0" maxOccurs="1"/>
        </xsd:sequence>
      </xsd:complexType>
    </xsd:element>
    <xsd:element name="i141e771b6924d439db0d2702b08e570" ma:index="34" nillable="true" ma:taxonomy="true" ma:internalName="i141e771b6924d439db0d2702b08e570" ma:taxonomyFieldName="Project_x0020_Mgmt" ma:displayName="Project Mgmt" ma:readOnly="false" ma:fieldId="{2141e771-b692-4d43-9db0-d2702b08e570}" ma:taxonomyMulti="true" ma:sspId="3d852083-f994-4392-b411-bdf1d813b68e" ma:termSetId="8b24c731-4c25-48b1-8183-58c0f9cf11b5" ma:anchorId="8d2f8e69-75f5-49f5-806c-9cf3f242b04b" ma:open="false" ma:isKeyword="false">
      <xsd:complexType>
        <xsd:sequence>
          <xsd:element ref="pc:Terms" minOccurs="0" maxOccurs="1"/>
        </xsd:sequence>
      </xsd:complexType>
    </xsd:element>
    <xsd:element name="l51ccea12ffe4e538fd1addaafbac9e2" ma:index="42" nillable="true" ma:taxonomy="true" ma:internalName="l51ccea12ffe4e538fd1addaafbac9e2" ma:taxonomyFieldName="Document_x0020_Category0" ma:displayName="Document Category" ma:readOnly="false" ma:default="" ma:fieldId="{551ccea1-2ffe-4e53-8fd1-addaafbac9e2}" ma:taxonomyMulti="true" ma:sspId="3d852083-f994-4392-b411-bdf1d813b68e" ma:termSetId="9c0b3464-b94d-454f-8ca5-31f553794eac" ma:anchorId="8f06897b-7655-4b86-93bc-3ed8d552615d" ma:open="true" ma:isKeyword="false">
      <xsd:complexType>
        <xsd:sequence>
          <xsd:element ref="pc:Terms" minOccurs="0" maxOccurs="1"/>
        </xsd:sequence>
      </xsd:complexType>
    </xsd:element>
    <xsd:element name="TaxCatchAllLabel" ma:index="44" nillable="true" ma:displayName="Taxonomy Catch All Column1" ma:description="" ma:hidden="true" ma:list="{bebe690c-36f5-46bb-8b12-7787c00471bc}" ma:internalName="TaxCatchAllLabel" ma:readOnly="true" ma:showField="CatchAllDataLabel" ma:web="f8838dfe-daad-4ce7-b798-d62f928f14f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cad62bc-e6b5-4699-9e89-173e866b00ed" elementFormDefault="qualified">
    <xsd:import namespace="http://schemas.microsoft.com/office/2006/documentManagement/types"/>
    <xsd:import namespace="http://schemas.microsoft.com/office/infopath/2007/PartnerControls"/>
    <xsd:element name="Title_x0020_Description" ma:index="7" nillable="true" ma:displayName="Title Description" ma:internalName="Title_x0020_Description" ma:readOnly="false">
      <xsd:simpleType>
        <xsd:restriction base="dms:Text">
          <xsd:maxLength value="255"/>
        </xsd:restriction>
      </xsd:simpleType>
    </xsd:element>
    <xsd:element name="PMO_x0020_w_x002f_o_x0020_Change_x0020_Control" ma:index="8" nillable="true" ma:displayName="PMO w/o Change Control" ma:default="Configuration" ma:internalName="PMO_x0020_w_x002f_o_x0020_Change_x0020_Control" ma:readOnly="false">
      <xsd:complexType>
        <xsd:complexContent>
          <xsd:extension base="dms:MultiChoice">
            <xsd:sequence>
              <xsd:element name="Value" maxOccurs="unbounded" minOccurs="0" nillable="true">
                <xsd:simpleType>
                  <xsd:restriction base="dms:Choice">
                    <xsd:enumeration value="Configuration"/>
                    <xsd:enumeration value="Document Control"/>
                    <xsd:enumeration value="FI$Cal Project"/>
                    <xsd:enumeration value="ODMF"/>
                    <xsd:enumeration value="PMO Mgmt"/>
                    <xsd:enumeration value="Quality"/>
                    <xsd:enumeration value="Reporting"/>
                    <xsd:enumeration value="Requirements"/>
                    <xsd:enumeration value="Risk and Issue"/>
                    <xsd:enumeration value="Schedule"/>
                    <xsd:enumeration value="Sub-Project"/>
                    <xsd:enumeration value="Testing"/>
                  </xsd:restriction>
                </xsd:simpleType>
              </xsd:element>
            </xsd:sequence>
          </xsd:extension>
        </xsd:complexContent>
      </xsd:complexType>
    </xsd:element>
    <xsd:element name="jd8df9e8e48348839059cf3edd43ab69" ma:index="32" nillable="true" ma:taxonomy="true" ma:internalName="jd8df9e8e48348839059cf3edd43ab69" ma:taxonomyFieldName="Phase" ma:displayName="Phase" ma:readOnly="false" ma:fieldId="{3d8df9e8-e483-4883-9059-cf3edd43ab69}" ma:sspId="3d852083-f994-4392-b411-bdf1d813b68e" ma:termSetId="e4eb4bb8-7ce6-4d81-ab4d-1a09a6bb279e" ma:anchorId="06e70509-c91d-47f5-9fbf-f9d0b46ef4ca" ma:open="false" ma:isKeyword="false">
      <xsd:complexType>
        <xsd:sequence>
          <xsd:element ref="pc:Terms" minOccurs="0" maxOccurs="1"/>
        </xsd:sequence>
      </xsd:complexType>
    </xsd:element>
    <xsd:element name="p89069f05122477ab6a9c27d37e40bdc" ma:index="36" nillable="true" ma:taxonomy="true" ma:internalName="p89069f05122477ab6a9c27d37e40bdc" ma:taxonomyFieldName="Document_x0020_Category" ma:displayName="Document Category" ma:readOnly="false" ma:default="" ma:fieldId="{989069f0-5122-477a-b6a9-c27d37e40bdc}" ma:taxonomyMulti="true" ma:sspId="3d852083-f994-4392-b411-bdf1d813b68e" ma:termSetId="e4eb4bb8-7ce6-4d81-ab4d-1a09a6bb279e" ma:anchorId="5bf81f75-8c3f-4927-bb27-9eb98dda4650" ma:open="false" ma:isKeyword="false">
      <xsd:complexType>
        <xsd:sequence>
          <xsd:element ref="pc:Terms" minOccurs="0" maxOccurs="1"/>
        </xsd:sequence>
      </xsd:complexType>
    </xsd:element>
    <xsd:element name="k93d8fbbf4fc403f80afe49e55497673" ma:index="41" nillable="true" ma:taxonomy="true" ma:internalName="k93d8fbbf4fc403f80afe49e55497673" ma:taxonomyFieldName="Document_x0020_Status" ma:displayName="Document Status" ma:readOnly="false" ma:default="" ma:fieldId="{493d8fbb-f4fc-403f-80af-e49e55497673}" ma:taxonomyMulti="true" ma:sspId="3d852083-f994-4392-b411-bdf1d813b68e" ma:termSetId="e4eb4bb8-7ce6-4d81-ab4d-1a09a6bb279e" ma:anchorId="c868c285-0ac1-475c-b8c4-05a9db3e9168" ma:open="false" ma:isKeyword="false">
      <xsd:complexType>
        <xsd:sequence>
          <xsd:element ref="pc:Terms" minOccurs="0" maxOccurs="1"/>
        </xsd:sequence>
      </xsd:complexType>
    </xsd:element>
    <xsd:element name="b5e0067ec9884d668222d386bc591216" ma:index="43" nillable="true" ma:taxonomy="true" ma:internalName="b5e0067ec9884d668222d386bc591216" ma:taxonomyFieldName="Wave" ma:displayName="Wave/Release" ma:indexed="true" ma:readOnly="false" ma:fieldId="{b5e0067e-c988-4d66-8222-d386bc591216}" ma:sspId="3d852083-f994-4392-b411-bdf1d813b68e" ma:termSetId="e4eb4bb8-7ce6-4d81-ab4d-1a09a6bb279e" ma:anchorId="ddebbf20-c9d0-432d-958c-6b12afdb7f4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8838dfe-daad-4ce7-b798-d62f928f14ff" elementFormDefault="qualified">
    <xsd:import namespace="http://schemas.microsoft.com/office/2006/documentManagement/types"/>
    <xsd:import namespace="http://schemas.microsoft.com/office/infopath/2007/PartnerControls"/>
    <xsd:element name="_dlc_DocId" ma:index="29" nillable="true" ma:displayName="Document ID Value" ma:description="The value of the document ID assigned to this item." ma:internalName="_dlc_DocId" ma:readOnly="true">
      <xsd:simpleType>
        <xsd:restriction base="dms:Text"/>
      </xsd:simpleType>
    </xsd:element>
    <xsd:element name="_dlc_DocIdUrl" ma:index="3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1" nillable="true" ma:displayName="Persist ID" ma:description="Keep ID on add." ma:hidden="true" ma:internalName="_dlc_DocIdPersistId" ma:readOnly="fals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9"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mso-contentType ?>
<SharedContentType xmlns="Microsoft.SharePoint.Taxonomy.ContentTypeSync" SourceId="3d852083-f994-4392-b411-bdf1d813b68e" ContentTypeId="0x010100B54DD6312499DF4C9C821DBA6F5256E703" PreviousValue="false"/>
</file>

<file path=customXml/itemProps1.xml><?xml version="1.0" encoding="utf-8"?>
<ds:datastoreItem xmlns:ds="http://schemas.openxmlformats.org/officeDocument/2006/customXml" ds:itemID="{FDF600C8-E5FF-4D05-A321-9684632CE2A0}">
  <ds:schemaRefs>
    <ds:schemaRef ds:uri="http://schemas.openxmlformats.org/package/2006/metadata/core-properties"/>
    <ds:schemaRef ds:uri="2cb75968-66e9-4bc1-8f07-ce1dcbdcb26c"/>
    <ds:schemaRef ds:uri="ecad62bc-e6b5-4699-9e89-173e866b00ed"/>
    <ds:schemaRef ds:uri="http://schemas.microsoft.com/office/infopath/2007/PartnerControls"/>
    <ds:schemaRef ds:uri="f8838dfe-daad-4ce7-b798-d62f928f14ff"/>
    <ds:schemaRef ds:uri="http://purl.org/dc/elements/1.1/"/>
    <ds:schemaRef ds:uri="http://schemas.microsoft.com/office/2006/documentManagement/types"/>
    <ds:schemaRef ds:uri="http://purl.org/dc/terms/"/>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5A6AF72A-77E4-4517-961B-474C283CE2AA}">
  <ds:schemaRefs>
    <ds:schemaRef ds:uri="http://schemas.microsoft.com/sharepoint/events"/>
  </ds:schemaRefs>
</ds:datastoreItem>
</file>

<file path=customXml/itemProps3.xml><?xml version="1.0" encoding="utf-8"?>
<ds:datastoreItem xmlns:ds="http://schemas.openxmlformats.org/officeDocument/2006/customXml" ds:itemID="{2F97774A-456B-43FD-9BF8-A337C7C6BCA0}">
  <ds:schemaRefs>
    <ds:schemaRef ds:uri="http://schemas.microsoft.com/office/2006/metadata/customXsn"/>
  </ds:schemaRefs>
</ds:datastoreItem>
</file>

<file path=customXml/itemProps4.xml><?xml version="1.0" encoding="utf-8"?>
<ds:datastoreItem xmlns:ds="http://schemas.openxmlformats.org/officeDocument/2006/customXml" ds:itemID="{3F6F94A0-FEB5-4345-8BB2-5F693C99F1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b75968-66e9-4bc1-8f07-ce1dcbdcb26c"/>
    <ds:schemaRef ds:uri="ecad62bc-e6b5-4699-9e89-173e866b00ed"/>
    <ds:schemaRef ds:uri="f8838dfe-daad-4ce7-b798-d62f928f14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0AF68ECA-57BE-4990-A96E-60F3A4B6F29A}">
  <ds:schemaRefs>
    <ds:schemaRef ds:uri="http://schemas.microsoft.com/sharepoint/v3/contenttype/forms"/>
  </ds:schemaRefs>
</ds:datastoreItem>
</file>

<file path=customXml/itemProps6.xml><?xml version="1.0" encoding="utf-8"?>
<ds:datastoreItem xmlns:ds="http://schemas.openxmlformats.org/officeDocument/2006/customXml" ds:itemID="{DDEB2701-A932-491A-806D-1ACA7528EF95}">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v9</vt:lpstr>
      <vt:lpstr>v8|v7_L|Q</vt:lpstr>
      <vt:lpstr>v8-pm|v7-clean</vt:lpstr>
      <vt:lpstr>v7-clean</vt:lpstr>
      <vt:lpstr>v7-L2final</vt:lpstr>
      <vt:lpstr>v6-Comms</vt:lpstr>
      <vt:lpstr>v5-forComms</vt:lpstr>
      <vt:lpstr>v4-NewHierarchy</vt:lpstr>
      <vt:lpstr>v3-PMreview</vt:lpstr>
      <vt:lpstr>v2-L2review</vt:lpstr>
      <vt:lpstr>v1</vt:lpstr>
      <vt:lpstr>Gold_Copy_12_April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Suresh Yadav, Rahul</dc:creator>
  <cp:lastModifiedBy>Kathi, Amareswara@Fiscal</cp:lastModifiedBy>
  <cp:lastPrinted>2018-06-15T20:37:33Z</cp:lastPrinted>
  <dcterms:created xsi:type="dcterms:W3CDTF">2018-03-05T23:16:34Z</dcterms:created>
  <dcterms:modified xsi:type="dcterms:W3CDTF">2018-10-22T21:22:58Z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0x010100B54DD6312499DF4C9C821DBA6F5256E703001B6C1DB9D2221745A3E94E1C154983F3</vt:lpwstr>
  </property>
  <property fmtid="{D5CDD505-2E9C-101B-9397-08002B2CF9AE}" pid="3" name="Phase0">
    <vt:lpwstr/>
  </property>
  <property fmtid="{D5CDD505-2E9C-101B-9397-08002B2CF9AE}" pid="4" name="Document Category0">
    <vt:lpwstr/>
  </property>
  <property fmtid="{D5CDD505-2E9C-101B-9397-08002B2CF9AE}" pid="5" name="Document Category">
    <vt:lpwstr>374;#Working Documents|d94fe4e1-fe9c-4efe-80b1-32e0e2f84535</vt:lpwstr>
  </property>
  <property fmtid="{D5CDD505-2E9C-101B-9397-08002B2CF9AE}" pid="6" name="Wave">
    <vt:lpwstr/>
  </property>
  <property fmtid="{D5CDD505-2E9C-101B-9397-08002B2CF9AE}" pid="7" name="BT Status">
    <vt:lpwstr/>
  </property>
  <property fmtid="{D5CDD505-2E9C-101B-9397-08002B2CF9AE}" pid="8" name="SRRM">
    <vt:lpwstr/>
  </property>
  <property fmtid="{D5CDD505-2E9C-101B-9397-08002B2CF9AE}" pid="9" name="EQMS">
    <vt:lpwstr/>
  </property>
  <property fmtid="{D5CDD505-2E9C-101B-9397-08002B2CF9AE}" pid="10" name="Document Status">
    <vt:lpwstr/>
  </property>
  <property fmtid="{D5CDD505-2E9C-101B-9397-08002B2CF9AE}" pid="11" name="Wave0">
    <vt:lpwstr/>
  </property>
  <property fmtid="{D5CDD505-2E9C-101B-9397-08002B2CF9AE}" pid="12" name="GPMS">
    <vt:lpwstr/>
  </property>
  <property fmtid="{D5CDD505-2E9C-101B-9397-08002B2CF9AE}" pid="13" name="Project Team">
    <vt:lpwstr/>
  </property>
  <property fmtid="{D5CDD505-2E9C-101B-9397-08002B2CF9AE}" pid="14" name="Project Mgmt">
    <vt:lpwstr/>
  </property>
  <property fmtid="{D5CDD505-2E9C-101B-9397-08002B2CF9AE}" pid="15" name="PMO Doc Status">
    <vt:lpwstr/>
  </property>
  <property fmtid="{D5CDD505-2E9C-101B-9397-08002B2CF9AE}" pid="16" name="Phase">
    <vt:lpwstr/>
  </property>
  <property fmtid="{D5CDD505-2E9C-101B-9397-08002B2CF9AE}" pid="17" name="e20be4aea38f47e28fde07c8a4aca09e">
    <vt:lpwstr/>
  </property>
  <property fmtid="{D5CDD505-2E9C-101B-9397-08002B2CF9AE}" pid="18" name="g72ab5dc958141c499d55b1c9a596831">
    <vt:lpwstr/>
  </property>
  <property fmtid="{D5CDD505-2E9C-101B-9397-08002B2CF9AE}" pid="19" name="Reports0">
    <vt:lpwstr/>
  </property>
  <property fmtid="{D5CDD505-2E9C-101B-9397-08002B2CF9AE}" pid="20" name="PMO Team">
    <vt:lpwstr/>
  </property>
  <property fmtid="{D5CDD505-2E9C-101B-9397-08002B2CF9AE}" pid="21" name="PMO Sub Category">
    <vt:lpwstr/>
  </property>
  <property fmtid="{D5CDD505-2E9C-101B-9397-08002B2CF9AE}" pid="22" name="PMO Level 3">
    <vt:lpwstr/>
  </property>
  <property fmtid="{D5CDD505-2E9C-101B-9397-08002B2CF9AE}" pid="23" name="hd72f692bbe649ae800a732170ad509c">
    <vt:lpwstr/>
  </property>
  <property fmtid="{D5CDD505-2E9C-101B-9397-08002B2CF9AE}" pid="24" name="de5dd2ed931b44009a27609fcdfc3ebb">
    <vt:lpwstr/>
  </property>
  <property fmtid="{D5CDD505-2E9C-101B-9397-08002B2CF9AE}" pid="25" name="Reports">
    <vt:lpwstr/>
  </property>
  <property fmtid="{D5CDD505-2E9C-101B-9397-08002B2CF9AE}" pid="26" name="j34ce823aa274e02904b59d7beef5cbe">
    <vt:lpwstr/>
  </property>
  <property fmtid="{D5CDD505-2E9C-101B-9397-08002B2CF9AE}" pid="27" name="oa43ee09bea041389df4b1067ba9d48b">
    <vt:lpwstr/>
  </property>
  <property fmtid="{D5CDD505-2E9C-101B-9397-08002B2CF9AE}" pid="28" name="PMO Level 2">
    <vt:lpwstr/>
  </property>
  <property fmtid="{D5CDD505-2E9C-101B-9397-08002B2CF9AE}" pid="29" name="PMO Team0">
    <vt:lpwstr/>
  </property>
  <property fmtid="{D5CDD505-2E9C-101B-9397-08002B2CF9AE}" pid="30" name="paf1b67bf9b94b8fbbdf7e96ca892fe9">
    <vt:lpwstr/>
  </property>
  <property fmtid="{D5CDD505-2E9C-101B-9397-08002B2CF9AE}" pid="31" name="PMO Category">
    <vt:lpwstr/>
  </property>
  <property fmtid="{D5CDD505-2E9C-101B-9397-08002B2CF9AE}" pid="32" name="ld8312a2c1e84282be73e5cc49a449c6">
    <vt:lpwstr/>
  </property>
</Properties>
</file>