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Revize Teklif" sheetId="1" state="visible" r:id="rId1"/>
  </sheets>
  <definedNames>
    <definedName name="_xlnm.Print_Titles" localSheetId="0">'Revize Teklif'!$26:$26</definedName>
    <definedName name="_xlnm.Print_Area" localSheetId="0">'Revize Teklif'!$A$1:$H$43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@\ \ "/>
    <numFmt numFmtId="166" formatCode="m/d/yy;@"/>
    <numFmt numFmtId="167" formatCode="yyyy-mm-dd"/>
  </numFmts>
  <fonts count="17">
    <font>
      <name val="Arial"/>
      <sz val="10"/>
    </font>
    <font>
      <name val="Arial"/>
      <family val="2"/>
      <b val="1"/>
      <color theme="1" tint="0.249977111117893"/>
      <sz val="18"/>
      <scheme val="major"/>
    </font>
    <font>
      <name val="Arial"/>
      <family val="2"/>
      <color theme="1" tint="0.249977111117893"/>
      <sz val="10"/>
      <scheme val="major"/>
    </font>
    <font>
      <name val="Arial"/>
      <family val="2"/>
      <sz val="10"/>
      <scheme val="minor"/>
    </font>
    <font>
      <name val="Arial"/>
      <charset val="162"/>
      <family val="2"/>
      <i val="1"/>
      <color theme="1" tint="0.499984740745262"/>
      <sz val="28"/>
      <scheme val="major"/>
    </font>
    <font>
      <name val="Calibri"/>
      <charset val="162"/>
      <family val="2"/>
      <b val="1"/>
      <sz val="14"/>
    </font>
    <font>
      <name val="Arial"/>
      <charset val="162"/>
      <family val="2"/>
      <b val="1"/>
      <sz val="9"/>
    </font>
    <font>
      <name val="Arial"/>
      <charset val="162"/>
      <family val="2"/>
      <sz val="8"/>
    </font>
    <font>
      <name val="Arial"/>
      <family val="2"/>
      <sz val="11"/>
      <scheme val="minor"/>
    </font>
    <font>
      <name val="Arial"/>
      <charset val="162"/>
      <family val="2"/>
      <b val="1"/>
      <color theme="1"/>
      <sz val="11"/>
    </font>
    <font>
      <name val="Arial"/>
      <family val="2"/>
      <sz val="8"/>
      <scheme val="minor"/>
    </font>
    <font>
      <name val="Arial"/>
      <family val="2"/>
      <b val="1"/>
      <i val="1"/>
      <sz val="11"/>
      <scheme val="minor"/>
    </font>
    <font>
      <name val="Arial"/>
      <family val="2"/>
      <b val="1"/>
      <sz val="11"/>
      <scheme val="major"/>
    </font>
    <font>
      <name val="Arial"/>
      <family val="2"/>
      <sz val="11"/>
    </font>
    <font>
      <name val="Arial"/>
      <family val="2"/>
      <b val="1"/>
      <sz val="11"/>
      <scheme val="minor"/>
    </font>
    <font>
      <name val="Arial"/>
      <family val="2"/>
      <sz val="11"/>
      <scheme val="major"/>
    </font>
    <font>
      <name val="Arial"/>
      <charset val="162"/>
      <family val="2"/>
      <b val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49" fontId="3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0" fontId="10" fillId="0" borderId="0" pivotButton="0" quotePrefix="0" xfId="0"/>
    <xf numFmtId="0" fontId="6" fillId="0" borderId="5" applyAlignment="1" pivotButton="0" quotePrefix="0" xfId="0">
      <alignment vertical="center"/>
    </xf>
    <xf numFmtId="0" fontId="2" fillId="0" borderId="4" pivotButton="0" quotePrefix="0" xfId="0"/>
    <xf numFmtId="0" fontId="3" fillId="0" borderId="4" pivotButton="0" quotePrefix="0" xfId="0"/>
    <xf numFmtId="0" fontId="4" fillId="0" borderId="5" pivotButton="0" quotePrefix="0" xfId="0"/>
    <xf numFmtId="0" fontId="3" fillId="0" borderId="11" pivotButton="0" quotePrefix="0" xfId="0"/>
    <xf numFmtId="0" fontId="3" fillId="0" borderId="12" pivotButton="0" quotePrefix="0" xfId="0"/>
    <xf numFmtId="0" fontId="3" fillId="0" borderId="2" pivotButton="0" quotePrefix="0" xfId="0"/>
    <xf numFmtId="0" fontId="8" fillId="0" borderId="7" pivotButton="0" quotePrefix="0" xfId="0"/>
    <xf numFmtId="0" fontId="8" fillId="0" borderId="6" pivotButton="0" quotePrefix="0" xfId="0"/>
    <xf numFmtId="0" fontId="12" fillId="0" borderId="0" applyAlignment="1" pivotButton="0" quotePrefix="0" xfId="0">
      <alignment horizontal="right"/>
    </xf>
    <xf numFmtId="14" fontId="8" fillId="0" borderId="7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13" fillId="0" borderId="0" pivotButton="0" quotePrefix="0" xfId="0"/>
    <xf numFmtId="0" fontId="11" fillId="0" borderId="0" applyAlignment="1" pivotButton="0" quotePrefix="0" xfId="0">
      <alignment horizontal="right"/>
    </xf>
    <xf numFmtId="0" fontId="12" fillId="0" borderId="6" pivotButton="0" quotePrefix="0" xfId="0"/>
    <xf numFmtId="0" fontId="14" fillId="0" borderId="8" pivotButton="0" quotePrefix="0" xfId="0"/>
    <xf numFmtId="0" fontId="8" fillId="0" borderId="9" pivotButton="0" quotePrefix="0" xfId="0"/>
    <xf numFmtId="0" fontId="8" fillId="0" borderId="10" pivotButton="0" quotePrefix="0" xfId="0"/>
    <xf numFmtId="0" fontId="12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49" fontId="8" fillId="0" borderId="1" applyAlignment="1" pivotButton="0" quotePrefix="0" xfId="0">
      <alignment horizontal="center" vertical="center"/>
    </xf>
    <xf numFmtId="0" fontId="14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6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/>
    </xf>
    <xf numFmtId="164" fontId="8" fillId="2" borderId="1" applyAlignment="1" pivotButton="0" quotePrefix="0" xfId="0">
      <alignment horizontal="center" vertical="center"/>
    </xf>
    <xf numFmtId="0" fontId="8" fillId="0" borderId="6" applyAlignment="1" pivotButton="0" quotePrefix="0" xfId="0">
      <alignment vertical="center"/>
    </xf>
    <xf numFmtId="165" fontId="12" fillId="0" borderId="0" applyAlignment="1" pivotButton="0" quotePrefix="0" xfId="0">
      <alignment horizontal="right" vertical="center"/>
    </xf>
    <xf numFmtId="0" fontId="8" fillId="0" borderId="7" applyAlignment="1" pivotButton="0" quotePrefix="0" xfId="0">
      <alignment vertical="center"/>
    </xf>
    <xf numFmtId="0" fontId="8" fillId="0" borderId="6" applyAlignment="1" pivotButton="0" quotePrefix="0" xfId="0">
      <alignment horizontal="left"/>
    </xf>
    <xf numFmtId="0" fontId="8" fillId="0" borderId="5" pivotButton="0" quotePrefix="0" xfId="0"/>
    <xf numFmtId="0" fontId="14" fillId="0" borderId="3" pivotButton="0" quotePrefix="0" xfId="0"/>
    <xf numFmtId="0" fontId="8" fillId="0" borderId="8" pivotButton="0" quotePrefix="0" xfId="0"/>
    <xf numFmtId="0" fontId="7" fillId="0" borderId="1" applyAlignment="1" pivotButton="0" quotePrefix="0" xfId="0">
      <alignment vertical="center"/>
    </xf>
    <xf numFmtId="14" fontId="7" fillId="0" borderId="1" applyAlignment="1" pivotButton="0" quotePrefix="0" xfId="0">
      <alignment horizontal="left" vertical="center"/>
    </xf>
    <xf numFmtId="49" fontId="7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0" fontId="8" fillId="0" borderId="1" applyAlignment="1" pivotButton="0" quotePrefix="0" xfId="0">
      <alignment horizontal="center" vertical="center"/>
    </xf>
    <xf numFmtId="10" fontId="8" fillId="0" borderId="0" applyAlignment="1" pivotButton="0" quotePrefix="0" xfId="0">
      <alignment vertical="center"/>
    </xf>
    <xf numFmtId="0" fontId="16" fillId="0" borderId="6" pivotButton="0" quotePrefix="0" xfId="0"/>
    <xf numFmtId="0" fontId="5" fillId="0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12" fillId="2" borderId="11" applyAlignment="1" pivotButton="0" quotePrefix="0" xfId="0">
      <alignment horizontal="center" vertical="center"/>
    </xf>
    <xf numFmtId="0" fontId="12" fillId="2" borderId="12" applyAlignment="1" pivotButton="0" quotePrefix="0" xfId="0">
      <alignment horizontal="center" vertical="center"/>
    </xf>
    <xf numFmtId="0" fontId="12" fillId="2" borderId="2" applyAlignment="1" pivotButton="0" quotePrefix="0" xfId="0">
      <alignment horizontal="center" vertical="center"/>
    </xf>
    <xf numFmtId="166" fontId="8" fillId="0" borderId="11" applyAlignment="1" pivotButton="0" quotePrefix="0" xfId="0">
      <alignment horizontal="center" vertical="center" wrapText="1"/>
    </xf>
    <xf numFmtId="166" fontId="8" fillId="0" borderId="12" applyAlignment="1" pivotButton="0" quotePrefix="0" xfId="0">
      <alignment horizontal="center" vertical="center" wrapText="1"/>
    </xf>
    <xf numFmtId="166" fontId="8" fillId="0" borderId="2" applyAlignment="1" pivotButton="0" quotePrefix="0" xfId="0">
      <alignment horizontal="center" vertical="center" wrapText="1"/>
    </xf>
    <xf numFmtId="0" fontId="1" fillId="0" borderId="3" pivotButton="0" quotePrefix="0" xfId="0"/>
    <xf numFmtId="0" fontId="2" fillId="0" borderId="4" pivotButton="0" quotePrefix="0" xfId="0"/>
    <xf numFmtId="0" fontId="11" fillId="0" borderId="6" pivotButton="0" quotePrefix="0" xfId="0"/>
    <xf numFmtId="0" fontId="8" fillId="0" borderId="0" pivotButton="0" quotePrefix="0" xfId="0"/>
    <xf numFmtId="0" fontId="8" fillId="0" borderId="6" pivotButton="0" quotePrefix="0" xfId="0"/>
    <xf numFmtId="0" fontId="8" fillId="0" borderId="6" applyAlignment="1" pivotButton="0" quotePrefix="1" xfId="0">
      <alignment wrapText="1"/>
    </xf>
    <xf numFmtId="0" fontId="13" fillId="0" borderId="0" pivotButton="0" quotePrefix="0" xfId="0"/>
    <xf numFmtId="49" fontId="8" fillId="0" borderId="11" applyAlignment="1" pivotButton="0" quotePrefix="0" xfId="0">
      <alignment horizontal="center" vertical="center" wrapText="1"/>
    </xf>
    <xf numFmtId="49" fontId="8" fillId="0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/>
    </xf>
    <xf numFmtId="0" fontId="12" fillId="2" borderId="1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3" fillId="0" borderId="0" applyAlignment="1" pivotButton="0" quotePrefix="1" xfId="0">
      <alignment wrapText="1"/>
    </xf>
    <xf numFmtId="0" fontId="3" fillId="0" borderId="0" pivotButton="0" quotePrefix="0" xfId="0"/>
    <xf numFmtId="0" fontId="5" fillId="0" borderId="13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1" applyAlignment="1" applyProtection="1" pivotButton="0" quotePrefix="0" xfId="0">
      <alignment vertical="center"/>
      <protection locked="0" hidden="0"/>
    </xf>
    <xf numFmtId="0" fontId="7" fillId="0" borderId="1" applyAlignment="1" applyProtection="1" pivotButton="0" quotePrefix="0" xfId="0">
      <alignment vertical="center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6" fillId="0" borderId="2" applyAlignment="1" applyProtection="1" pivotButton="0" quotePrefix="0" xfId="0">
      <alignment vertical="center"/>
      <protection locked="0" hidden="0"/>
    </xf>
    <xf numFmtId="14" fontId="7" fillId="0" borderId="1" applyAlignment="1" applyProtection="1" pivotButton="0" quotePrefix="0" xfId="0">
      <alignment horizontal="left" vertical="center"/>
      <protection locked="0" hidden="0"/>
    </xf>
    <xf numFmtId="49" fontId="7" fillId="0" borderId="1" applyAlignment="1" applyProtection="1" pivotButton="0" quotePrefix="0" xfId="0">
      <alignment vertical="center"/>
      <protection locked="0" hidden="0"/>
    </xf>
    <xf numFmtId="0" fontId="10" fillId="0" borderId="0" applyProtection="1" pivotButton="0" quotePrefix="0" xfId="0">
      <protection locked="0" hidden="0"/>
    </xf>
    <xf numFmtId="0" fontId="6" fillId="0" borderId="5" applyAlignment="1" applyProtection="1" pivotButton="0" quotePrefix="0" xfId="0">
      <alignment vertical="center"/>
      <protection locked="0" hidden="0"/>
    </xf>
    <xf numFmtId="0" fontId="1" fillId="0" borderId="3" applyProtection="1" pivotButton="0" quotePrefix="0" xfId="0">
      <protection locked="0" hidden="0"/>
    </xf>
    <xf numFmtId="0" fontId="2" fillId="0" borderId="4" applyProtection="1" pivotButton="0" quotePrefix="0" xfId="0">
      <protection locked="0" hidden="0"/>
    </xf>
    <xf numFmtId="0" fontId="3" fillId="0" borderId="4" applyProtection="1" pivotButton="0" quotePrefix="0" xfId="0">
      <protection locked="0" hidden="0"/>
    </xf>
    <xf numFmtId="0" fontId="4" fillId="0" borderId="5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0" fontId="11" fillId="0" borderId="6" applyProtection="1" pivotButton="0" quotePrefix="0" xfId="0">
      <protection locked="0" hidden="0"/>
    </xf>
    <xf numFmtId="0" fontId="8" fillId="0" borderId="0" applyProtection="1" pivotButton="0" quotePrefix="0" xfId="0">
      <protection locked="0" hidden="0"/>
    </xf>
    <xf numFmtId="0" fontId="8" fillId="0" borderId="7" applyProtection="1" pivotButton="0" quotePrefix="0" xfId="0">
      <protection locked="0" hidden="0"/>
    </xf>
    <xf numFmtId="0" fontId="8" fillId="0" borderId="6" applyProtection="1" pivotButton="0" quotePrefix="0" xfId="0">
      <protection locked="0" hidden="0"/>
    </xf>
    <xf numFmtId="0" fontId="12" fillId="0" borderId="0" applyAlignment="1" applyProtection="1" pivotButton="0" quotePrefix="0" xfId="0">
      <alignment horizontal="right"/>
      <protection locked="0" hidden="0"/>
    </xf>
    <xf numFmtId="14" fontId="8" fillId="0" borderId="7" applyAlignment="1" applyProtection="1" pivotButton="0" quotePrefix="0" xfId="0">
      <alignment horizontal="left"/>
      <protection locked="0" hidden="0"/>
    </xf>
    <xf numFmtId="0" fontId="8" fillId="0" borderId="0" applyAlignment="1" applyProtection="1" pivotButton="0" quotePrefix="0" xfId="0">
      <alignment horizontal="left"/>
      <protection locked="0" hidden="0"/>
    </xf>
    <xf numFmtId="0" fontId="8" fillId="0" borderId="7" applyAlignment="1" applyProtection="1" pivotButton="0" quotePrefix="0" xfId="0">
      <alignment horizontal="left" shrinkToFit="1"/>
      <protection locked="0" hidden="0"/>
    </xf>
    <xf numFmtId="0" fontId="11" fillId="0" borderId="0" applyAlignment="1" applyProtection="1" pivotButton="0" quotePrefix="0" xfId="0">
      <alignment horizontal="right"/>
      <protection locked="0" hidden="0"/>
    </xf>
    <xf numFmtId="167" fontId="8" fillId="0" borderId="7" applyAlignment="1" applyProtection="1" pivotButton="0" quotePrefix="0" xfId="0">
      <alignment horizontal="left"/>
      <protection locked="0" hidden="0"/>
    </xf>
    <xf numFmtId="49" fontId="3" fillId="0" borderId="0" applyProtection="1" pivotButton="0" quotePrefix="0" xfId="0">
      <protection locked="0" hidden="0"/>
    </xf>
    <xf numFmtId="0" fontId="8" fillId="0" borderId="7" applyAlignment="1" applyProtection="1" pivotButton="0" quotePrefix="0" xfId="0">
      <alignment horizontal="left"/>
      <protection locked="0" hidden="0"/>
    </xf>
    <xf numFmtId="0" fontId="13" fillId="0" borderId="0" applyProtection="1" pivotButton="0" quotePrefix="0" xfId="0">
      <protection locked="0" hidden="0"/>
    </xf>
    <xf numFmtId="0" fontId="12" fillId="0" borderId="6" applyProtection="1" pivotButton="0" quotePrefix="0" xfId="0">
      <protection locked="0" hidden="0"/>
    </xf>
    <xf numFmtId="0" fontId="8" fillId="0" borderId="6" applyAlignment="1" applyProtection="1" pivotButton="0" quotePrefix="1" xfId="0">
      <alignment wrapText="1"/>
      <protection locked="0" hidden="0"/>
    </xf>
    <xf numFmtId="0" fontId="14" fillId="0" borderId="8" applyProtection="1" pivotButton="0" quotePrefix="0" xfId="0">
      <protection locked="0" hidden="0"/>
    </xf>
    <xf numFmtId="0" fontId="8" fillId="0" borderId="9" applyProtection="1" pivotButton="0" quotePrefix="0" xfId="0">
      <protection locked="0" hidden="0"/>
    </xf>
    <xf numFmtId="0" fontId="8" fillId="0" borderId="10" applyProtection="1" pivotButton="0" quotePrefix="0" xfId="0">
      <protection locked="0" hidden="0"/>
    </xf>
    <xf numFmtId="0" fontId="12" fillId="2" borderId="1" applyAlignment="1" applyProtection="1" pivotButton="0" quotePrefix="0" xfId="0">
      <alignment horizontal="center" vertical="center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8" fillId="0" borderId="1" applyAlignment="1" applyProtection="1" pivotButton="0" quotePrefix="0" xfId="0">
      <alignment horizontal="center" vertical="center" wrapText="1"/>
      <protection locked="0" hidden="0"/>
    </xf>
    <xf numFmtId="166" fontId="8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49" fontId="8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3" applyProtection="1" pivotButton="0" quotePrefix="0" xfId="0">
      <protection locked="0" hidden="0"/>
    </xf>
    <xf numFmtId="0" fontId="14" fillId="0" borderId="0" applyProtection="1" pivotButton="0" quotePrefix="0" xfId="0">
      <protection locked="0" hidden="0"/>
    </xf>
    <xf numFmtId="0" fontId="8" fillId="0" borderId="5" applyProtection="1" pivotButton="0" quotePrefix="0" xfId="0">
      <protection locked="0" hidden="0"/>
    </xf>
    <xf numFmtId="0" fontId="8" fillId="0" borderId="8" applyProtection="1" pivotButton="0" quotePrefix="0" xfId="0">
      <protection locked="0" hidden="0"/>
    </xf>
    <xf numFmtId="0" fontId="12" fillId="2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applyProtection="1" pivotButton="0" quotePrefix="0" xfId="0">
      <alignment horizontal="center" vertical="center"/>
      <protection locked="0" hidden="0"/>
    </xf>
    <xf numFmtId="0" fontId="8" fillId="0" borderId="1" applyAlignment="1" applyProtection="1" pivotButton="0" quotePrefix="0" xfId="0">
      <alignment horizontal="center" vertical="top" wrapText="1"/>
      <protection locked="0" hidden="0"/>
    </xf>
    <xf numFmtId="0" fontId="0" fillId="0" borderId="2" applyAlignment="1" applyProtection="1" pivotButton="0" quotePrefix="0" xfId="0">
      <alignment vertical="top" wrapText="1"/>
      <protection locked="0" hidden="0"/>
    </xf>
    <xf numFmtId="164" fontId="8" fillId="0" borderId="1" applyAlignment="1" applyProtection="1" pivotButton="0" quotePrefix="0" xfId="0">
      <alignment horizontal="center" vertical="center"/>
      <protection locked="0" hidden="0"/>
    </xf>
    <xf numFmtId="10" fontId="8" fillId="0" borderId="1" applyAlignment="1" applyProtection="1" pivotButton="0" quotePrefix="0" xfId="0">
      <alignment horizontal="center" vertical="center"/>
      <protection locked="0" hidden="0"/>
    </xf>
    <xf numFmtId="0" fontId="8" fillId="0" borderId="6" applyAlignment="1" applyProtection="1" pivotButton="0" quotePrefix="0" xfId="0">
      <alignment horizontal="left" vertical="center"/>
      <protection locked="0" hidden="0"/>
    </xf>
    <xf numFmtId="0" fontId="8" fillId="0" borderId="0" applyAlignment="1" applyProtection="1" pivotButton="0" quotePrefix="0" xfId="0">
      <alignment horizontal="left" vertical="center"/>
      <protection locked="0" hidden="0"/>
    </xf>
    <xf numFmtId="0" fontId="8" fillId="0" borderId="0" applyAlignment="1" applyProtection="1" pivotButton="0" quotePrefix="0" xfId="0">
      <alignment vertical="center"/>
      <protection locked="0" hidden="0"/>
    </xf>
    <xf numFmtId="165" fontId="15" fillId="0" borderId="0" applyAlignment="1" applyProtection="1" pivotButton="0" quotePrefix="0" xfId="0">
      <alignment horizontal="right" vertical="center"/>
      <protection locked="0" hidden="0"/>
    </xf>
    <xf numFmtId="164" fontId="8" fillId="2" borderId="1" applyAlignment="1" applyProtection="1" pivotButton="0" quotePrefix="0" xfId="0">
      <alignment horizontal="center" vertical="center"/>
      <protection locked="0" hidden="0"/>
    </xf>
    <xf numFmtId="10" fontId="8" fillId="0" borderId="0" applyAlignment="1" applyProtection="1" pivotButton="0" quotePrefix="0" xfId="0">
      <alignment vertical="center"/>
      <protection locked="0" hidden="0"/>
    </xf>
    <xf numFmtId="0" fontId="8" fillId="0" borderId="6" applyAlignment="1" applyProtection="1" pivotButton="0" quotePrefix="0" xfId="0">
      <alignment vertical="center"/>
      <protection locked="0" hidden="0"/>
    </xf>
    <xf numFmtId="165" fontId="12" fillId="0" borderId="0" applyAlignment="1" applyProtection="1" pivotButton="0" quotePrefix="0" xfId="0">
      <alignment horizontal="right" vertical="center"/>
      <protection locked="0" hidden="0"/>
    </xf>
    <xf numFmtId="0" fontId="8" fillId="0" borderId="7" applyAlignment="1" applyProtection="1" pivotButton="0" quotePrefix="0" xfId="0">
      <alignment vertical="center"/>
      <protection locked="0" hidden="0"/>
    </xf>
    <xf numFmtId="0" fontId="3" fillId="0" borderId="0" applyProtection="1" pivotButton="0" quotePrefix="0" xfId="0">
      <protection locked="0" hidden="0"/>
    </xf>
    <xf numFmtId="0" fontId="8" fillId="0" borderId="6" applyAlignment="1" applyProtection="1" pivotButton="0" quotePrefix="0" xfId="0">
      <alignment horizontal="left"/>
      <protection locked="0" hidden="0"/>
    </xf>
    <xf numFmtId="0" fontId="3" fillId="0" borderId="0" applyAlignment="1" applyProtection="1" pivotButton="0" quotePrefix="0" xfId="0">
      <alignment horizontal="left"/>
      <protection locked="0" hidden="0"/>
    </xf>
    <xf numFmtId="0" fontId="16" fillId="0" borderId="6" applyProtection="1" pivotButton="0" quotePrefix="0" xfId="0">
      <protection locked="0" hidden="0"/>
    </xf>
    <xf numFmtId="0" fontId="8" fillId="0" borderId="6" applyAlignment="1" applyProtection="1" pivotButton="0" quotePrefix="0" xfId="0">
      <alignment/>
      <protection locked="0" hidden="0"/>
    </xf>
    <xf numFmtId="0" fontId="3" fillId="0" borderId="11" applyProtection="1" pivotButton="0" quotePrefix="0" xfId="0">
      <protection locked="0" hidden="0"/>
    </xf>
    <xf numFmtId="0" fontId="3" fillId="0" borderId="12" applyProtection="1" pivotButton="0" quotePrefix="0" xfId="0">
      <protection locked="0" hidden="0"/>
    </xf>
    <xf numFmtId="0" fontId="3" fillId="0" borderId="2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D8E4E8"/>
      <rgbColor rgb="0099CCFF"/>
      <rgbColor rgb="00EAEAEA"/>
      <rgbColor rgb="00CC99FF"/>
      <rgbColor rgb="00F1F2D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36740</rowOff>
    </from>
    <to>
      <col>1</col>
      <colOff>1280014</colOff>
      <row>4</row>
      <rowOff>76200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36740"/>
          <a:ext cx="2533504" cy="5728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7"/>
  <sheetViews>
    <sheetView showGridLines="0" tabSelected="1" zoomScaleNormal="100" zoomScaleSheetLayoutView="100" workbookViewId="0">
      <selection activeCell="H9" sqref="H9"/>
    </sheetView>
  </sheetViews>
  <sheetFormatPr baseColWidth="8" defaultColWidth="9.109375" defaultRowHeight="13.2"/>
  <cols>
    <col width="18.6640625" customWidth="1" style="81" min="1" max="1"/>
    <col width="19.6640625" customWidth="1" style="81" min="2" max="2"/>
    <col width="18.6640625" customWidth="1" style="81" min="3" max="3"/>
    <col width="17.109375" customWidth="1" style="81" min="4" max="4"/>
    <col width="18.6640625" customWidth="1" style="81" min="5" max="8"/>
    <col width="14.7" customWidth="1" min="6" max="6"/>
    <col width="13" customWidth="1" min="7" max="7"/>
    <col width="18.75" customWidth="1" min="8" max="8"/>
    <col width="14.6640625" customWidth="1" style="81" min="9" max="10"/>
    <col width="9.109375" customWidth="1" style="81" min="11" max="16384"/>
  </cols>
  <sheetData>
    <row r="1" ht="11.1" customFormat="1" customHeight="1" s="70">
      <c r="A1" s="82" t="n"/>
      <c r="B1" s="83" t="n"/>
      <c r="C1" s="82" t="inlineStr">
        <is>
          <t>TEKLİF FORMU</t>
        </is>
      </c>
      <c r="D1" s="84" t="n"/>
      <c r="E1" s="84" t="n"/>
      <c r="F1" s="83" t="n"/>
      <c r="G1" s="85" t="inlineStr">
        <is>
          <t>Doküman No.</t>
        </is>
      </c>
      <c r="H1" s="86" t="inlineStr">
        <is>
          <t>ANT-FRM-022</t>
        </is>
      </c>
      <c r="I1" s="87" t="n"/>
      <c r="J1" s="87" t="n"/>
      <c r="K1" s="88" t="n"/>
      <c r="L1" s="88" t="n"/>
    </row>
    <row r="2" ht="11.1" customFormat="1" customHeight="1" s="70">
      <c r="A2" s="89" t="n"/>
      <c r="B2" s="90" t="n"/>
      <c r="C2" s="89" t="n"/>
      <c r="D2" s="88" t="n"/>
      <c r="E2" s="88" t="n"/>
      <c r="F2" s="90" t="n"/>
      <c r="G2" s="91" t="inlineStr">
        <is>
          <t>Yayın Tarihi</t>
        </is>
      </c>
      <c r="H2" s="92" t="n">
        <v>45420</v>
      </c>
      <c r="I2" s="88" t="n"/>
      <c r="J2" s="88" t="n"/>
      <c r="K2" s="88" t="n"/>
      <c r="L2" s="88" t="n"/>
    </row>
    <row r="3" ht="11.1" customFormat="1" customHeight="1" s="70">
      <c r="A3" s="89" t="n"/>
      <c r="B3" s="90" t="n"/>
      <c r="C3" s="89" t="n"/>
      <c r="D3" s="88" t="n"/>
      <c r="E3" s="88" t="n"/>
      <c r="F3" s="90" t="n"/>
      <c r="G3" s="91" t="inlineStr">
        <is>
          <t>Revizyon No.</t>
        </is>
      </c>
      <c r="H3" s="93" t="inlineStr">
        <is>
          <t>4</t>
        </is>
      </c>
      <c r="I3" s="88" t="n"/>
      <c r="J3" s="88" t="n"/>
      <c r="K3" s="88" t="n"/>
      <c r="L3" s="88" t="n"/>
    </row>
    <row r="4" ht="11.1" customFormat="1" customHeight="1" s="70">
      <c r="A4" s="89" t="n"/>
      <c r="B4" s="90" t="n"/>
      <c r="C4" s="89" t="n"/>
      <c r="D4" s="88" t="n"/>
      <c r="E4" s="88" t="n"/>
      <c r="F4" s="90" t="n"/>
      <c r="G4" s="91" t="inlineStr">
        <is>
          <t>Revizyon Tarihi</t>
        </is>
      </c>
      <c r="H4" s="92" t="n">
        <v>45950</v>
      </c>
      <c r="I4" s="88" t="n"/>
      <c r="J4" s="88" t="n"/>
      <c r="K4" s="88" t="n"/>
      <c r="L4" s="94" t="n"/>
    </row>
    <row r="5" ht="11.1" customFormat="1" customHeight="1" s="70">
      <c r="A5" s="89" t="n"/>
      <c r="B5" s="90" t="n"/>
      <c r="C5" s="89" t="n"/>
      <c r="D5" s="88" t="n"/>
      <c r="E5" s="88" t="n"/>
      <c r="F5" s="90" t="n"/>
      <c r="G5" s="95" t="inlineStr">
        <is>
          <t>Sayfa No.</t>
        </is>
      </c>
      <c r="H5" s="93" t="inlineStr">
        <is>
          <t>1/1</t>
        </is>
      </c>
      <c r="I5" s="88" t="n"/>
      <c r="J5" s="88" t="n"/>
      <c r="K5" s="88" t="n"/>
      <c r="L5" s="94" t="n"/>
    </row>
    <row r="6" ht="35.4" customHeight="1">
      <c r="A6" s="96" t="n"/>
      <c r="B6" s="84" t="n"/>
      <c r="C6" s="84" t="n"/>
      <c r="D6" s="97" t="n"/>
      <c r="E6" s="98" t="n"/>
      <c r="F6" s="98" t="n"/>
      <c r="G6" s="98" t="n"/>
      <c r="H6" s="99" t="inlineStr">
        <is>
          <t>Teklif</t>
        </is>
      </c>
      <c r="I6" s="100" t="n"/>
      <c r="J6" s="88" t="n"/>
      <c r="K6" s="88" t="n"/>
      <c r="L6" s="88" t="n"/>
    </row>
    <row r="7" ht="13.8" customHeight="1">
      <c r="A7" s="101" t="inlineStr">
        <is>
          <t>Antsis Elektronik Sanayi ve Ticaret Ltd. Şti.</t>
        </is>
      </c>
      <c r="B7" s="88" t="n"/>
      <c r="C7" s="88" t="n"/>
      <c r="D7" s="102" t="n"/>
      <c r="E7" s="102" t="n"/>
      <c r="F7" s="102" t="n"/>
      <c r="G7" s="102" t="n"/>
      <c r="H7" s="103" t="n"/>
      <c r="I7" s="88" t="n"/>
      <c r="J7" s="88" t="n"/>
      <c r="K7" s="88" t="n"/>
      <c r="L7" s="88" t="n"/>
    </row>
    <row r="8" ht="13.8" customHeight="1">
      <c r="A8" s="104" t="n"/>
      <c r="B8" s="102" t="n"/>
      <c r="C8" s="102" t="n"/>
      <c r="D8" s="102" t="n"/>
      <c r="E8" s="102" t="n"/>
      <c r="F8" s="102" t="n"/>
      <c r="G8" s="105" t="inlineStr">
        <is>
          <t>Tarih :</t>
        </is>
      </c>
      <c r="H8" s="106" t="n">
        <v>46215</v>
      </c>
      <c r="I8" s="88" t="n"/>
      <c r="J8" s="88" t="n"/>
      <c r="K8" s="88" t="n"/>
      <c r="L8" s="88" t="n"/>
    </row>
    <row r="9" ht="13.8" customHeight="1">
      <c r="A9" s="104" t="inlineStr">
        <is>
          <t xml:space="preserve">Kemal Nehrozoğlu Cad. Gosb Teknopark </t>
        </is>
      </c>
      <c r="B9" s="102" t="n"/>
      <c r="C9" s="102" t="n"/>
      <c r="D9" s="102" t="n"/>
      <c r="E9" s="102" t="n"/>
      <c r="F9" s="107" t="n"/>
      <c r="G9" s="105" t="inlineStr">
        <is>
          <t>Teklif No :</t>
        </is>
      </c>
      <c r="H9" s="108" t="inlineStr">
        <is>
          <t>RKTSN-2607-1-R2</t>
        </is>
      </c>
      <c r="I9" s="88" t="n"/>
      <c r="J9" s="88" t="n"/>
      <c r="K9" s="88" t="n"/>
      <c r="L9" s="88" t="n"/>
    </row>
    <row r="10" ht="13.8" customHeight="1">
      <c r="A10" s="104" t="inlineStr">
        <is>
          <t xml:space="preserve">No: 507 /9 / Hibrid 1. Bina, 1. Kat, A-5 </t>
        </is>
      </c>
      <c r="B10" s="102" t="n"/>
      <c r="C10" s="102" t="n"/>
      <c r="D10" s="102" t="n"/>
      <c r="E10" s="102" t="n"/>
      <c r="F10" s="109" t="inlineStr">
        <is>
          <t xml:space="preserve">                           Teklif Geçerlilik Süresi :</t>
        </is>
      </c>
      <c r="G10" s="88" t="n"/>
      <c r="H10" s="110" t="n">
        <v>46245</v>
      </c>
      <c r="I10" s="111" t="n"/>
      <c r="J10" s="88" t="n"/>
      <c r="K10" s="88" t="n"/>
      <c r="L10" s="88" t="n"/>
    </row>
    <row r="11" ht="13.8" customHeight="1">
      <c r="A11" s="104" t="inlineStr">
        <is>
          <t xml:space="preserve">Gebze Kocaeli </t>
        </is>
      </c>
      <c r="B11" s="102" t="n"/>
      <c r="C11" s="102" t="n"/>
      <c r="D11" s="102" t="n"/>
      <c r="E11" s="102" t="n"/>
      <c r="F11" s="88" t="n"/>
      <c r="G11" s="109" t="inlineStr">
        <is>
          <t>Hazırlayan :</t>
        </is>
      </c>
      <c r="H11" s="112" t="inlineStr">
        <is>
          <t>Alican Uzun</t>
        </is>
      </c>
      <c r="I11" s="88" t="n"/>
      <c r="J11" s="88" t="n"/>
      <c r="K11" s="88" t="n"/>
      <c r="L11" s="88" t="n"/>
    </row>
    <row r="12" ht="13.8" customHeight="1">
      <c r="A12" s="104" t="inlineStr">
        <is>
          <t>Tel/Faks +90 262 678 88 33</t>
        </is>
      </c>
      <c r="B12" s="88" t="n"/>
      <c r="C12" s="88" t="n"/>
      <c r="D12" s="113" t="n"/>
      <c r="E12" s="102" t="n"/>
      <c r="F12" s="102" t="n"/>
      <c r="G12" s="88" t="n"/>
      <c r="H12" s="103" t="n"/>
      <c r="I12" s="88" t="n"/>
      <c r="J12" s="88" t="n"/>
      <c r="K12" s="88" t="n"/>
      <c r="L12" s="88" t="n"/>
    </row>
    <row r="13" ht="13.8" customHeight="1">
      <c r="A13" s="104" t="n"/>
      <c r="B13" s="102" t="n"/>
      <c r="C13" s="102" t="n"/>
      <c r="D13" s="102" t="n"/>
      <c r="E13" s="102" t="n"/>
      <c r="F13" s="102" t="n"/>
      <c r="G13" s="102" t="n"/>
      <c r="H13" s="103" t="n"/>
      <c r="I13" s="88" t="n"/>
      <c r="J13" s="88" t="n"/>
      <c r="K13" s="88" t="n"/>
      <c r="L13" s="88" t="n"/>
    </row>
    <row r="14" ht="13.8" customHeight="1">
      <c r="A14" s="114" t="inlineStr">
        <is>
          <t>Sayın Test</t>
        </is>
      </c>
      <c r="B14" s="102" t="n"/>
      <c r="C14" s="102" t="n"/>
      <c r="D14" s="102" t="n"/>
      <c r="E14" s="102" t="n"/>
      <c r="F14" s="102" t="n"/>
      <c r="G14" s="102" t="n"/>
      <c r="H14" s="103" t="n"/>
      <c r="I14" s="88" t="n"/>
      <c r="J14" s="88" t="n"/>
      <c r="K14" s="88" t="n"/>
      <c r="L14" s="88" t="n"/>
    </row>
    <row r="15" ht="13.8" customHeight="1">
      <c r="A15" s="104" t="n"/>
      <c r="B15" s="88" t="n"/>
      <c r="C15" s="102" t="n"/>
      <c r="D15" s="102" t="n"/>
      <c r="E15" s="102" t="n"/>
      <c r="F15" s="102" t="n"/>
      <c r="G15" s="102" t="n"/>
      <c r="H15" s="103" t="n"/>
      <c r="I15" s="88" t="n"/>
      <c r="J15" s="88" t="n"/>
      <c r="K15" s="88" t="n"/>
      <c r="L15" s="88" t="n"/>
    </row>
    <row r="16" ht="13.8" customHeight="1">
      <c r="A16" s="104" t="inlineStr">
        <is>
          <t>Roketsan Roket Sanayii ve Ticaret A.Ş.</t>
        </is>
      </c>
      <c r="B16" s="102" t="n"/>
      <c r="C16" s="102" t="n"/>
      <c r="D16" s="102" t="n"/>
      <c r="E16" s="102" t="n"/>
      <c r="F16" s="102" t="n"/>
      <c r="G16" s="102" t="n"/>
      <c r="H16" s="103" t="n"/>
      <c r="I16" s="88" t="n"/>
      <c r="J16" s="88" t="n"/>
      <c r="K16" s="88" t="n"/>
      <c r="L16" s="88" t="n"/>
    </row>
    <row r="17" ht="13.8" customHeight="1">
      <c r="A17" s="104" t="inlineStr">
        <is>
          <t>Kemalpaşa Mahallesi Şehit Yüzbaşı Adem Kutlu Sok.</t>
        </is>
      </c>
      <c r="B17" s="102" t="n"/>
      <c r="C17" s="102" t="n"/>
      <c r="D17" s="102" t="n"/>
      <c r="E17" s="102" t="n"/>
      <c r="F17" s="102" t="n"/>
      <c r="G17" s="102" t="n"/>
      <c r="H17" s="103" t="n"/>
      <c r="I17" s="88" t="n"/>
      <c r="J17" s="88" t="n"/>
      <c r="K17" s="88" t="n"/>
      <c r="L17" s="88" t="n"/>
    </row>
    <row r="18" ht="13.8" customHeight="1">
      <c r="A18" s="104" t="inlineStr">
        <is>
          <t>No:21 06780 Elmadağ, ANKARA</t>
        </is>
      </c>
      <c r="B18" s="102" t="n"/>
      <c r="C18" s="102" t="n"/>
      <c r="D18" s="102" t="n"/>
      <c r="E18" s="102" t="n"/>
      <c r="F18" s="102" t="n"/>
      <c r="G18" s="102" t="n"/>
      <c r="H18" s="103" t="n"/>
      <c r="I18" s="88" t="n"/>
      <c r="J18" s="88" t="n"/>
      <c r="K18" s="88" t="n"/>
      <c r="L18" s="88" t="n"/>
    </row>
    <row r="19" ht="13.95" customHeight="1">
      <c r="A19" s="115" t="inlineStr">
        <is>
          <t>Tel : +90 312 860 55 00</t>
        </is>
      </c>
      <c r="B19" s="88" t="n"/>
      <c r="C19" s="102" t="n"/>
      <c r="D19" s="102" t="n"/>
      <c r="E19" s="102" t="n"/>
      <c r="F19" s="102" t="n"/>
      <c r="G19" s="102" t="n"/>
      <c r="H19" s="103" t="n"/>
      <c r="I19" s="88" t="n"/>
      <c r="J19" s="88" t="n"/>
      <c r="K19" s="88" t="n"/>
      <c r="L19" s="88" t="n"/>
    </row>
    <row r="20" ht="13.8" customHeight="1">
      <c r="A20" s="104" t="n"/>
      <c r="B20" s="102" t="n"/>
      <c r="C20" s="102" t="n"/>
      <c r="D20" s="102" t="n"/>
      <c r="E20" s="102" t="n"/>
      <c r="F20" s="102" t="n"/>
      <c r="G20" s="102" t="n"/>
      <c r="H20" s="103" t="n"/>
      <c r="I20" s="88" t="n"/>
      <c r="J20" s="88" t="n"/>
      <c r="K20" s="88" t="n"/>
      <c r="L20" s="88" t="n"/>
    </row>
    <row r="21" ht="13.8" customHeight="1">
      <c r="A21" s="116" t="n"/>
      <c r="B21" s="117" t="n"/>
      <c r="C21" s="117" t="n"/>
      <c r="D21" s="117" t="n"/>
      <c r="E21" s="117" t="n"/>
      <c r="F21" s="117" t="n"/>
      <c r="G21" s="117" t="n"/>
      <c r="H21" s="118" t="n"/>
      <c r="I21" s="88" t="n"/>
      <c r="J21" s="88" t="n"/>
      <c r="K21" s="88" t="n"/>
      <c r="L21" s="88" t="n"/>
    </row>
    <row r="22" ht="20.1" customFormat="1" customHeight="1" s="4">
      <c r="A22" s="119" t="inlineStr">
        <is>
          <t>İstek No</t>
        </is>
      </c>
      <c r="B22" s="119" t="inlineStr">
        <is>
          <t>Teslim Tarihi</t>
        </is>
      </c>
      <c r="C22" s="120" t="n"/>
      <c r="D22" s="121" t="n"/>
      <c r="E22" s="119" t="inlineStr">
        <is>
          <t>Teslimat</t>
        </is>
      </c>
      <c r="F22" s="119" t="inlineStr">
        <is>
          <t>Teslimat Şekli</t>
        </is>
      </c>
      <c r="G22" s="119" t="inlineStr">
        <is>
          <t>Ödeme Şekli</t>
        </is>
      </c>
      <c r="H22" s="121" t="n"/>
      <c r="I22" s="88" t="n"/>
      <c r="J22" s="88" t="n"/>
      <c r="K22" s="88" t="n"/>
      <c r="L22" s="88" t="n"/>
    </row>
    <row r="23" ht="45" customFormat="1" customHeight="1" s="4">
      <c r="A23" s="122" t="inlineStr">
        <is>
          <t>QR1</t>
        </is>
      </c>
      <c r="B23" s="123" t="inlineStr">
        <is>
          <t>x</t>
        </is>
      </c>
      <c r="C23" s="124" t="n"/>
      <c r="D23" s="125" t="n"/>
      <c r="E23" s="126" t="inlineStr">
        <is>
          <t>Yurtiçi Kargo</t>
        </is>
      </c>
      <c r="F23" s="126" t="inlineStr">
        <is>
          <t>Kapı Teslim</t>
        </is>
      </c>
      <c r="G23" s="126" t="inlineStr">
        <is>
          <t>Peşin</t>
        </is>
      </c>
      <c r="H23" s="125" t="n"/>
      <c r="I23" s="88" t="n"/>
      <c r="J23" s="88" t="n"/>
      <c r="K23" s="88" t="n"/>
      <c r="L23" s="88" t="n"/>
    </row>
    <row r="24" ht="13.8" customHeight="1">
      <c r="A24" s="127" t="n"/>
      <c r="B24" s="128" t="n"/>
      <c r="C24" s="128" t="n"/>
      <c r="D24" s="128" t="n"/>
      <c r="E24" s="102" t="n"/>
      <c r="F24" s="102" t="n"/>
      <c r="G24" s="102" t="n"/>
      <c r="H24" s="129" t="n"/>
      <c r="I24" s="88" t="n"/>
      <c r="J24" s="88" t="n"/>
      <c r="K24" s="88" t="n"/>
      <c r="L24" s="88" t="n"/>
    </row>
    <row r="25" ht="13.8" customHeight="1">
      <c r="A25" s="130" t="n"/>
      <c r="B25" s="102" t="n"/>
      <c r="C25" s="102" t="n"/>
      <c r="D25" s="102" t="n"/>
      <c r="E25" s="102" t="n"/>
      <c r="F25" s="102" t="n"/>
      <c r="G25" s="102" t="n"/>
      <c r="H25" s="118" t="n"/>
      <c r="I25" s="88" t="n"/>
      <c r="J25" s="88" t="n"/>
      <c r="K25" s="88" t="n"/>
      <c r="L25" s="88" t="n"/>
    </row>
    <row r="26" ht="27.6" customFormat="1" customHeight="1" s="4">
      <c r="A26" s="119" t="inlineStr">
        <is>
          <t>Adet</t>
        </is>
      </c>
      <c r="B26" s="119" t="inlineStr">
        <is>
          <t>Antsis Ürün Kodu</t>
        </is>
      </c>
      <c r="C26" s="119" t="inlineStr">
        <is>
          <t>Açıklama</t>
        </is>
      </c>
      <c r="D26" s="121" t="n"/>
      <c r="E26" s="119" t="inlineStr">
        <is>
          <t>Birim Fiyat</t>
        </is>
      </c>
      <c r="F26" s="119" t="inlineStr">
        <is>
          <t>İndirim</t>
        </is>
      </c>
      <c r="G26" s="131" t="inlineStr">
        <is>
          <t>İndirimli Birim Fiyat</t>
        </is>
      </c>
      <c r="H26" s="131" t="inlineStr">
        <is>
          <t>İndirimli 
Toplam Fiyat</t>
        </is>
      </c>
      <c r="I26" s="88" t="n"/>
      <c r="J26" s="88" t="n"/>
      <c r="K26" s="88" t="n"/>
      <c r="L26" s="88" t="n"/>
    </row>
    <row r="27" ht="31.2" customFormat="1" customHeight="1" s="4">
      <c r="A27" s="132" t="n">
        <v>2</v>
      </c>
      <c r="B27" s="132" t="inlineStr">
        <is>
          <t>ANT-1</t>
        </is>
      </c>
      <c r="C27" s="133" t="inlineStr">
        <is>
          <t>urun</t>
        </is>
      </c>
      <c r="D27" s="134" t="n"/>
      <c r="E27" s="135" t="n">
        <v>100</v>
      </c>
      <c r="F27" s="136">
        <f>1-(G27/E27)</f>
        <v/>
      </c>
      <c r="G27" s="135" t="n">
        <v>100</v>
      </c>
      <c r="H27" s="135" t="inlineStr">
        <is>
          <t>$200,00</t>
        </is>
      </c>
      <c r="I27" s="88" t="n"/>
      <c r="J27" s="88" t="n"/>
      <c r="K27" s="88" t="n"/>
      <c r="L27" s="88" t="n"/>
    </row>
    <row r="28" ht="18" customFormat="1" customHeight="1" s="4">
      <c r="A28" s="132" t="n"/>
      <c r="B28" s="132" t="n"/>
      <c r="C28" s="132" t="n"/>
      <c r="D28" s="121" t="n"/>
      <c r="E28" s="135" t="n"/>
      <c r="F28" s="136">
        <f>1-(G28/E28)</f>
        <v/>
      </c>
      <c r="G28" s="135" t="inlineStr">
        <is>
          <t>Ara Toplam</t>
        </is>
      </c>
      <c r="H28" s="135" t="inlineStr">
        <is>
          <t>$200,00</t>
        </is>
      </c>
      <c r="I28" s="88" t="n"/>
      <c r="J28" s="88" t="n"/>
      <c r="K28" s="88" t="n"/>
      <c r="L28" s="88" t="n"/>
    </row>
    <row r="29" ht="18" customFormat="1" customHeight="1" s="4">
      <c r="A29" s="137" t="n"/>
      <c r="B29" s="138" t="n"/>
      <c r="C29" s="138" t="n"/>
      <c r="D29" s="138" t="n"/>
      <c r="E29" s="138" t="n"/>
      <c r="F29" s="139" t="n"/>
      <c r="G29" s="140" t="inlineStr">
        <is>
          <t>KDV (%20)</t>
        </is>
      </c>
      <c r="H29" s="141" t="inlineStr">
        <is>
          <t>$40,00</t>
        </is>
      </c>
      <c r="I29" s="88" t="n"/>
      <c r="J29" s="88" t="n"/>
      <c r="K29" s="88" t="n"/>
      <c r="L29" s="88" t="n"/>
    </row>
    <row r="30" ht="18" customFormat="1" customHeight="1" s="4">
      <c r="A30" s="137" t="n"/>
      <c r="B30" s="138" t="n"/>
      <c r="C30" s="138" t="n"/>
      <c r="D30" s="138" t="n"/>
      <c r="E30" s="142" t="n"/>
      <c r="F30" s="139" t="n"/>
      <c r="G30" s="140" t="inlineStr">
        <is>
          <t>Toplam</t>
        </is>
      </c>
      <c r="H30" s="135" t="inlineStr">
        <is>
          <t>$240,00</t>
        </is>
      </c>
      <c r="I30" s="88" t="n"/>
      <c r="J30" s="88" t="n"/>
      <c r="K30" s="88" t="n"/>
      <c r="L30" s="88" t="n"/>
    </row>
    <row r="31" ht="18" customFormat="1" customHeight="1" s="4">
      <c r="A31" s="143" t="n"/>
      <c r="B31" s="139" t="n"/>
      <c r="C31" s="139" t="n"/>
      <c r="D31" s="139" t="n"/>
      <c r="E31" s="139" t="n"/>
      <c r="F31" s="142" t="n"/>
      <c r="G31" s="144" t="inlineStr">
        <is>
          <t>Toplam</t>
        </is>
      </c>
      <c r="H31" s="141">
        <f>H29+H30</f>
        <v/>
      </c>
      <c r="I31" s="88" t="n"/>
      <c r="J31" s="88" t="n"/>
      <c r="K31" s="88" t="n"/>
      <c r="L31" s="88" t="n"/>
    </row>
    <row r="32" ht="20.1" customFormat="1" customHeight="1" s="4">
      <c r="A32" s="143" t="n"/>
      <c r="B32" s="139" t="n"/>
      <c r="C32" s="139" t="n"/>
      <c r="D32" s="139" t="n"/>
      <c r="E32" s="139" t="n"/>
      <c r="F32" s="139" t="n"/>
      <c r="G32" s="139" t="n"/>
      <c r="H32" s="145" t="n"/>
      <c r="I32" s="88" t="n"/>
      <c r="J32" s="88" t="n"/>
      <c r="K32" s="88" t="n"/>
      <c r="L32" s="88" t="n"/>
    </row>
    <row r="33" ht="20.1" customFormat="1" customHeight="1" s="4">
      <c r="A33" s="104" t="inlineStr">
        <is>
          <t xml:space="preserve">Teklif isteğiniz için teşekkürler. Teklif ile alakalı her türlü sorunuz için lütfen bizimle iletişime geçiniz. </t>
        </is>
      </c>
      <c r="B33" s="102" t="n"/>
      <c r="C33" s="102" t="n"/>
      <c r="D33" s="102" t="n"/>
      <c r="E33" s="102" t="n"/>
      <c r="F33" s="102" t="n"/>
      <c r="G33" s="102" t="n"/>
      <c r="H33" s="103" t="n"/>
      <c r="I33" s="146" t="n"/>
      <c r="J33" s="88" t="n"/>
      <c r="K33" s="88" t="n"/>
      <c r="L33" s="88" t="n"/>
    </row>
    <row r="34" ht="9.6" customFormat="1" customHeight="1" s="4">
      <c r="A34" s="147" t="n"/>
      <c r="B34" s="107" t="n"/>
      <c r="C34" s="107" t="n"/>
      <c r="D34" s="107" t="n"/>
      <c r="E34" s="107" t="n"/>
      <c r="F34" s="107" t="n"/>
      <c r="G34" s="107" t="n"/>
      <c r="H34" s="112" t="n"/>
      <c r="I34" s="148" t="n"/>
      <c r="J34" s="88" t="n"/>
      <c r="K34" s="88" t="n"/>
      <c r="L34" s="88" t="n"/>
    </row>
    <row r="35" ht="14.1" customFormat="1" customHeight="1" s="4">
      <c r="A35" s="149" t="inlineStr">
        <is>
          <t>Şartlar:</t>
        </is>
      </c>
      <c r="B35" s="139" t="n"/>
      <c r="C35" s="139" t="n"/>
      <c r="D35" s="139" t="n"/>
      <c r="E35" s="139" t="n"/>
      <c r="F35" s="139" t="n"/>
      <c r="G35" s="139" t="n"/>
      <c r="H35" s="145" t="n"/>
      <c r="I35" s="88" t="n"/>
      <c r="J35" s="88" t="n"/>
      <c r="K35" s="88" t="n"/>
      <c r="L35" s="88" t="n"/>
    </row>
    <row r="36" ht="14.1" customFormat="1" customHeight="1" s="4">
      <c r="A36" s="150" t="inlineStr">
        <is>
          <t>ANT-1</t>
        </is>
      </c>
      <c r="B36" s="102" t="n"/>
      <c r="C36" s="102" t="n"/>
      <c r="D36" s="102" t="n"/>
      <c r="E36" s="102" t="n"/>
      <c r="F36" s="102" t="n"/>
      <c r="G36" s="102" t="n"/>
      <c r="H36" s="103" t="n"/>
      <c r="I36" s="146" t="n"/>
      <c r="J36" s="88" t="n"/>
      <c r="K36" s="88" t="n"/>
      <c r="L36" s="88" t="n"/>
    </row>
    <row r="37" ht="14.1" customFormat="1" customHeight="1" s="4">
      <c r="A37" s="150" t="inlineStr">
        <is>
          <t>Ozel</t>
        </is>
      </c>
      <c r="B37" s="102" t="n"/>
      <c r="C37" s="102" t="n"/>
      <c r="D37" s="102" t="n"/>
      <c r="E37" s="102" t="n"/>
      <c r="F37" s="102" t="n"/>
      <c r="G37" s="102" t="n"/>
      <c r="H37" s="103" t="n"/>
      <c r="I37" s="146" t="n"/>
      <c r="J37" s="88" t="n"/>
      <c r="K37" s="88" t="n"/>
      <c r="L37" s="88" t="n"/>
    </row>
    <row r="38" ht="14.1" customFormat="1" customHeight="1" s="4">
      <c r="A38" s="150" t="inlineStr">
        <is>
          <t>Sistemde kullanılacak kablonun tarafınızdan tedarik edilceği varsayılmıştır.</t>
        </is>
      </c>
      <c r="B38" s="139" t="n"/>
      <c r="C38" s="139" t="n"/>
      <c r="D38" s="139" t="n"/>
      <c r="E38" s="139" t="n"/>
      <c r="F38" s="139" t="n"/>
      <c r="G38" s="139" t="n"/>
      <c r="H38" s="145" t="n"/>
      <c r="I38" s="88" t="n"/>
      <c r="J38" s="88" t="n"/>
      <c r="K38" s="88" t="n"/>
      <c r="L38" s="88" t="n"/>
    </row>
    <row r="39" ht="14.1" customHeight="1">
      <c r="A39" s="150" t="inlineStr">
        <is>
          <t>Ürünler için sipariş numarası, üretici adı, parça kodu, seri numarası yazılı CoC belgesi ve test raporu verilecektir.</t>
        </is>
      </c>
      <c r="B39" s="102" t="n"/>
      <c r="C39" s="102" t="n"/>
      <c r="D39" s="102" t="n"/>
      <c r="E39" s="102" t="n"/>
      <c r="F39" s="102" t="n"/>
      <c r="G39" s="102" t="n"/>
      <c r="H39" s="103" t="n"/>
      <c r="I39" s="88" t="n"/>
      <c r="J39" s="88" t="n"/>
      <c r="K39" s="88" t="n"/>
      <c r="L39" s="88" t="n"/>
    </row>
    <row r="40" ht="14.1" customHeight="1">
      <c r="A40" s="150" t="inlineStr">
        <is>
          <t>Teklif çevresel testlerin bünyenizde ve bedelsiz olarak yapılacağı varsayılarak hazırlanmıştır.</t>
        </is>
      </c>
      <c r="B40" s="102" t="n"/>
      <c r="C40" s="102" t="n"/>
      <c r="D40" s="102" t="n"/>
      <c r="E40" s="102" t="n"/>
      <c r="F40" s="102" t="n"/>
      <c r="G40" s="102" t="n"/>
      <c r="H40" s="103" t="n"/>
      <c r="I40" s="88" t="n"/>
      <c r="J40" s="88" t="n"/>
      <c r="K40" s="88" t="n"/>
      <c r="L40" s="88" t="n"/>
    </row>
    <row r="41" ht="14.1" customHeight="1">
      <c r="A41" s="150" t="inlineStr">
        <is>
          <t>Genel hüküm ve şartlar www.antsiselektronik.com.tr/genelhukum-ve-sartlar adresinden indirilebilir.</t>
        </is>
      </c>
      <c r="B41" s="102" t="n"/>
      <c r="C41" s="102" t="n"/>
      <c r="D41" s="102" t="n"/>
      <c r="E41" s="102" t="n"/>
      <c r="F41" s="102" t="n"/>
      <c r="G41" s="102" t="n"/>
      <c r="H41" s="103" t="n"/>
      <c r="I41" s="146" t="n"/>
      <c r="J41" s="88" t="n"/>
      <c r="K41" s="88" t="n"/>
      <c r="L41" s="88" t="n"/>
    </row>
    <row r="42" ht="14.1" customHeight="1">
      <c r="A42" s="150" t="inlineStr">
        <is>
          <t>Ürünlerin faturası, ürünlerin sevkiyatına mütakip kesilecektir.</t>
        </is>
      </c>
      <c r="B42" s="102" t="n"/>
      <c r="C42" s="102" t="n"/>
      <c r="D42" s="102" t="n"/>
      <c r="E42" s="102" t="n"/>
      <c r="F42" s="102" t="n"/>
      <c r="G42" s="102" t="n"/>
      <c r="H42" s="103" t="n"/>
      <c r="I42" s="146" t="n"/>
      <c r="J42" s="88" t="n"/>
      <c r="K42" s="88" t="n"/>
      <c r="L42" s="88" t="n"/>
    </row>
    <row r="43">
      <c r="A43" s="151" t="n"/>
      <c r="B43" s="152" t="n"/>
      <c r="C43" s="152" t="n"/>
      <c r="D43" s="152" t="n"/>
      <c r="E43" s="152" t="n"/>
      <c r="F43" s="152" t="n"/>
      <c r="G43" s="152" t="n"/>
      <c r="H43" s="153" t="n"/>
      <c r="I43" s="88" t="n"/>
      <c r="J43" s="88" t="n"/>
      <c r="K43" s="88" t="n"/>
      <c r="L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</row>
    <row r="5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  <c r="J54" s="88" t="n"/>
      <c r="K54" s="88" t="n"/>
      <c r="L54" s="88" t="n"/>
    </row>
    <row r="55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  <c r="J55" s="88" t="n"/>
      <c r="K55" s="88" t="n"/>
      <c r="L55" s="88" t="n"/>
    </row>
    <row r="56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  <c r="J56" s="88" t="n"/>
      <c r="K56" s="88" t="n"/>
      <c r="L56" s="88" t="n"/>
    </row>
    <row r="57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  <c r="J57" s="88" t="n"/>
      <c r="K57" s="88" t="n"/>
      <c r="L57" s="88" t="n"/>
    </row>
    <row r="58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  <c r="J58" s="88" t="n"/>
      <c r="K58" s="88" t="n"/>
      <c r="L58" s="88" t="n"/>
    </row>
    <row r="59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  <c r="J59" s="88" t="n"/>
      <c r="K59" s="88" t="n"/>
      <c r="L59" s="88" t="n"/>
    </row>
    <row r="60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  <c r="J60" s="88" t="n"/>
      <c r="K60" s="88" t="n"/>
      <c r="L60" s="88" t="n"/>
    </row>
    <row r="61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  <c r="J61" s="88" t="n"/>
      <c r="K61" s="88" t="n"/>
      <c r="L61" s="88" t="n"/>
    </row>
    <row r="62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  <c r="J62" s="88" t="n"/>
      <c r="K62" s="88" t="n"/>
      <c r="L62" s="88" t="n"/>
    </row>
    <row r="63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  <c r="J63" s="88" t="n"/>
      <c r="K63" s="88" t="n"/>
      <c r="L63" s="88" t="n"/>
    </row>
    <row r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  <c r="J64" s="88" t="n"/>
      <c r="K64" s="88" t="n"/>
      <c r="L64" s="88" t="n"/>
    </row>
    <row r="65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  <c r="J65" s="88" t="n"/>
      <c r="K65" s="88" t="n"/>
      <c r="L65" s="88" t="n"/>
    </row>
    <row r="66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  <c r="J66" s="88" t="n"/>
      <c r="K66" s="88" t="n"/>
      <c r="L66" s="88" t="n"/>
    </row>
    <row r="67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  <c r="J67" s="88" t="n"/>
      <c r="K67" s="88" t="n"/>
      <c r="L67" s="88" t="n"/>
    </row>
    <row r="68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  <c r="J68" s="88" t="n"/>
      <c r="K68" s="88" t="n"/>
      <c r="L68" s="88" t="n"/>
    </row>
    <row r="69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  <c r="J69" s="88" t="n"/>
      <c r="K69" s="88" t="n"/>
      <c r="L69" s="88" t="n"/>
    </row>
    <row r="70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  <c r="J70" s="88" t="n"/>
      <c r="K70" s="88" t="n"/>
      <c r="L70" s="88" t="n"/>
    </row>
    <row r="71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  <c r="J71" s="88" t="n"/>
      <c r="K71" s="88" t="n"/>
      <c r="L71" s="88" t="n"/>
    </row>
    <row r="72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  <c r="J72" s="88" t="n"/>
      <c r="K72" s="88" t="n"/>
      <c r="L72" s="88" t="n"/>
    </row>
    <row r="73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  <c r="J73" s="88" t="n"/>
      <c r="K73" s="88" t="n"/>
      <c r="L73" s="88" t="n"/>
    </row>
    <row r="7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  <c r="J74" s="88" t="n"/>
      <c r="K74" s="88" t="n"/>
      <c r="L74" s="88" t="n"/>
    </row>
    <row r="75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  <c r="J75" s="88" t="n"/>
      <c r="K75" s="88" t="n"/>
      <c r="L75" s="88" t="n"/>
    </row>
    <row r="76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  <c r="J76" s="88" t="n"/>
      <c r="K76" s="88" t="n"/>
      <c r="L76" s="88" t="n"/>
    </row>
    <row r="77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  <c r="J77" s="88" t="n"/>
      <c r="K77" s="88" t="n"/>
      <c r="L77" s="88" t="n"/>
    </row>
    <row r="78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  <c r="J78" s="88" t="n"/>
      <c r="K78" s="88" t="n"/>
      <c r="L78" s="88" t="n"/>
    </row>
    <row r="79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  <c r="J79" s="88" t="n"/>
      <c r="K79" s="88" t="n"/>
      <c r="L79" s="88" t="n"/>
    </row>
    <row r="80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  <c r="J80" s="88" t="n"/>
      <c r="K80" s="88" t="n"/>
      <c r="L80" s="88" t="n"/>
    </row>
    <row r="81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  <c r="J81" s="88" t="n"/>
      <c r="K81" s="88" t="n"/>
      <c r="L81" s="88" t="n"/>
    </row>
    <row r="82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  <c r="J82" s="88" t="n"/>
      <c r="K82" s="88" t="n"/>
      <c r="L82" s="88" t="n"/>
    </row>
    <row r="83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  <c r="J83" s="88" t="n"/>
      <c r="K83" s="88" t="n"/>
      <c r="L83" s="88" t="n"/>
    </row>
    <row r="8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  <c r="J84" s="88" t="n"/>
      <c r="K84" s="88" t="n"/>
      <c r="L84" s="88" t="n"/>
    </row>
    <row r="85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  <c r="J85" s="88" t="n"/>
      <c r="K85" s="88" t="n"/>
      <c r="L85" s="88" t="n"/>
    </row>
    <row r="86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  <c r="J86" s="88" t="n"/>
      <c r="K86" s="88" t="n"/>
      <c r="L86" s="88" t="n"/>
    </row>
    <row r="87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  <c r="J87" s="88" t="n"/>
      <c r="K87" s="88" t="n"/>
      <c r="L87" s="88" t="n"/>
    </row>
    <row r="88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</row>
    <row r="89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  <c r="J89" s="88" t="n"/>
      <c r="K89" s="88" t="n"/>
      <c r="L89" s="88" t="n"/>
    </row>
    <row r="90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  <c r="J90" s="88" t="n"/>
      <c r="K90" s="88" t="n"/>
      <c r="L90" s="88" t="n"/>
    </row>
    <row r="91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  <c r="J91" s="88" t="n"/>
      <c r="K91" s="88" t="n"/>
      <c r="L91" s="88" t="n"/>
    </row>
    <row r="92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  <c r="J92" s="88" t="n"/>
      <c r="K92" s="88" t="n"/>
      <c r="L92" s="88" t="n"/>
    </row>
    <row r="93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  <c r="J93" s="88" t="n"/>
      <c r="K93" s="88" t="n"/>
      <c r="L93" s="88" t="n"/>
    </row>
    <row r="9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  <c r="J94" s="88" t="n"/>
      <c r="K94" s="88" t="n"/>
      <c r="L94" s="88" t="n"/>
    </row>
    <row r="95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  <c r="J95" s="88" t="n"/>
      <c r="K95" s="88" t="n"/>
      <c r="L95" s="88" t="n"/>
    </row>
    <row r="96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  <c r="J96" s="88" t="n"/>
      <c r="K96" s="88" t="n"/>
      <c r="L96" s="88" t="n"/>
    </row>
    <row r="97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  <c r="J97" s="88" t="n"/>
      <c r="K97" s="88" t="n"/>
      <c r="L97" s="88" t="n"/>
    </row>
    <row r="98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</row>
    <row r="99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</row>
    <row r="100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  <c r="J100" s="88" t="n"/>
      <c r="K100" s="88" t="n"/>
      <c r="L100" s="88" t="n"/>
    </row>
    <row r="101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  <c r="J101" s="88" t="n"/>
      <c r="K101" s="88" t="n"/>
      <c r="L101" s="88" t="n"/>
    </row>
    <row r="102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  <c r="J102" s="88" t="n"/>
      <c r="K102" s="88" t="n"/>
      <c r="L102" s="88" t="n"/>
    </row>
    <row r="103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  <c r="J103" s="88" t="n"/>
      <c r="K103" s="88" t="n"/>
      <c r="L103" s="88" t="n"/>
    </row>
    <row r="10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  <c r="J104" s="88" t="n"/>
      <c r="K104" s="88" t="n"/>
      <c r="L104" s="88" t="n"/>
    </row>
    <row r="105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  <c r="J105" s="88" t="n"/>
      <c r="K105" s="88" t="n"/>
      <c r="L105" s="88" t="n"/>
    </row>
    <row r="106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  <c r="J106" s="88" t="n"/>
      <c r="K106" s="88" t="n"/>
      <c r="L106" s="88" t="n"/>
    </row>
    <row r="107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  <c r="J107" s="88" t="n"/>
      <c r="K107" s="88" t="n"/>
      <c r="L107" s="88" t="n"/>
    </row>
  </sheetData>
  <mergeCells count="15">
    <mergeCell ref="A15:B15"/>
    <mergeCell ref="B23:D23"/>
    <mergeCell ref="F10:G10"/>
    <mergeCell ref="A19:B19"/>
    <mergeCell ref="B22:D22"/>
    <mergeCell ref="C27:D27"/>
    <mergeCell ref="A6:C6"/>
    <mergeCell ref="C28:D28"/>
    <mergeCell ref="A1:B5"/>
    <mergeCell ref="G23:H23"/>
    <mergeCell ref="G22:H22"/>
    <mergeCell ref="A12:C12"/>
    <mergeCell ref="A7:C7"/>
    <mergeCell ref="C26:D26"/>
    <mergeCell ref="C1:F5"/>
  </mergeCells>
  <printOptions horizontalCentered="1"/>
  <pageMargins left="0.5118110236220472" right="0.5118110236220472" top="0.5118110236220472" bottom="0.5118110236220472" header="0.5118110236220472" footer="0.5118110236220472"/>
  <pageSetup orientation="portrait" fitToHeight="1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Heinrich Hertz</dc:creator>
  <dcterms:created xmlns:dcterms="http://purl.org/dc/terms/" xmlns:xsi="http://www.w3.org/2001/XMLSchema-instance" xsi:type="dcterms:W3CDTF">2015-02-26T11:38:44Z</dcterms:created>
  <dcterms:modified xmlns:dcterms="http://purl.org/dc/terms/" xmlns:xsi="http://www.w3.org/2001/XMLSchema-instance" xsi:type="dcterms:W3CDTF">2026-07-14T15:32:08Z</dcterms:modified>
  <cp:lastModifiedBy>ümran kaya</cp:lastModifiedBy>
  <cp:lastPrinted>2024-05-20T08:31:31Z</cp:lastPrinted>
</cp:coreProperties>
</file>