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2"/>
  </bookViews>
  <sheets>
    <sheet name="Dati" sheetId="33" state="hidden" r:id="rId1"/>
    <sheet name="Cover" sheetId="15" r:id="rId2"/>
    <sheet name="1 " sheetId="19" r:id="rId3"/>
    <sheet name="2 " sheetId="41" r:id="rId4"/>
    <sheet name="3 " sheetId="42" r:id="rId5"/>
    <sheet name="4 " sheetId="43" r:id="rId6"/>
    <sheet name="5 " sheetId="44" r:id="rId7"/>
    <sheet name="1" sheetId="45" r:id="rId8"/>
    <sheet name="2" sheetId="22" r:id="rId9"/>
    <sheet name="3" sheetId="5" r:id="rId10"/>
    <sheet name="4" sheetId="24" r:id="rId11"/>
    <sheet name="5" sheetId="26" r:id="rId12"/>
    <sheet name="6" sheetId="28" r:id="rId13"/>
    <sheet name="7" sheetId="31" r:id="rId14"/>
    <sheet name="8" sheetId="32" r:id="rId15"/>
    <sheet name="Matrice" sheetId="14" r:id="rId16"/>
    <sheet name="Item critici" sheetId="11" r:id="rId17"/>
    <sheet name="Validita" sheetId="17" r:id="rId18"/>
    <sheet name="Profilo" sheetId="39" r:id="rId19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10">'4'!$A$1:$N$79</definedName>
    <definedName name="_xlnm.Print_Area" localSheetId="13">'7'!$A$2:$O$60</definedName>
    <definedName name="_xlnm.Print_Area" localSheetId="14">'8'!$A$1:$L$61</definedName>
  </definedNames>
  <calcPr calcId="152511"/>
</workbook>
</file>

<file path=xl/calcChain.xml><?xml version="1.0" encoding="utf-8"?>
<calcChain xmlns="http://schemas.openxmlformats.org/spreadsheetml/2006/main">
  <c r="B48" i="19" l="1"/>
  <c r="J46" i="45" l="1"/>
  <c r="I46" i="45"/>
  <c r="H46" i="45"/>
  <c r="G46" i="45"/>
  <c r="F46" i="45"/>
  <c r="E46" i="45"/>
  <c r="D46" i="45"/>
  <c r="C46" i="45"/>
  <c r="B46" i="45"/>
  <c r="J45" i="45"/>
  <c r="I45" i="45"/>
  <c r="H45" i="45"/>
  <c r="G45" i="45"/>
  <c r="F45" i="45"/>
  <c r="E45" i="45"/>
  <c r="D45" i="45"/>
  <c r="C45" i="45"/>
  <c r="B45" i="45"/>
  <c r="J44" i="45"/>
  <c r="I44" i="45"/>
  <c r="H44" i="45"/>
  <c r="G44" i="45"/>
  <c r="F44" i="45"/>
  <c r="E44" i="45"/>
  <c r="D44" i="45"/>
  <c r="C44" i="45"/>
  <c r="B44" i="45"/>
  <c r="C45" i="44"/>
  <c r="D45" i="44"/>
  <c r="E45" i="44"/>
  <c r="F45" i="44"/>
  <c r="G45" i="44"/>
  <c r="C46" i="44"/>
  <c r="D46" i="44"/>
  <c r="E46" i="44"/>
  <c r="F46" i="44"/>
  <c r="G46" i="44"/>
  <c r="G44" i="44"/>
  <c r="F44" i="44"/>
  <c r="D44" i="44"/>
  <c r="E44" i="44"/>
  <c r="C44" i="44"/>
  <c r="G45" i="43"/>
  <c r="H45" i="43"/>
  <c r="I45" i="43"/>
  <c r="J45" i="43"/>
  <c r="K45" i="43"/>
  <c r="M45" i="43"/>
  <c r="N45" i="43"/>
  <c r="G46" i="43"/>
  <c r="H46" i="43"/>
  <c r="I46" i="43"/>
  <c r="J46" i="43"/>
  <c r="K46" i="43"/>
  <c r="M46" i="43"/>
  <c r="N46" i="43"/>
  <c r="N44" i="43"/>
  <c r="M44" i="43"/>
  <c r="K44" i="43"/>
  <c r="J44" i="43"/>
  <c r="I44" i="43"/>
  <c r="H44" i="43"/>
  <c r="G44" i="43"/>
  <c r="D45" i="43"/>
  <c r="E45" i="43"/>
  <c r="D46" i="43"/>
  <c r="E46" i="43"/>
  <c r="E44" i="43"/>
  <c r="D44" i="43"/>
  <c r="B45" i="43"/>
  <c r="C45" i="43"/>
  <c r="B46" i="43"/>
  <c r="C46" i="43"/>
  <c r="C44" i="43"/>
  <c r="B44" i="43"/>
  <c r="L45" i="42"/>
  <c r="M45" i="42"/>
  <c r="N45" i="42"/>
  <c r="O45" i="42"/>
  <c r="P45" i="42"/>
  <c r="L46" i="42"/>
  <c r="M46" i="42"/>
  <c r="N46" i="42"/>
  <c r="O46" i="42"/>
  <c r="P46" i="42"/>
  <c r="N44" i="42"/>
  <c r="O44" i="42"/>
  <c r="P44" i="42"/>
  <c r="M44" i="42"/>
  <c r="L44" i="42"/>
  <c r="K44" i="42"/>
  <c r="K45" i="42"/>
  <c r="K46" i="42"/>
  <c r="H45" i="42"/>
  <c r="I45" i="42"/>
  <c r="J45" i="42"/>
  <c r="H46" i="42"/>
  <c r="I46" i="42"/>
  <c r="J46" i="42"/>
  <c r="I44" i="42"/>
  <c r="J44" i="42"/>
  <c r="H44" i="42"/>
  <c r="B45" i="42"/>
  <c r="C45" i="42"/>
  <c r="D45" i="42"/>
  <c r="E45" i="42"/>
  <c r="F45" i="42"/>
  <c r="B46" i="42"/>
  <c r="C46" i="42"/>
  <c r="D46" i="42"/>
  <c r="E46" i="42"/>
  <c r="F46" i="42"/>
  <c r="B44" i="42"/>
  <c r="D44" i="42"/>
  <c r="E44" i="42"/>
  <c r="F44" i="42"/>
  <c r="C44" i="42"/>
  <c r="B43" i="41"/>
  <c r="G44" i="41"/>
  <c r="H44" i="41"/>
  <c r="I44" i="41"/>
  <c r="J44" i="41"/>
  <c r="K44" i="41"/>
  <c r="L44" i="41"/>
  <c r="M44" i="41"/>
  <c r="N44" i="41"/>
  <c r="G45" i="41"/>
  <c r="H45" i="41"/>
  <c r="I45" i="41"/>
  <c r="J45" i="41"/>
  <c r="K45" i="41"/>
  <c r="L45" i="41"/>
  <c r="M45" i="41"/>
  <c r="N45" i="41"/>
  <c r="N43" i="41"/>
  <c r="M43" i="41"/>
  <c r="L43" i="41"/>
  <c r="K43" i="41"/>
  <c r="J43" i="41"/>
  <c r="I43" i="41"/>
  <c r="H43" i="41"/>
  <c r="G43" i="41"/>
  <c r="F44" i="41"/>
  <c r="F45" i="41"/>
  <c r="F43" i="41"/>
  <c r="D44" i="41"/>
  <c r="D45" i="41"/>
  <c r="D43" i="41"/>
  <c r="C44" i="41"/>
  <c r="C45" i="41"/>
  <c r="C43" i="41"/>
  <c r="B44" i="41"/>
  <c r="B45" i="41"/>
  <c r="J44" i="19"/>
  <c r="J45" i="19"/>
  <c r="J46" i="19"/>
  <c r="I45" i="19"/>
  <c r="I46" i="19"/>
  <c r="I44" i="19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C45" i="5"/>
  <c r="C44" i="5"/>
  <c r="C43" i="5"/>
  <c r="B44" i="19"/>
  <c r="B45" i="19"/>
  <c r="B46" i="19"/>
  <c r="C46" i="19"/>
  <c r="C45" i="19"/>
  <c r="C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C44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<sst xmlns="http://schemas.openxmlformats.org/spreadsheetml/2006/main" count="430" uniqueCount="149">
  <si>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</si>
  <si>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</si>
  <si>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</si>
  <si>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</si>
  <si>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</si>
  <si>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</si>
  <si>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</si>
  <si>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</si>
  <si>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</si>
  <si>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</si>
  <si>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</si>
  <si>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</si>
  <si>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</si>
  <si>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</si>
  <si>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</si>
  <si>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</si>
  <si>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</si>
  <si>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</si>
  <si>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</si>
  <si>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</si>
  <si>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</si>
  <si>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</si>
  <si>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</si>
  <si>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</si>
  <si>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</si>
  <si>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</si>
  <si>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</si>
  <si>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</si>
  <si>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</si>
  <si>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</si>
  <si>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</si>
  <si>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</si>
  <si>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</si>
  <si>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</si>
  <si>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</si>
  <si>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</si>
  <si>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</si>
  <si>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</si>
  <si>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</si>
  <si>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</si>
  <si>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</si>
  <si>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</si>
  <si>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</si>
  <si>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</si>
  <si>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</si>
  <si>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</si>
  <si>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</si>
  <si>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</si>
  <si>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</si>
  <si>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</si>
  <si>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</si>
  <si>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</si>
  <si>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</si>
  <si>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</si>
  <si>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</si>
  <si>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</si>
  <si>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</si>
  <si>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</si>
  <si>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</si>
  <si>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</si>
  <si>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</si>
  <si>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</si>
  <si>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</si>
  <si>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</si>
  <si>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</si>
  <si>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</si>
  <si>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</si>
  <si>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</si>
  <si>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</si>
  <si>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</si>
  <si>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</si>
  <si>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</si>
  <si>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</si>
  <si>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</si>
  <si>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</si>
  <si>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</si>
  <si>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</si>
  <si>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</si>
  <si>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</si>
  <si>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</si>
  <si>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</si>
  <si>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</si>
  <si>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</si>
  <si>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</si>
  <si>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</si>
  <si>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</si>
  <si>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</si>
  <si>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</si>
  <si>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</si>
  <si>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</si>
  <si>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</si>
  <si>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</si>
  <si>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</si>
  <si>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</si>
  <si>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</si>
  <si>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</si>
  <si>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</si>
  <si>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</si>
  <si>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</si>
  <si>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</si>
  <si>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</si>
  <si>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</si>
  <si>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</si>
  <si>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</si>
  <si>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</si>
  <si>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</si>
  <si>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</si>
  <si>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</si>
  <si>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</si>
  <si>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</si>
  <si>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</si>
  <si>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</si>
  <si>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</si>
  <si>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</si>
  <si>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</si>
  <si>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</si>
  <si>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</si>
  <si>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</si>
  <si>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</si>
  <si>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</si>
  <si>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</si>
  <si>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</si>
  <si>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</si>
  <si>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</si>
  <si>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</si>
  <si>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</si>
  <si>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</si>
  <si>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</si>
  <si>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</si>
  <si>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</si>
  <si>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Disfunzioni Emozionali (2)</t>
  </si>
  <si>
    <t>Disfunzioni Emozionali (1)</t>
  </si>
  <si>
    <t>Introversione/Bassa Emozionalità Positiva Rivista</t>
  </si>
  <si>
    <t>Disfunzioni Comportamentali</t>
  </si>
  <si>
    <t>Profilo delle Scale Sovraordinate(H-O) e Cliniche Ristrutturate (RC)</t>
  </si>
  <si>
    <t xml:space="preserve"> </t>
  </si>
  <si>
    <t>Disfunzione emozionale internalizzante</t>
  </si>
  <si>
    <t>Disfunzione Comportamentale</t>
  </si>
  <si>
    <t>Bassa Emotività Positiva</t>
  </si>
  <si>
    <t>/Esternalizzante</t>
  </si>
  <si>
    <t>Profilo delle Scale Somatico/Cognitive e Internalizzazione</t>
  </si>
  <si>
    <t xml:space="preserve">NUC </t>
  </si>
  <si>
    <t>\</t>
  </si>
  <si>
    <t>Ideazione Suicidario/di Morte</t>
  </si>
  <si>
    <t>Dubbio sul Sé</t>
  </si>
  <si>
    <t>Paure che inibiscono il Comportamento</t>
  </si>
  <si>
    <t>Profilo delle Scale di Esternalizzazione, Interpersonali e Interessi</t>
  </si>
  <si>
    <t xml:space="preserve">SUB </t>
  </si>
  <si>
    <t>Profilo delle scale PSY-5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</si>
</sst>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4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1" applyFill="1" applyAlignment="1">
      <alignment horizontal="left"/>
    </xf>
    <xf numFmtId="0" fontId="8" fillId="2" borderId="0" xfId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 applyAlignment="1">
      <alignment horizontal="left" vertical="center"/>
    </xf>
    <xf numFmtId="0" fontId="1" fillId="2" borderId="0" xfId="1" applyFont="1" applyFill="1"/>
    <xf numFmtId="0" fontId="8" fillId="2" borderId="1" xfId="1" applyFill="1" applyBorder="1"/>
    <xf numFmtId="0" fontId="1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/>
    </xf>
    <xf numFmtId="0" fontId="12" fillId="2" borderId="0" xfId="1" applyFont="1" applyFill="1" applyAlignment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/>
    <xf numFmtId="0" fontId="8" fillId="2" borderId="0" xfId="1" applyFill="1" applyAlignment="1"/>
    <xf numFmtId="0" fontId="2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8" fillId="2" borderId="0" xfId="1" applyFill="1" applyBorder="1" applyAlignment="1">
      <alignment vertical="top"/>
    </xf>
    <xf numFmtId="0" fontId="14" fillId="2" borderId="0" xfId="1" applyFont="1" applyFill="1" applyBorder="1" applyAlignment="1">
      <alignment vertical="top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1" applyFont="1" applyFill="1" applyAlignment="1">
      <alignment horizontal="left" shrinkToFit="1"/>
    </xf>
    <xf numFmtId="0" fontId="12" fillId="2" borderId="0" xfId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center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5" fillId="2" borderId="0" xfId="1" applyFont="1" applyFill="1" applyAlignment="1"/>
    <xf numFmtId="0" fontId="16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8" fillId="2" borderId="0" xfId="1" applyFill="1" applyAlignment="1">
      <alignment horizontal="center"/>
    </xf>
    <xf numFmtId="0" fontId="28" fillId="2" borderId="0" xfId="1" applyFont="1" applyFill="1" applyAlignment="1">
      <alignment horizontal="left" wrapText="1"/>
    </xf>
    <xf numFmtId="0" fontId="14" fillId="2" borderId="0" xfId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01153368420510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5182384"/>
        <c:axId val="-1005189456"/>
      </c:lineChart>
      <c:catAx>
        <c:axId val="-10051823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005189456"/>
        <c:crosses val="autoZero"/>
        <c:auto val="1"/>
        <c:lblAlgn val="ctr"/>
        <c:lblOffset val="100"/>
        <c:noMultiLvlLbl val="0"/>
      </c:catAx>
      <c:valAx>
        <c:axId val="-100518945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00518945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14165653188127E-2"/>
          <c:y val="1.56733546382016E-2"/>
          <c:w val="0.92675756609884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575648"/>
        <c:axId val="-1006576192"/>
      </c:lineChart>
      <c:catAx>
        <c:axId val="-1006575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006576192"/>
        <c:crosses val="autoZero"/>
        <c:auto val="1"/>
        <c:lblAlgn val="ctr"/>
        <c:lblOffset val="100"/>
        <c:noMultiLvlLbl val="0"/>
      </c:catAx>
      <c:valAx>
        <c:axId val="-100657619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00657619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49180852182148E-2"/>
          <c:y val="1.56733546382016E-2"/>
          <c:w val="0.9254464376511245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591424"/>
        <c:axId val="-1006589792"/>
      </c:lineChart>
      <c:catAx>
        <c:axId val="-10065914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006589792"/>
        <c:crosses val="autoZero"/>
        <c:auto val="1"/>
        <c:lblAlgn val="ctr"/>
        <c:lblOffset val="100"/>
        <c:noMultiLvlLbl val="0"/>
      </c:catAx>
      <c:valAx>
        <c:axId val="-100658979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00658979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82110918202258E-2"/>
          <c:y val="1.1194029850746299E-2"/>
          <c:w val="0.9308761936672809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566944"/>
        <c:axId val="-1006589248"/>
      </c:lineChart>
      <c:catAx>
        <c:axId val="-10065669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006589248"/>
        <c:crosses val="autoZero"/>
        <c:auto val="1"/>
        <c:lblAlgn val="ctr"/>
        <c:lblOffset val="100"/>
        <c:noMultiLvlLbl val="0"/>
      </c:catAx>
      <c:valAx>
        <c:axId val="-100658924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00658924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14276422479713E-2"/>
          <c:y val="1.56733546382016E-2"/>
          <c:w val="0.9266651609403817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573472"/>
        <c:axId val="-1006585440"/>
      </c:lineChart>
      <c:catAx>
        <c:axId val="-10065734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006585440"/>
        <c:crosses val="autoZero"/>
        <c:auto val="1"/>
        <c:lblAlgn val="ctr"/>
        <c:lblOffset val="100"/>
        <c:noMultiLvlLbl val="0"/>
      </c:catAx>
      <c:valAx>
        <c:axId val="-100658544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00658544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6342889492889E-2"/>
          <c:y val="1.1194076200597624E-2"/>
          <c:w val="0.9374387656088443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 '!$B$42:$N$42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'2 '!$B$44:$N$44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75</c:v>
                </c:pt>
                <c:pt idx="8">
                  <c:v>100</c:v>
                </c:pt>
                <c:pt idx="9">
                  <c:v>89</c:v>
                </c:pt>
                <c:pt idx="10">
                  <c:v>65</c:v>
                </c:pt>
                <c:pt idx="11">
                  <c:v>64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5181840"/>
        <c:axId val="-1005192720"/>
      </c:lineChart>
      <c:catAx>
        <c:axId val="-10051818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005192720"/>
        <c:crosses val="autoZero"/>
        <c:auto val="1"/>
        <c:lblAlgn val="ctr"/>
        <c:lblOffset val="100"/>
        <c:noMultiLvlLbl val="0"/>
      </c:catAx>
      <c:valAx>
        <c:axId val="-100519272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00519272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03463663168358E-2"/>
          <c:y val="1.2946924579212874E-2"/>
          <c:w val="0.9456500842696854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'3 '!$B$43:$P$43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'3 '!$B$45:$P$45</c:f>
              <c:numCache>
                <c:formatCode>General</c:formatCode>
                <c:ptCount val="15"/>
                <c:pt idx="0">
                  <c:v>75</c:v>
                </c:pt>
                <c:pt idx="1">
                  <c:v>54</c:v>
                </c:pt>
                <c:pt idx="2">
                  <c:v>88</c:v>
                </c:pt>
                <c:pt idx="3">
                  <c:v>94</c:v>
                </c:pt>
                <c:pt idx="4">
                  <c:v>44</c:v>
                </c:pt>
                <c:pt idx="6">
                  <c:v>67</c:v>
                </c:pt>
                <c:pt idx="7">
                  <c:v>77</c:v>
                </c:pt>
                <c:pt idx="8">
                  <c:v>64</c:v>
                </c:pt>
                <c:pt idx="9">
                  <c:v>77</c:v>
                </c:pt>
                <c:pt idx="10">
                  <c:v>75</c:v>
                </c:pt>
                <c:pt idx="11">
                  <c:v>54</c:v>
                </c:pt>
                <c:pt idx="12">
                  <c:v>88</c:v>
                </c:pt>
                <c:pt idx="13">
                  <c:v>94</c:v>
                </c:pt>
                <c:pt idx="1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5177488"/>
        <c:axId val="-1470879696"/>
      </c:lineChart>
      <c:catAx>
        <c:axId val="-10051774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470879696"/>
        <c:crosses val="autoZero"/>
        <c:auto val="1"/>
        <c:lblAlgn val="ctr"/>
        <c:lblOffset val="100"/>
        <c:noMultiLvlLbl val="0"/>
      </c:catAx>
      <c:valAx>
        <c:axId val="-147087969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47087969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62801153861585E-2"/>
          <c:y val="1.2946924579212874E-2"/>
          <c:w val="0.94122947087958597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 '!$B$43:$N$43</c15:sqref>
                  </c15:fullRef>
                </c:ext>
              </c:extLst>
              <c:f>'4 '!$B$43:$N$43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'!$B$45:$P$45</c15:sqref>
                  </c15:fullRef>
                </c:ext>
              </c:extLst>
              <c:f>'4 '!$B$45:$O$45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5">
                  <c:v>65</c:v>
                </c:pt>
                <c:pt idx="6">
                  <c:v>54</c:v>
                </c:pt>
                <c:pt idx="7">
                  <c:v>88</c:v>
                </c:pt>
                <c:pt idx="8">
                  <c:v>94</c:v>
                </c:pt>
                <c:pt idx="9">
                  <c:v>44</c:v>
                </c:pt>
                <c:pt idx="11">
                  <c:v>65</c:v>
                </c:pt>
                <c:pt idx="1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0884048"/>
        <c:axId val="-1470873712"/>
      </c:lineChart>
      <c:catAx>
        <c:axId val="-14708840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470873712"/>
        <c:crosses val="autoZero"/>
        <c:auto val="1"/>
        <c:lblAlgn val="ctr"/>
        <c:lblOffset val="100"/>
        <c:noMultiLvlLbl val="0"/>
      </c:catAx>
      <c:valAx>
        <c:axId val="-147087371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47087371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2620530167839266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'5 '!$C$43:$J$43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'5 '!$C$45:$J$45</c:f>
              <c:numCache>
                <c:formatCode>General</c:formatCode>
                <c:ptCount val="8"/>
                <c:pt idx="0">
                  <c:v>65</c:v>
                </c:pt>
                <c:pt idx="1">
                  <c:v>101</c:v>
                </c:pt>
                <c:pt idx="2">
                  <c:v>78</c:v>
                </c:pt>
                <c:pt idx="3">
                  <c:v>65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0865008"/>
        <c:axId val="-1470890032"/>
      </c:lineChart>
      <c:catAx>
        <c:axId val="-14708650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470890032"/>
        <c:crosses val="autoZero"/>
        <c:auto val="1"/>
        <c:lblAlgn val="ctr"/>
        <c:lblOffset val="100"/>
        <c:noMultiLvlLbl val="0"/>
      </c:catAx>
      <c:valAx>
        <c:axId val="-147089003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47089003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0878608"/>
        <c:axId val="-1470869904"/>
      </c:lineChart>
      <c:catAx>
        <c:axId val="-14708786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470869904"/>
        <c:crosses val="autoZero"/>
        <c:auto val="1"/>
        <c:lblAlgn val="ctr"/>
        <c:lblOffset val="100"/>
        <c:noMultiLvlLbl val="0"/>
      </c:catAx>
      <c:valAx>
        <c:axId val="-14708699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4708699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4791227750428E-2"/>
          <c:y val="1.1194029850746299E-2"/>
          <c:w val="0.9344222929580611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0864464"/>
        <c:axId val="-1470863920"/>
      </c:lineChart>
      <c:catAx>
        <c:axId val="-14708644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470863920"/>
        <c:crosses val="autoZero"/>
        <c:auto val="1"/>
        <c:lblAlgn val="ctr"/>
        <c:lblOffset val="100"/>
        <c:noMultiLvlLbl val="0"/>
      </c:catAx>
      <c:valAx>
        <c:axId val="-147086392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47086392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2252490112835E-2"/>
          <c:y val="1.1194029850746299E-2"/>
          <c:w val="0.9378851928644379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0861200"/>
        <c:axId val="-1521480576"/>
      </c:lineChart>
      <c:catAx>
        <c:axId val="-14708612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521480576"/>
        <c:crosses val="autoZero"/>
        <c:auto val="1"/>
        <c:lblAlgn val="ctr"/>
        <c:lblOffset val="100"/>
        <c:noMultiLvlLbl val="0"/>
      </c:catAx>
      <c:valAx>
        <c:axId val="-15214805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5214805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259109371105E-2"/>
          <c:y val="1.293310510099281E-2"/>
          <c:w val="0.940414389377798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2495776"/>
        <c:axId val="-1472486528"/>
      </c:lineChart>
      <c:catAx>
        <c:axId val="-14724957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1472486528"/>
        <c:crosses val="autoZero"/>
        <c:auto val="1"/>
        <c:lblAlgn val="ctr"/>
        <c:lblOffset val="100"/>
        <c:noMultiLvlLbl val="0"/>
      </c:catAx>
      <c:valAx>
        <c:axId val="-147248652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147248652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0.04433</cdr:x>
      <cdr:y>0.74952</cdr:y>
    </cdr:from>
    <cdr:to>
      <cdr:x>0.97941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28072" y="5390079"/>
          <a:ext cx="692045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0.04172</cdr:x>
      <cdr:y>0.59221</cdr:y>
    </cdr:from>
    <cdr:to>
      <cdr:x>0.98005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98838" y="4258804"/>
          <a:ext cx="672108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3</xdr:row>
      <xdr:rowOff>142874</xdr:rowOff>
    </xdr:from>
    <xdr:to>
      <xdr:col>16</xdr:col>
      <xdr:colOff>190500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0.04067</cdr:x>
      <cdr:y>0.75084</cdr:y>
    </cdr:from>
    <cdr:to>
      <cdr:x>0.9789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0436" y="5363813"/>
          <a:ext cx="762294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0.03718</cdr:x>
      <cdr:y>0.59222</cdr:y>
    </cdr:from>
    <cdr:to>
      <cdr:x>0.97856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02054" y="4230672"/>
          <a:ext cx="764861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28575</xdr:rowOff>
    </xdr:from>
    <xdr:to>
      <xdr:col>11</xdr:col>
      <xdr:colOff>200025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0.04128</cdr:x>
      <cdr:y>0.75214</cdr:y>
    </cdr:from>
    <cdr:to>
      <cdr:x>0.98131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6572" y="5492502"/>
          <a:ext cx="766442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0.04017</cdr:x>
      <cdr:y>0.5935</cdr:y>
    </cdr:from>
    <cdr:to>
      <cdr:x>0.98014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27521" y="4334034"/>
          <a:ext cx="766395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123826</xdr:rowOff>
    </xdr:from>
    <xdr:to>
      <xdr:col>10</xdr:col>
      <xdr:colOff>161925</xdr:colOff>
      <xdr:row>39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0.04878</cdr:x>
      <cdr:y>0.75137</cdr:y>
    </cdr:from>
    <cdr:to>
      <cdr:x>0.97601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9911" y="5432011"/>
          <a:ext cx="58908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0.0503</cdr:x>
      <cdr:y>0.59331</cdr:y>
    </cdr:from>
    <cdr:to>
      <cdr:x>0.97751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9596" y="4289320"/>
          <a:ext cx="589070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</xdr:row>
      <xdr:rowOff>152400</xdr:rowOff>
    </xdr:from>
    <xdr:to>
      <xdr:col>10</xdr:col>
      <xdr:colOff>200024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0.04539</cdr:x>
      <cdr:y>0.75137</cdr:y>
    </cdr:from>
    <cdr:to>
      <cdr:x>0.97271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23851" y="5503579"/>
          <a:ext cx="661571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0.04272</cdr:x>
      <cdr:y>0.59331</cdr:y>
    </cdr:from>
    <cdr:to>
      <cdr:x>0.97196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45833"/>
          <a:ext cx="66294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4</xdr:row>
      <xdr:rowOff>9525</xdr:rowOff>
    </xdr:from>
    <xdr:to>
      <xdr:col>14</xdr:col>
      <xdr:colOff>152400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209550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0.04156</cdr:x>
      <cdr:y>0.75084</cdr:y>
    </cdr:from>
    <cdr:to>
      <cdr:x>0.97532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04800" y="5413876"/>
          <a:ext cx="68484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0.59221</cdr:y>
    </cdr:from>
    <cdr:to>
      <cdr:x>0.97659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85750" y="4270086"/>
          <a:ext cx="687682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</xdr:row>
      <xdr:rowOff>104775</xdr:rowOff>
    </xdr:from>
    <xdr:to>
      <xdr:col>10</xdr:col>
      <xdr:colOff>352425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0.04402</cdr:x>
      <cdr:y>0.75137</cdr:y>
    </cdr:from>
    <cdr:to>
      <cdr:x>0.97387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4801" y="5532206"/>
          <a:ext cx="64389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0.04402</cdr:x>
      <cdr:y>0.59331</cdr:y>
    </cdr:from>
    <cdr:to>
      <cdr:x>0.97524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68438"/>
          <a:ext cx="64484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165100</xdr:rowOff>
    </xdr:from>
    <xdr:to>
      <xdr:col>14</xdr:col>
      <xdr:colOff>180975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165100</xdr:rowOff>
    </xdr:from>
    <xdr:to>
      <xdr:col>16</xdr:col>
      <xdr:colOff>247650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165100</xdr:rowOff>
    </xdr:from>
    <xdr:to>
      <xdr:col>15</xdr:col>
      <xdr:colOff>285750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3</xdr:row>
      <xdr:rowOff>47625</xdr:rowOff>
    </xdr:from>
    <xdr:to>
      <xdr:col>10</xdr:col>
      <xdr:colOff>561974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9524</xdr:rowOff>
    </xdr:from>
    <xdr:to>
      <xdr:col>14</xdr:col>
      <xdr:colOff>47625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M1" workbookViewId="0">
      <selection activeCell="AR2" sqref="AR2"/>
    </sheetView>
  </sheetViews>
  <sheetFormatPr defaultRowHeight="15" x14ac:dyDescent="0.25"/>
  <sheetData>
    <row r="1" spans="1:52" s="81" customFormat="1" ht="18.75" x14ac:dyDescent="0.3">
      <c r="A1" s="80" t="s">
        <v>110</v>
      </c>
      <c r="B1" s="80" t="s">
        <v>3</v>
      </c>
      <c r="C1" s="80" t="s">
        <v>4</v>
      </c>
      <c r="D1" s="80" t="s">
        <v>14</v>
      </c>
      <c r="E1" s="80" t="s">
        <v>122</v>
      </c>
      <c r="F1" s="80" t="s">
        <v>121</v>
      </c>
      <c r="G1" s="80" t="s">
        <v>12</v>
      </c>
      <c r="H1" s="80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120</v>
      </c>
      <c r="AF1" s="3" t="s">
        <v>24</v>
      </c>
      <c r="AG1" s="3" t="s">
        <v>31</v>
      </c>
      <c r="AH1" s="3" t="s">
        <v>33</v>
      </c>
      <c r="AI1" s="3" t="s">
        <v>123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1" customFormat="1" ht="18.75" x14ac:dyDescent="0.3">
      <c r="B2" s="82">
        <v>66</v>
      </c>
      <c r="C2" s="82">
        <v>68</v>
      </c>
      <c r="D2" s="82">
        <v>70</v>
      </c>
      <c r="E2" s="82">
        <v>72</v>
      </c>
      <c r="F2" s="82">
        <v>74</v>
      </c>
      <c r="G2" s="82">
        <v>76</v>
      </c>
      <c r="H2" s="82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1" customFormat="1" ht="18.75" x14ac:dyDescent="0.3">
      <c r="B3" s="82">
        <v>70</v>
      </c>
      <c r="C3" s="82">
        <v>65</v>
      </c>
      <c r="D3" s="82">
        <v>70</v>
      </c>
      <c r="E3" s="82">
        <v>89</v>
      </c>
      <c r="F3" s="82">
        <v>64</v>
      </c>
      <c r="G3" s="82">
        <v>101</v>
      </c>
      <c r="H3" s="82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1" customFormat="1" ht="18.75" x14ac:dyDescent="0.3">
      <c r="B4" s="82">
        <v>100</v>
      </c>
      <c r="C4" s="82">
        <v>100</v>
      </c>
      <c r="D4" s="82">
        <v>100</v>
      </c>
      <c r="E4" s="82">
        <v>100</v>
      </c>
      <c r="F4" s="82">
        <v>100</v>
      </c>
      <c r="G4" s="82">
        <v>100</v>
      </c>
      <c r="H4" s="82">
        <v>100</v>
      </c>
      <c r="I4" s="82">
        <v>100</v>
      </c>
      <c r="J4" s="82">
        <v>100</v>
      </c>
      <c r="K4" s="82">
        <v>100</v>
      </c>
      <c r="L4" s="82">
        <v>100</v>
      </c>
      <c r="M4" s="82">
        <v>100</v>
      </c>
      <c r="N4" s="82">
        <v>100</v>
      </c>
      <c r="O4" s="82">
        <v>100</v>
      </c>
      <c r="P4" s="82">
        <v>100</v>
      </c>
      <c r="Q4" s="82">
        <v>100</v>
      </c>
      <c r="R4" s="82">
        <v>100</v>
      </c>
      <c r="S4" s="82">
        <v>100</v>
      </c>
      <c r="T4" s="82">
        <v>100</v>
      </c>
      <c r="U4" s="82">
        <v>100</v>
      </c>
      <c r="V4" s="82">
        <v>100</v>
      </c>
      <c r="W4" s="82">
        <v>100</v>
      </c>
      <c r="X4" s="82">
        <v>100</v>
      </c>
      <c r="Y4" s="82">
        <v>100</v>
      </c>
      <c r="Z4" s="82">
        <v>100</v>
      </c>
      <c r="AA4" s="82">
        <v>100</v>
      </c>
      <c r="AB4" s="82">
        <v>100</v>
      </c>
      <c r="AC4" s="82">
        <v>100</v>
      </c>
      <c r="AD4" s="82">
        <v>100</v>
      </c>
      <c r="AE4" s="82">
        <v>100</v>
      </c>
      <c r="AF4" s="82">
        <v>100</v>
      </c>
      <c r="AG4" s="82">
        <v>100</v>
      </c>
      <c r="AH4" s="82">
        <v>100</v>
      </c>
      <c r="AI4" s="82">
        <v>100</v>
      </c>
      <c r="AJ4" s="82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6"/>
    </row>
    <row r="11" spans="1:52" ht="18.75" x14ac:dyDescent="0.3">
      <c r="N11" s="66"/>
    </row>
    <row r="12" spans="1:52" ht="18.75" x14ac:dyDescent="0.3">
      <c r="N12" s="66"/>
    </row>
    <row r="13" spans="1:52" ht="18.75" x14ac:dyDescent="0.3">
      <c r="N13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view="pageLayout" topLeftCell="A49" workbookViewId="0">
      <selection activeCell="M64" sqref="M64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7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64"/>
    </row>
    <row r="2" spans="1:17" ht="21" customHeight="1" x14ac:dyDescent="0.25">
      <c r="A2" s="142" t="s">
        <v>131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7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4.1" customHeight="1" x14ac:dyDescent="0.25"/>
    <row r="5" spans="1:17" ht="14.1" customHeight="1" x14ac:dyDescent="0.25"/>
    <row r="42" spans="1:16" ht="18.75" x14ac:dyDescent="0.3">
      <c r="B42" s="2" t="s">
        <v>2</v>
      </c>
      <c r="C42" s="145" t="s">
        <v>23</v>
      </c>
      <c r="D42" s="145"/>
      <c r="E42" s="145" t="s">
        <v>26</v>
      </c>
      <c r="F42" s="145"/>
      <c r="G42" s="145" t="s">
        <v>49</v>
      </c>
      <c r="H42" s="145"/>
      <c r="I42" s="145" t="s">
        <v>50</v>
      </c>
      <c r="J42" s="145"/>
      <c r="K42" s="145" t="s">
        <v>51</v>
      </c>
      <c r="L42" s="145"/>
      <c r="M42" s="145" t="s">
        <v>52</v>
      </c>
      <c r="N42" s="145"/>
      <c r="O42" s="145" t="s">
        <v>28</v>
      </c>
      <c r="P42" s="145"/>
    </row>
    <row r="43" spans="1:16" ht="18.75" x14ac:dyDescent="0.3">
      <c r="B43" s="2" t="s">
        <v>5</v>
      </c>
      <c r="C43" s="146">
        <f>Dati!Q2</f>
        <v>59</v>
      </c>
      <c r="D43" s="146"/>
      <c r="E43" s="146">
        <f>Dati!R2</f>
        <v>48</v>
      </c>
      <c r="F43" s="146"/>
      <c r="G43" s="146">
        <f>Dati!S2</f>
        <v>51</v>
      </c>
      <c r="H43" s="146"/>
      <c r="I43" s="146">
        <f>Dati!T2</f>
        <v>54</v>
      </c>
      <c r="J43" s="146"/>
      <c r="K43" s="146">
        <f>Dati!U2</f>
        <v>57</v>
      </c>
      <c r="L43" s="146"/>
      <c r="M43" s="146">
        <f>Dati!V2</f>
        <v>60</v>
      </c>
      <c r="N43" s="146"/>
      <c r="O43" s="146">
        <f>Dati!W2</f>
        <v>71</v>
      </c>
      <c r="P43" s="146"/>
    </row>
    <row r="44" spans="1:16" ht="18.75" x14ac:dyDescent="0.3">
      <c r="B44" s="2" t="s">
        <v>6</v>
      </c>
      <c r="C44" s="146">
        <f>Dati!Q3</f>
        <v>100</v>
      </c>
      <c r="D44" s="146"/>
      <c r="E44" s="146">
        <f>Dati!R3</f>
        <v>45</v>
      </c>
      <c r="F44" s="146"/>
      <c r="G44" s="146">
        <f>Dati!S3</f>
        <v>67</v>
      </c>
      <c r="H44" s="146"/>
      <c r="I44" s="146">
        <f>Dati!T3</f>
        <v>77</v>
      </c>
      <c r="J44" s="146"/>
      <c r="K44" s="146">
        <f>Dati!U3</f>
        <v>64</v>
      </c>
      <c r="L44" s="146"/>
      <c r="M44" s="146">
        <f>Dati!V3</f>
        <v>77</v>
      </c>
      <c r="N44" s="146"/>
      <c r="O44" s="146">
        <f>Dati!W3</f>
        <v>65</v>
      </c>
      <c r="P44" s="146"/>
    </row>
    <row r="45" spans="1:16" ht="18" customHeight="1" x14ac:dyDescent="0.3">
      <c r="B45" s="2" t="s">
        <v>7</v>
      </c>
      <c r="C45" s="146">
        <f>Dati!Q4</f>
        <v>100</v>
      </c>
      <c r="D45" s="146"/>
      <c r="E45" s="146">
        <f>Dati!R4</f>
        <v>100</v>
      </c>
      <c r="F45" s="146"/>
      <c r="G45" s="146">
        <f>Dati!S4</f>
        <v>100</v>
      </c>
      <c r="H45" s="146"/>
      <c r="I45" s="146">
        <f>Dati!T4</f>
        <v>100</v>
      </c>
      <c r="J45" s="146"/>
      <c r="K45" s="146">
        <f>Dati!U4</f>
        <v>100</v>
      </c>
      <c r="L45" s="146"/>
      <c r="M45" s="146">
        <f>Dati!V4</f>
        <v>100</v>
      </c>
      <c r="N45" s="146"/>
      <c r="O45" s="146">
        <f>Dati!W4</f>
        <v>100</v>
      </c>
      <c r="P45" s="146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7" ht="18" customHeight="1" x14ac:dyDescent="0.25"/>
    <row r="55" spans="1:17" ht="18" customHeight="1" x14ac:dyDescent="0.25"/>
    <row r="56" spans="1:17" ht="18" customHeight="1" x14ac:dyDescent="0.25"/>
    <row r="57" spans="1:17" ht="18" customHeight="1" x14ac:dyDescent="0.25"/>
    <row r="58" spans="1:17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8" customHeight="1" x14ac:dyDescent="0.3">
      <c r="A59" s="14" t="s">
        <v>23</v>
      </c>
      <c r="B59" s="119" t="s">
        <v>116</v>
      </c>
      <c r="C59" s="119"/>
      <c r="D59" s="119"/>
      <c r="E59" s="119"/>
      <c r="F59" s="119"/>
      <c r="G59" s="123"/>
      <c r="H59" s="123"/>
      <c r="I59" s="14" t="s">
        <v>50</v>
      </c>
      <c r="J59" s="119" t="s">
        <v>63</v>
      </c>
      <c r="K59" s="119"/>
      <c r="L59" s="125"/>
      <c r="M59" s="125"/>
      <c r="N59" s="125"/>
      <c r="O59" s="125"/>
    </row>
    <row r="60" spans="1:17" ht="18" customHeight="1" x14ac:dyDescent="0.3">
      <c r="B60" s="4"/>
      <c r="C60" s="4"/>
      <c r="D60" s="4"/>
      <c r="E60" s="4"/>
      <c r="F60" s="4"/>
      <c r="H60" s="123"/>
      <c r="I60" s="123"/>
      <c r="J60" s="4"/>
      <c r="K60" s="4"/>
      <c r="L60" s="12"/>
      <c r="M60" s="12"/>
      <c r="N60" s="12"/>
    </row>
    <row r="61" spans="1:17" ht="18" customHeight="1" x14ac:dyDescent="0.3">
      <c r="A61" s="14" t="s">
        <v>26</v>
      </c>
      <c r="B61" s="119" t="s">
        <v>36</v>
      </c>
      <c r="C61" s="119"/>
      <c r="D61" s="119"/>
      <c r="E61" s="119"/>
      <c r="F61" s="119"/>
      <c r="G61" s="123"/>
      <c r="H61" s="123"/>
      <c r="I61" s="14" t="s">
        <v>32</v>
      </c>
      <c r="J61" s="119" t="s">
        <v>41</v>
      </c>
      <c r="K61" s="119"/>
      <c r="L61" s="123"/>
      <c r="M61" s="123"/>
      <c r="N61" s="123"/>
    </row>
    <row r="62" spans="1:17" ht="18" customHeight="1" x14ac:dyDescent="0.3">
      <c r="A62" s="13"/>
      <c r="B62" s="124"/>
      <c r="C62" s="124"/>
      <c r="D62" s="124"/>
      <c r="E62" s="124"/>
      <c r="F62" s="4"/>
      <c r="G62" s="13"/>
      <c r="H62" s="123"/>
      <c r="I62" s="123"/>
      <c r="J62" s="124"/>
      <c r="K62" s="124"/>
      <c r="L62" s="12"/>
      <c r="M62" s="12"/>
      <c r="N62" s="12"/>
    </row>
    <row r="63" spans="1:17" ht="18" customHeight="1" x14ac:dyDescent="0.3">
      <c r="A63" s="14" t="s">
        <v>49</v>
      </c>
      <c r="B63" s="119" t="s">
        <v>117</v>
      </c>
      <c r="C63" s="119"/>
      <c r="D63" s="119"/>
      <c r="E63" s="119"/>
      <c r="F63" s="119"/>
      <c r="G63" s="123"/>
      <c r="H63" s="123"/>
      <c r="I63" s="14" t="s">
        <v>52</v>
      </c>
      <c r="J63" s="119" t="s">
        <v>64</v>
      </c>
      <c r="K63" s="119"/>
      <c r="L63" s="123"/>
      <c r="M63" s="123"/>
      <c r="N63" s="123"/>
    </row>
    <row r="64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9">
    <mergeCell ref="A2:Q3"/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  <mergeCell ref="G43:H43"/>
    <mergeCell ref="G44:H44"/>
    <mergeCell ref="G45:H45"/>
    <mergeCell ref="I43:J43"/>
    <mergeCell ref="I44:J44"/>
    <mergeCell ref="I45:J45"/>
    <mergeCell ref="M42:N42"/>
    <mergeCell ref="O42:P42"/>
    <mergeCell ref="C43:D43"/>
    <mergeCell ref="C44:D44"/>
    <mergeCell ref="C45:D45"/>
    <mergeCell ref="E43:F43"/>
    <mergeCell ref="E44:F44"/>
    <mergeCell ref="E45:F45"/>
    <mergeCell ref="C42:D42"/>
    <mergeCell ref="E42:F42"/>
    <mergeCell ref="G42:H42"/>
    <mergeCell ref="I42:J42"/>
    <mergeCell ref="K42:L42"/>
  </mergeCells>
  <phoneticPr fontId="7" type="noConversion"/>
  <pageMargins left="0.30000000000000004" right="0.54729166666666662" top="0.65249999999999997" bottom="0.53041666666666665" header="0" footer="0.3000000000000000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view="pageLayout" topLeftCell="A49" zoomScaleNormal="100" workbookViewId="0">
      <selection activeCell="I84" sqref="I84"/>
    </sheetView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1" spans="1:15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20.100000000000001" customHeight="1" x14ac:dyDescent="0.25">
      <c r="A2" s="142" t="s">
        <v>130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ht="21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4" spans="1:15" x14ac:dyDescent="0.25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77" t="str">
        <f>Dati!X1</f>
        <v>RC7</v>
      </c>
      <c r="E43" s="77" t="str">
        <f>Dati!Y1</f>
        <v>STW</v>
      </c>
      <c r="F43" s="77" t="str">
        <f>Dati!Z1</f>
        <v>AXY</v>
      </c>
      <c r="G43" s="77" t="str">
        <f>Dati!AA1</f>
        <v>ANP</v>
      </c>
      <c r="H43" s="77" t="str">
        <f>Dati!AB1</f>
        <v>BRF</v>
      </c>
      <c r="I43" s="77" t="str">
        <f>Dati!AC1</f>
        <v>MSF</v>
      </c>
      <c r="J43" s="77" t="str">
        <f>Dati!AD1</f>
        <v>NEGE-r</v>
      </c>
      <c r="K43" s="77" t="str">
        <f>Dati!AE1</f>
        <v>INTR-r</v>
      </c>
      <c r="N43" s="67"/>
      <c r="O43" s="67"/>
    </row>
    <row r="44" spans="2:15" ht="18.75" x14ac:dyDescent="0.3">
      <c r="B44" s="2" t="s">
        <v>5</v>
      </c>
      <c r="D44" s="87">
        <f>Dati!X2</f>
        <v>72</v>
      </c>
      <c r="E44" s="87">
        <f>Dati!Y2</f>
        <v>75</v>
      </c>
      <c r="F44" s="87">
        <f>Dati!Z2</f>
        <v>78</v>
      </c>
      <c r="G44" s="87">
        <f>Dati!AA2</f>
        <v>81</v>
      </c>
      <c r="H44" s="87">
        <f>Dati!AB2</f>
        <v>84</v>
      </c>
      <c r="I44" s="87">
        <f>Dati!AC2</f>
        <v>87</v>
      </c>
      <c r="J44" s="87">
        <f>Dati!AD2</f>
        <v>49</v>
      </c>
      <c r="K44" s="87">
        <f>Dati!AE2</f>
        <v>59</v>
      </c>
      <c r="N44" s="63"/>
      <c r="O44" s="63"/>
    </row>
    <row r="45" spans="2:15" ht="18.75" x14ac:dyDescent="0.3">
      <c r="B45" s="2" t="s">
        <v>6</v>
      </c>
      <c r="D45" s="87">
        <f>Dati!X3</f>
        <v>65</v>
      </c>
      <c r="E45" s="87">
        <f>Dati!Y3</f>
        <v>75</v>
      </c>
      <c r="F45" s="87">
        <f>Dati!Z3</f>
        <v>54</v>
      </c>
      <c r="G45" s="87">
        <f>Dati!AA3</f>
        <v>88</v>
      </c>
      <c r="H45" s="87">
        <f>Dati!AB3</f>
        <v>94</v>
      </c>
      <c r="I45" s="87">
        <f>Dati!AC3</f>
        <v>44</v>
      </c>
      <c r="J45" s="87">
        <f>Dati!AD3</f>
        <v>65</v>
      </c>
      <c r="K45" s="87">
        <f>Dati!AE3</f>
        <v>78</v>
      </c>
      <c r="N45" s="63"/>
      <c r="O45" s="63"/>
    </row>
    <row r="46" spans="2:15" ht="18" customHeight="1" x14ac:dyDescent="0.3">
      <c r="B46" s="2" t="s">
        <v>7</v>
      </c>
      <c r="D46" s="87">
        <f>Dati!X4</f>
        <v>100</v>
      </c>
      <c r="E46" s="87">
        <f>Dati!Y4</f>
        <v>100</v>
      </c>
      <c r="F46" s="87">
        <f>Dati!Z4</f>
        <v>100</v>
      </c>
      <c r="G46" s="87">
        <f>Dati!AA4</f>
        <v>100</v>
      </c>
      <c r="H46" s="87">
        <f>Dati!AB4</f>
        <v>100</v>
      </c>
      <c r="I46" s="87">
        <f>Dati!AC4</f>
        <v>100</v>
      </c>
      <c r="J46" s="87">
        <f>Dati!AD4</f>
        <v>100</v>
      </c>
      <c r="K46" s="87">
        <f>Dati!AE4</f>
        <v>100</v>
      </c>
      <c r="N46" s="63"/>
      <c r="O46" s="63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0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0" ht="18" customHeight="1" x14ac:dyDescent="0.25"/>
    <row r="53" spans="1:10" ht="18" customHeight="1" x14ac:dyDescent="0.25"/>
    <row r="54" spans="1:10" ht="14.1" customHeight="1" x14ac:dyDescent="0.25"/>
    <row r="56" spans="1:10" ht="18" customHeight="1" x14ac:dyDescent="0.25"/>
    <row r="57" spans="1:10" ht="18" customHeight="1" x14ac:dyDescent="0.25"/>
    <row r="58" spans="1:10" ht="18" customHeight="1" x14ac:dyDescent="0.25"/>
    <row r="59" spans="1:10" ht="18" customHeight="1" x14ac:dyDescent="0.25"/>
    <row r="60" spans="1:10" ht="18" customHeight="1" x14ac:dyDescent="0.25"/>
    <row r="61" spans="1:10" ht="18" customHeight="1" x14ac:dyDescent="0.25"/>
    <row r="62" spans="1:10" ht="18" customHeight="1" x14ac:dyDescent="0.25"/>
    <row r="63" spans="1:10" ht="18" customHeight="1" x14ac:dyDescent="0.25"/>
    <row r="64" spans="1:10" ht="18" customHeight="1" x14ac:dyDescent="0.25"/>
    <row r="65" spans="1:15" ht="18" customHeight="1" x14ac:dyDescent="0.25"/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8.75" x14ac:dyDescent="0.3">
      <c r="A72" s="14" t="s">
        <v>32</v>
      </c>
      <c r="B72" s="63" t="s">
        <v>41</v>
      </c>
      <c r="C72" s="63"/>
      <c r="D72" s="95"/>
      <c r="E72" s="95"/>
      <c r="F72" s="95"/>
      <c r="H72" s="14" t="s">
        <v>56</v>
      </c>
      <c r="I72" s="63" t="s">
        <v>118</v>
      </c>
      <c r="J72" s="95"/>
      <c r="K72" s="95"/>
      <c r="L72" s="95"/>
      <c r="M72" s="95"/>
      <c r="N72" s="95"/>
    </row>
    <row r="73" spans="1:15" ht="18.75" x14ac:dyDescent="0.3">
      <c r="A73" s="13"/>
      <c r="B73" s="63"/>
      <c r="C73" s="63"/>
      <c r="D73" s="13"/>
      <c r="E73" s="13"/>
      <c r="F73" s="12"/>
      <c r="H73" s="13"/>
      <c r="I73" s="95"/>
      <c r="J73" s="95"/>
      <c r="K73" s="95"/>
      <c r="L73" s="13"/>
      <c r="M73" s="12"/>
      <c r="N73" s="12"/>
    </row>
    <row r="74" spans="1:15" ht="18.75" x14ac:dyDescent="0.3">
      <c r="A74" s="14" t="s">
        <v>53</v>
      </c>
      <c r="B74" s="63" t="s">
        <v>65</v>
      </c>
      <c r="C74" s="63"/>
      <c r="D74" s="95"/>
      <c r="E74" s="95"/>
      <c r="F74" s="95"/>
      <c r="H74" s="14" t="s">
        <v>57</v>
      </c>
      <c r="I74" s="63" t="s">
        <v>68</v>
      </c>
      <c r="J74" s="95"/>
      <c r="K74" s="95"/>
      <c r="L74" s="95"/>
      <c r="M74" s="95"/>
      <c r="N74" s="95"/>
    </row>
    <row r="75" spans="1:15" ht="18.75" x14ac:dyDescent="0.3">
      <c r="A75" s="13"/>
      <c r="B75" s="63"/>
      <c r="C75" s="63"/>
      <c r="D75" s="13"/>
      <c r="E75" s="13"/>
      <c r="F75" s="12"/>
      <c r="H75" s="62"/>
      <c r="N75" s="12"/>
    </row>
    <row r="76" spans="1:15" ht="18.75" x14ac:dyDescent="0.3">
      <c r="A76" s="14" t="s">
        <v>54</v>
      </c>
      <c r="B76" s="63" t="s">
        <v>66</v>
      </c>
      <c r="C76" s="63"/>
      <c r="D76" s="94"/>
      <c r="E76" s="94"/>
      <c r="F76" s="94"/>
      <c r="H76" s="14" t="s">
        <v>93</v>
      </c>
      <c r="I76" s="63" t="s">
        <v>97</v>
      </c>
      <c r="J76" s="63"/>
      <c r="K76" s="63"/>
      <c r="L76" s="63"/>
      <c r="M76" s="63"/>
      <c r="N76" s="95"/>
    </row>
    <row r="77" spans="1:15" ht="18.75" x14ac:dyDescent="0.3">
      <c r="A77" s="13"/>
      <c r="B77" s="63"/>
      <c r="C77" s="63"/>
      <c r="D77" s="94"/>
      <c r="E77" s="94"/>
      <c r="F77" s="12"/>
      <c r="H77" s="13"/>
      <c r="I77" s="95"/>
      <c r="J77" s="95"/>
      <c r="K77" s="95"/>
      <c r="L77" s="13"/>
      <c r="M77" s="12"/>
      <c r="N77" s="12"/>
    </row>
    <row r="78" spans="1:15" ht="18.75" x14ac:dyDescent="0.3">
      <c r="A78" s="14" t="s">
        <v>55</v>
      </c>
      <c r="B78" s="63" t="s">
        <v>67</v>
      </c>
      <c r="C78" s="63"/>
      <c r="D78" s="95"/>
      <c r="E78" s="95"/>
      <c r="F78" s="95"/>
      <c r="H78" s="14" t="s">
        <v>120</v>
      </c>
      <c r="I78" s="92" t="s">
        <v>132</v>
      </c>
      <c r="J78" s="63"/>
      <c r="K78" s="63"/>
      <c r="L78" s="63"/>
      <c r="M78" s="63"/>
    </row>
  </sheetData>
  <sheetProtection formatCells="0" formatColumns="0" formatRows="0" insertColumns="0" insertRows="0" insertHyperlinks="0" deleteColumns="0" deleteRows="0" sort="0" autoFilter="0" pivotTables="0"/>
  <mergeCells count="1">
    <mergeCell ref="A2:O4"/>
  </mergeCells>
  <pageMargins left="0.30000000000000004" right="0.21197916666666666" top="0.6484375" bottom="0.53249999999999997" header="0" footer="0.30000000000000004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view="pageLayout" topLeftCell="A31" workbookViewId="0">
      <selection activeCell="C28" sqref="C2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7.85546875" customWidth="1"/>
  </cols>
  <sheetData>
    <row r="1" spans="1:13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64"/>
    </row>
    <row r="2" spans="1:13" ht="21" customHeight="1" x14ac:dyDescent="0.25">
      <c r="A2" s="142" t="s">
        <v>112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5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5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</row>
    <row r="41" spans="1:11" x14ac:dyDescent="0.25">
      <c r="B41" s="27"/>
      <c r="C41" s="27"/>
      <c r="D41" s="27"/>
      <c r="E41" s="27"/>
      <c r="F41" s="27"/>
      <c r="G41" s="27">
        <v>111</v>
      </c>
      <c r="H41" s="27">
        <v>119</v>
      </c>
      <c r="I41" s="27">
        <v>87</v>
      </c>
      <c r="J41" s="27">
        <v>70</v>
      </c>
    </row>
    <row r="42" spans="1:11" ht="18.75" x14ac:dyDescent="0.3">
      <c r="A42" s="61" t="s">
        <v>2</v>
      </c>
      <c r="C42" s="147" t="str">
        <f>Dati!AF1</f>
        <v>THD</v>
      </c>
      <c r="D42" s="147"/>
      <c r="E42" s="147" t="str">
        <f>Dati!AG1</f>
        <v>RC6</v>
      </c>
      <c r="F42" s="147"/>
      <c r="G42" s="147" t="str">
        <f>Dati!AH1</f>
        <v>RC8</v>
      </c>
      <c r="H42" s="147"/>
      <c r="I42" s="147" t="str">
        <f>Dati!AI1</f>
        <v>PSYC-r</v>
      </c>
      <c r="J42" s="147"/>
      <c r="K42" s="67"/>
    </row>
    <row r="43" spans="1:11" ht="18.75" x14ac:dyDescent="0.3">
      <c r="A43" s="61" t="s">
        <v>5</v>
      </c>
      <c r="C43" s="143">
        <f>Dati!AF2</f>
        <v>49</v>
      </c>
      <c r="D43" s="143"/>
      <c r="E43" s="143">
        <f>Dati!AG2</f>
        <v>51</v>
      </c>
      <c r="F43" s="143"/>
      <c r="G43" s="143">
        <f>Dati!AH2</f>
        <v>53</v>
      </c>
      <c r="H43" s="143"/>
      <c r="I43" s="143">
        <f>Dati!AI2</f>
        <v>55</v>
      </c>
      <c r="J43" s="143"/>
      <c r="K43" s="63"/>
    </row>
    <row r="44" spans="1:11" ht="18.75" x14ac:dyDescent="0.3">
      <c r="A44" s="61" t="s">
        <v>6</v>
      </c>
      <c r="C44" s="143">
        <f>Dati!AF3</f>
        <v>70</v>
      </c>
      <c r="D44" s="143"/>
      <c r="E44" s="143">
        <f>Dati!AG3</f>
        <v>89</v>
      </c>
      <c r="F44" s="143"/>
      <c r="G44" s="143">
        <f>Dati!AH3</f>
        <v>64</v>
      </c>
      <c r="H44" s="143"/>
      <c r="I44" s="143">
        <f>Dati!AI3</f>
        <v>101</v>
      </c>
      <c r="J44" s="143"/>
      <c r="K44" s="63"/>
    </row>
    <row r="45" spans="1:11" ht="18" customHeight="1" x14ac:dyDescent="0.3">
      <c r="A45" s="61" t="s">
        <v>7</v>
      </c>
      <c r="C45" s="143">
        <f>Dati!AF4</f>
        <v>100</v>
      </c>
      <c r="D45" s="143"/>
      <c r="E45" s="143">
        <f>Dati!AG4</f>
        <v>100</v>
      </c>
      <c r="F45" s="143"/>
      <c r="G45" s="143">
        <f>Dati!AH4</f>
        <v>100</v>
      </c>
      <c r="H45" s="143"/>
      <c r="I45" s="143">
        <f>Dati!AI4</f>
        <v>100</v>
      </c>
      <c r="J45" s="143"/>
      <c r="K45" s="63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8"/>
      <c r="B48" s="8"/>
      <c r="C48" s="4"/>
      <c r="D48" s="135"/>
      <c r="E48" s="135"/>
      <c r="F48" s="135"/>
      <c r="G48" s="8"/>
      <c r="H48" s="4"/>
      <c r="I48" s="4"/>
      <c r="J48" s="4"/>
    </row>
    <row r="49" spans="1:13" ht="18.75" x14ac:dyDescent="0.3">
      <c r="A49" s="4"/>
      <c r="B49" s="4"/>
      <c r="C49" s="4"/>
      <c r="D49" s="135"/>
      <c r="E49" s="135"/>
      <c r="F49" s="135"/>
      <c r="G49" s="8"/>
      <c r="H49" s="4"/>
      <c r="I49" s="4"/>
      <c r="J49" s="4"/>
    </row>
    <row r="50" spans="1:13" x14ac:dyDescent="0.25">
      <c r="A50" s="64"/>
      <c r="B50" s="65">
        <v>50</v>
      </c>
      <c r="C50" s="65">
        <v>50</v>
      </c>
      <c r="D50" s="65">
        <v>50</v>
      </c>
      <c r="E50" s="65">
        <v>50</v>
      </c>
      <c r="F50" s="65">
        <v>50</v>
      </c>
      <c r="G50" s="65">
        <v>50</v>
      </c>
      <c r="H50" s="65">
        <v>50</v>
      </c>
      <c r="I50" s="65">
        <v>50</v>
      </c>
      <c r="J50" s="65">
        <v>50</v>
      </c>
      <c r="K50" s="64"/>
    </row>
    <row r="51" spans="1:13" ht="18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3" ht="18" customHeight="1" x14ac:dyDescent="0.3">
      <c r="A52" s="7"/>
      <c r="B52" s="133"/>
      <c r="C52" s="134"/>
      <c r="D52" s="134"/>
      <c r="E52" s="134"/>
    </row>
    <row r="55" spans="1:13" ht="18" customHeight="1" x14ac:dyDescent="0.25"/>
    <row r="56" spans="1:13" ht="18" customHeight="1" x14ac:dyDescent="0.25"/>
    <row r="57" spans="1:13" ht="18" customHeight="1" x14ac:dyDescent="0.25"/>
    <row r="58" spans="1:13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8" customHeight="1" x14ac:dyDescent="0.3">
      <c r="A59" s="7" t="s">
        <v>24</v>
      </c>
      <c r="B59" s="119" t="s">
        <v>35</v>
      </c>
      <c r="C59" s="119"/>
      <c r="D59" s="119"/>
      <c r="E59" s="119"/>
      <c r="F59" s="7" t="s">
        <v>33</v>
      </c>
      <c r="G59" s="119" t="s">
        <v>42</v>
      </c>
      <c r="H59" s="120"/>
      <c r="I59" s="120"/>
      <c r="J59" s="120"/>
    </row>
    <row r="60" spans="1:13" ht="18" customHeight="1" x14ac:dyDescent="0.3">
      <c r="A60" s="120"/>
      <c r="B60" s="62"/>
      <c r="C60" s="62"/>
      <c r="D60" s="62"/>
      <c r="E60" s="62"/>
      <c r="F60" s="7"/>
      <c r="G60" s="119"/>
      <c r="H60" s="120"/>
      <c r="I60" s="120"/>
      <c r="J60" s="120"/>
    </row>
    <row r="61" spans="1:13" ht="18" customHeight="1" x14ac:dyDescent="0.3">
      <c r="A61" s="7" t="s">
        <v>31</v>
      </c>
      <c r="B61" s="119" t="s">
        <v>40</v>
      </c>
      <c r="C61" s="119"/>
      <c r="D61" s="119"/>
      <c r="E61" s="119"/>
      <c r="F61" s="7" t="s">
        <v>113</v>
      </c>
      <c r="G61" s="119" t="s">
        <v>95</v>
      </c>
      <c r="H61" s="119"/>
      <c r="I61" s="119"/>
      <c r="J61" s="119"/>
    </row>
    <row r="62" spans="1:13" ht="18" customHeight="1" x14ac:dyDescent="0.3">
      <c r="A62" s="120"/>
      <c r="B62" s="62"/>
      <c r="C62" s="62"/>
      <c r="D62" s="62"/>
      <c r="E62" s="62"/>
      <c r="F62" s="7"/>
      <c r="G62" s="119"/>
      <c r="H62" s="120"/>
      <c r="I62" s="120"/>
      <c r="J62" s="120"/>
    </row>
    <row r="63" spans="1:13" ht="18" customHeight="1" x14ac:dyDescent="0.25"/>
    <row r="64" spans="1:13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0">
    <mergeCell ref="A2:M4"/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  <mergeCell ref="D48:F48"/>
    <mergeCell ref="D49:F49"/>
    <mergeCell ref="B52:E52"/>
    <mergeCell ref="I42:J42"/>
    <mergeCell ref="G42:H42"/>
    <mergeCell ref="E42:F42"/>
    <mergeCell ref="C42:D42"/>
  </mergeCells>
  <pageMargins left="0.30000000000000004" right="0.5625" top="0.65" bottom="0.53125" header="0" footer="0.30000000000000004"/>
  <pageSetup paperSize="9"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view="pageLayout" topLeftCell="A39" workbookViewId="0">
      <selection activeCell="C39" sqref="C39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2" max="12" width="10.285156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customHeight="1" x14ac:dyDescent="0.25">
      <c r="A2" s="142" t="s">
        <v>133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ht="15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5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</row>
    <row r="42" spans="1:11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1" ht="18" customHeight="1" x14ac:dyDescent="0.3">
      <c r="A43" s="61" t="s">
        <v>2</v>
      </c>
      <c r="B43" s="86" t="str">
        <f>Dati!AJ1</f>
        <v>BXD</v>
      </c>
      <c r="C43" s="69" t="str">
        <f>Dati!AK1</f>
        <v>RC4</v>
      </c>
      <c r="D43" s="69" t="str">
        <f>Dati!AL1</f>
        <v>JCP</v>
      </c>
      <c r="E43" s="69" t="str">
        <f>Dati!AM1</f>
        <v>SUB</v>
      </c>
      <c r="F43" s="86" t="str">
        <f>Dati!AN1</f>
        <v>RC9</v>
      </c>
      <c r="G43" s="86" t="str">
        <f>Dati!AO1</f>
        <v>AGG</v>
      </c>
      <c r="H43" s="86" t="str">
        <f>Dati!AP1</f>
        <v>ACT</v>
      </c>
      <c r="I43" s="86" t="str">
        <f>Dati!AQ1</f>
        <v>AGGR-r</v>
      </c>
      <c r="J43" s="86" t="str">
        <f>Dati!AR1</f>
        <v>DISC-r</v>
      </c>
      <c r="K43" s="68"/>
    </row>
    <row r="44" spans="1:11" ht="18" customHeight="1" x14ac:dyDescent="0.3">
      <c r="A44" s="61" t="s">
        <v>5</v>
      </c>
      <c r="B44" s="85">
        <f>Dati!AJ2</f>
        <v>60</v>
      </c>
      <c r="C44" s="87">
        <f>Dati!AK2</f>
        <v>67</v>
      </c>
      <c r="D44" s="87">
        <f>Dati!AL2</f>
        <v>66</v>
      </c>
      <c r="E44" s="87">
        <f>Dati!AM2</f>
        <v>68</v>
      </c>
      <c r="F44" s="87">
        <f>Dati!AN2</f>
        <v>67</v>
      </c>
      <c r="G44" s="87">
        <f>Dati!AO2</f>
        <v>66</v>
      </c>
      <c r="H44" s="87">
        <f>Dati!AP2</f>
        <v>68</v>
      </c>
      <c r="I44" s="87">
        <f>Dati!AQ2</f>
        <v>49</v>
      </c>
      <c r="J44" s="87">
        <f>Dati!AR2</f>
        <v>59</v>
      </c>
      <c r="K44" s="68"/>
    </row>
    <row r="45" spans="1:11" ht="18" customHeight="1" x14ac:dyDescent="0.3">
      <c r="A45" s="61" t="s">
        <v>6</v>
      </c>
      <c r="B45" s="85">
        <f>Dati!AJ3</f>
        <v>65</v>
      </c>
      <c r="C45" s="87">
        <f>Dati!AK3</f>
        <v>100</v>
      </c>
      <c r="D45" s="87">
        <f>Dati!AL3</f>
        <v>70</v>
      </c>
      <c r="E45" s="87">
        <f>Dati!AM3</f>
        <v>65</v>
      </c>
      <c r="F45" s="87">
        <f>Dati!AN3</f>
        <v>100</v>
      </c>
      <c r="G45" s="87">
        <f>Dati!AO3</f>
        <v>70</v>
      </c>
      <c r="H45" s="87">
        <f>Dati!AP3</f>
        <v>65</v>
      </c>
      <c r="I45" s="87">
        <f>Dati!AQ3</f>
        <v>65</v>
      </c>
      <c r="J45" s="87">
        <f>Dati!AR3</f>
        <v>78</v>
      </c>
      <c r="K45" s="68"/>
    </row>
    <row r="46" spans="1:11" ht="18" customHeight="1" x14ac:dyDescent="0.3">
      <c r="A46" s="61" t="s">
        <v>7</v>
      </c>
      <c r="B46" s="85">
        <f>Dati!AJ4</f>
        <v>100</v>
      </c>
      <c r="C46" s="87">
        <f>Dati!AK4</f>
        <v>100</v>
      </c>
      <c r="D46" s="87">
        <f>Dati!AL4</f>
        <v>100</v>
      </c>
      <c r="E46" s="87">
        <f>Dati!AM4</f>
        <v>100</v>
      </c>
      <c r="F46" s="87">
        <f>Dati!AN4</f>
        <v>100</v>
      </c>
      <c r="G46" s="87">
        <f>Dati!AO4</f>
        <v>100</v>
      </c>
      <c r="H46" s="87">
        <f>Dati!AP4</f>
        <v>100</v>
      </c>
      <c r="I46" s="87">
        <f>Dati!AQ4</f>
        <v>100</v>
      </c>
      <c r="J46" s="87">
        <f>Dati!AR4</f>
        <v>100</v>
      </c>
      <c r="K46" s="68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8"/>
      <c r="B49" s="8"/>
      <c r="C49" s="4"/>
      <c r="D49" s="135"/>
      <c r="E49" s="135"/>
      <c r="F49" s="135"/>
      <c r="G49" s="8"/>
      <c r="H49" s="4"/>
      <c r="I49" s="4"/>
      <c r="J49" s="4"/>
    </row>
    <row r="50" spans="1:12" ht="18" customHeight="1" x14ac:dyDescent="0.25"/>
    <row r="53" spans="1:12" ht="18" customHeight="1" x14ac:dyDescent="0.25"/>
    <row r="54" spans="1:12" ht="18" customHeight="1" x14ac:dyDescent="0.3">
      <c r="A54" s="7"/>
      <c r="B54" s="83"/>
      <c r="C54" s="84"/>
      <c r="D54" s="84"/>
      <c r="E54" s="84"/>
      <c r="F54" s="7"/>
      <c r="G54" s="83"/>
      <c r="H54" s="84"/>
      <c r="I54" s="84"/>
      <c r="J54" s="84"/>
    </row>
    <row r="55" spans="1:12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8" customHeight="1" x14ac:dyDescent="0.3">
      <c r="A56" s="88" t="s">
        <v>25</v>
      </c>
      <c r="B56" s="119" t="s">
        <v>119</v>
      </c>
      <c r="C56" s="11"/>
      <c r="D56" s="11"/>
      <c r="E56" s="11"/>
      <c r="F56" s="11"/>
      <c r="G56" s="7" t="s">
        <v>34</v>
      </c>
      <c r="H56" s="83" t="s">
        <v>43</v>
      </c>
      <c r="I56" s="84"/>
      <c r="J56" s="84"/>
      <c r="K56" s="84"/>
    </row>
    <row r="57" spans="1:12" ht="18" customHeight="1" x14ac:dyDescent="0.25">
      <c r="G57" s="84"/>
      <c r="H57" s="62"/>
      <c r="I57" s="62"/>
      <c r="J57" s="62"/>
      <c r="K57" s="62"/>
    </row>
    <row r="58" spans="1:12" ht="18" customHeight="1" x14ac:dyDescent="0.3">
      <c r="A58" s="7" t="s">
        <v>30</v>
      </c>
      <c r="B58" s="119" t="s">
        <v>39</v>
      </c>
      <c r="C58" s="120"/>
      <c r="D58" s="120"/>
      <c r="E58" s="120"/>
      <c r="G58" s="7" t="s">
        <v>70</v>
      </c>
      <c r="H58" s="119" t="s">
        <v>84</v>
      </c>
      <c r="I58" s="120"/>
      <c r="J58" s="120"/>
      <c r="K58" s="120"/>
    </row>
    <row r="59" spans="1:12" ht="18" customHeight="1" x14ac:dyDescent="0.25"/>
    <row r="60" spans="1:12" ht="18" customHeight="1" x14ac:dyDescent="0.3">
      <c r="A60" s="7" t="s">
        <v>69</v>
      </c>
      <c r="B60" s="119" t="s">
        <v>80</v>
      </c>
      <c r="C60" s="120"/>
      <c r="D60" s="120"/>
      <c r="E60" s="120"/>
      <c r="F60" s="7"/>
      <c r="G60" s="7" t="s">
        <v>71</v>
      </c>
      <c r="H60" s="119" t="s">
        <v>85</v>
      </c>
      <c r="I60" s="120"/>
      <c r="J60" s="120"/>
      <c r="K60" s="120"/>
    </row>
    <row r="61" spans="1:12" ht="18.75" x14ac:dyDescent="0.3">
      <c r="F61" s="7"/>
      <c r="G61" s="119"/>
      <c r="H61" s="120"/>
      <c r="I61" s="120"/>
      <c r="J61" s="120"/>
    </row>
    <row r="62" spans="1:12" ht="18.75" x14ac:dyDescent="0.3">
      <c r="A62" s="7" t="s">
        <v>79</v>
      </c>
      <c r="B62" s="119" t="s">
        <v>83</v>
      </c>
      <c r="C62" s="120"/>
      <c r="D62" s="120"/>
      <c r="E62" s="120"/>
      <c r="F62" s="3"/>
      <c r="G62" s="7" t="s">
        <v>91</v>
      </c>
      <c r="H62" s="119" t="s">
        <v>94</v>
      </c>
      <c r="I62" s="119"/>
      <c r="J62" s="119"/>
      <c r="K62" s="119"/>
    </row>
    <row r="64" spans="1:12" ht="18.75" x14ac:dyDescent="0.3">
      <c r="G64" s="7" t="s">
        <v>92</v>
      </c>
      <c r="H64" s="119" t="s">
        <v>96</v>
      </c>
      <c r="I64" s="119"/>
      <c r="J64" s="119"/>
      <c r="K64" s="119"/>
    </row>
  </sheetData>
  <sheetProtection formatCells="0" formatColumns="0" formatRows="0" insertColumns="0" insertRows="0" insertHyperlinks="0" deleteColumns="0" deleteRows="0" sort="0" autoFilter="0" pivotTables="0"/>
  <mergeCells count="2">
    <mergeCell ref="D49:F49"/>
    <mergeCell ref="A2:L4"/>
  </mergeCells>
  <pageMargins left="0.30000000000000004" right="0.546875" top="0.65" bottom="0.53625" header="0" footer="0.30000000000000004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view="pageLayout" topLeftCell="A19" zoomScaleNormal="100" workbookViewId="0">
      <selection activeCell="P24" sqref="P24"/>
    </sheetView>
  </sheetViews>
  <sheetFormatPr defaultColWidth="8.85546875" defaultRowHeight="15" x14ac:dyDescent="0.25"/>
  <cols>
    <col min="1" max="11" width="7.7109375" customWidth="1"/>
    <col min="15" max="15" width="8.85546875" customWidth="1"/>
    <col min="17" max="17" width="8.85546875" customWidth="1"/>
  </cols>
  <sheetData>
    <row r="1" spans="1:17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14.1" customHeight="1" x14ac:dyDescent="0.25">
      <c r="A2" s="142" t="s">
        <v>114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64"/>
    </row>
    <row r="3" spans="1:17" ht="14.1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64"/>
    </row>
    <row r="4" spans="1:17" x14ac:dyDescent="0.25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64"/>
    </row>
    <row r="43" spans="1:14" ht="18" customHeight="1" x14ac:dyDescent="0.3">
      <c r="A43" s="61" t="s">
        <v>2</v>
      </c>
      <c r="C43" s="147" t="str">
        <f>Dati!AS1</f>
        <v>FML</v>
      </c>
      <c r="D43" s="147"/>
      <c r="E43" s="147" t="str">
        <f>Dati!AT1</f>
        <v>RC3</v>
      </c>
      <c r="F43" s="147"/>
      <c r="G43" s="147" t="str">
        <f>Dati!AU1</f>
        <v>IPP</v>
      </c>
      <c r="H43" s="147"/>
      <c r="I43" s="147" t="str">
        <f>Dati!AV1</f>
        <v>SAV</v>
      </c>
      <c r="J43" s="147"/>
      <c r="K43" s="147" t="str">
        <f>Dati!AW1</f>
        <v>SHY</v>
      </c>
      <c r="L43" s="147"/>
      <c r="M43" s="147" t="str">
        <f>Dati!AX1</f>
        <v>DSF</v>
      </c>
      <c r="N43" s="147"/>
    </row>
    <row r="44" spans="1:14" ht="18" customHeight="1" x14ac:dyDescent="0.3">
      <c r="A44" s="61" t="s">
        <v>5</v>
      </c>
      <c r="C44" s="143">
        <f>Dati!AS2</f>
        <v>67</v>
      </c>
      <c r="D44" s="143"/>
      <c r="E44" s="143">
        <f>Dati!AT2</f>
        <v>68</v>
      </c>
      <c r="F44" s="143"/>
      <c r="G44" s="143">
        <f>Dati!AU2</f>
        <v>69</v>
      </c>
      <c r="H44" s="143"/>
      <c r="I44" s="143">
        <f>Dati!AV2</f>
        <v>70</v>
      </c>
      <c r="J44" s="143"/>
      <c r="K44" s="143">
        <f>Dati!AW2</f>
        <v>71</v>
      </c>
      <c r="L44" s="143"/>
      <c r="M44" s="143">
        <f>Dati!AX2</f>
        <v>72</v>
      </c>
      <c r="N44" s="143"/>
    </row>
    <row r="45" spans="1:14" ht="18" customHeight="1" x14ac:dyDescent="0.3">
      <c r="A45" s="61" t="s">
        <v>6</v>
      </c>
      <c r="C45" s="143">
        <f>Dati!AS3</f>
        <v>65</v>
      </c>
      <c r="D45" s="143"/>
      <c r="E45" s="143">
        <f>Dati!AT3</f>
        <v>75</v>
      </c>
      <c r="F45" s="143"/>
      <c r="G45" s="143">
        <f>Dati!AU3</f>
        <v>54</v>
      </c>
      <c r="H45" s="143"/>
      <c r="I45" s="143">
        <f>Dati!AV3</f>
        <v>88</v>
      </c>
      <c r="J45" s="143"/>
      <c r="K45" s="143">
        <f>Dati!AW3</f>
        <v>94</v>
      </c>
      <c r="L45" s="143"/>
      <c r="M45" s="143">
        <f>Dati!AX3</f>
        <v>44</v>
      </c>
      <c r="N45" s="143"/>
    </row>
    <row r="46" spans="1:14" ht="18" customHeight="1" x14ac:dyDescent="0.3">
      <c r="A46" s="61" t="s">
        <v>7</v>
      </c>
      <c r="C46" s="143">
        <f>Dati!AS4</f>
        <v>100</v>
      </c>
      <c r="D46" s="143"/>
      <c r="E46" s="143">
        <f>Dati!AT4</f>
        <v>100</v>
      </c>
      <c r="F46" s="143"/>
      <c r="G46" s="143">
        <f>Dati!AU4</f>
        <v>100</v>
      </c>
      <c r="H46" s="143"/>
      <c r="I46" s="143">
        <f>Dati!AV4</f>
        <v>100</v>
      </c>
      <c r="J46" s="143"/>
      <c r="K46" s="143">
        <f>Dati!AW4</f>
        <v>100</v>
      </c>
      <c r="L46" s="143"/>
      <c r="M46" s="143">
        <f>Dati!AX4</f>
        <v>100</v>
      </c>
      <c r="N46" s="143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26" t="s">
        <v>72</v>
      </c>
      <c r="B54" s="133" t="s">
        <v>86</v>
      </c>
      <c r="C54" s="133"/>
      <c r="D54" s="133"/>
      <c r="E54" s="133"/>
      <c r="F54" s="133"/>
      <c r="G54" s="126" t="s">
        <v>74</v>
      </c>
      <c r="H54" s="133" t="s">
        <v>88</v>
      </c>
      <c r="I54" s="133"/>
      <c r="J54" s="133"/>
      <c r="K54" s="133"/>
      <c r="L54" s="133"/>
      <c r="M54" s="119"/>
      <c r="N54" s="119"/>
      <c r="O54" s="4"/>
    </row>
    <row r="55" spans="1:17" ht="18" customHeight="1" x14ac:dyDescent="0.3">
      <c r="A55" s="124"/>
      <c r="B55" s="124"/>
      <c r="C55" s="124"/>
      <c r="D55" s="124"/>
      <c r="E55" s="124"/>
      <c r="F55" s="4"/>
      <c r="G55" s="124"/>
      <c r="H55" s="119"/>
      <c r="I55" s="119"/>
      <c r="J55" s="119"/>
      <c r="K55" s="124"/>
      <c r="L55" s="4"/>
      <c r="M55" s="4"/>
      <c r="N55" s="4"/>
      <c r="O55" s="4"/>
    </row>
    <row r="56" spans="1:17" ht="18" customHeight="1" x14ac:dyDescent="0.3">
      <c r="A56" s="126" t="s">
        <v>29</v>
      </c>
      <c r="B56" s="133" t="s">
        <v>38</v>
      </c>
      <c r="C56" s="133"/>
      <c r="D56" s="133"/>
      <c r="E56" s="133"/>
      <c r="F56" s="133"/>
      <c r="G56" s="126" t="s">
        <v>75</v>
      </c>
      <c r="H56" s="133" t="s">
        <v>89</v>
      </c>
      <c r="I56" s="133"/>
      <c r="J56" s="133"/>
      <c r="K56" s="133"/>
      <c r="L56" s="133"/>
      <c r="M56" s="119"/>
      <c r="N56" s="119"/>
      <c r="O56" s="4"/>
    </row>
    <row r="57" spans="1:17" ht="18" customHeight="1" x14ac:dyDescent="0.3">
      <c r="A57" s="124"/>
      <c r="B57" s="124"/>
      <c r="C57" s="124"/>
      <c r="D57" s="124"/>
      <c r="E57" s="124"/>
      <c r="F57" s="4"/>
      <c r="G57" s="124"/>
      <c r="H57" s="119"/>
      <c r="I57" s="119"/>
      <c r="J57" s="119"/>
      <c r="K57" s="124"/>
      <c r="L57" s="4"/>
      <c r="M57" s="4"/>
      <c r="N57" s="4"/>
      <c r="O57" s="4"/>
    </row>
    <row r="58" spans="1:17" ht="18" customHeight="1" x14ac:dyDescent="0.3">
      <c r="A58" s="126" t="s">
        <v>73</v>
      </c>
      <c r="B58" s="144" t="s">
        <v>87</v>
      </c>
      <c r="C58" s="144"/>
      <c r="D58" s="144"/>
      <c r="E58" s="144"/>
      <c r="F58" s="144"/>
      <c r="G58" s="126" t="s">
        <v>76</v>
      </c>
      <c r="H58" s="133" t="s">
        <v>90</v>
      </c>
      <c r="I58" s="133"/>
      <c r="J58" s="133"/>
      <c r="K58" s="133"/>
      <c r="L58" s="133"/>
      <c r="M58" s="119"/>
      <c r="N58" s="119"/>
      <c r="O58" s="4"/>
    </row>
    <row r="59" spans="1:17" ht="18" customHeight="1" x14ac:dyDescent="0.3">
      <c r="A59" s="13"/>
      <c r="C59" s="94"/>
      <c r="D59" s="94"/>
      <c r="E59" s="94"/>
      <c r="F59" s="12"/>
      <c r="G59" s="13"/>
      <c r="H59" s="95"/>
      <c r="I59" s="95"/>
      <c r="J59" s="95"/>
      <c r="K59" s="13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A2:P4"/>
    <mergeCell ref="B56:F56"/>
    <mergeCell ref="H54:L54"/>
    <mergeCell ref="H56:L56"/>
    <mergeCell ref="B54:F54"/>
    <mergeCell ref="C43:D43"/>
    <mergeCell ref="E43:F43"/>
    <mergeCell ref="G43:H43"/>
    <mergeCell ref="I43:J43"/>
    <mergeCell ref="K43:L43"/>
    <mergeCell ref="M43:N43"/>
    <mergeCell ref="I44:J44"/>
    <mergeCell ref="I45:J45"/>
    <mergeCell ref="M44:N44"/>
    <mergeCell ref="M45:N45"/>
    <mergeCell ref="H58:L58"/>
    <mergeCell ref="B58:F58"/>
    <mergeCell ref="M46:N46"/>
    <mergeCell ref="K44:L44"/>
    <mergeCell ref="K45:L45"/>
    <mergeCell ref="C46:D46"/>
    <mergeCell ref="E45:F45"/>
    <mergeCell ref="E46:F46"/>
    <mergeCell ref="G46:H46"/>
    <mergeCell ref="K46:L46"/>
    <mergeCell ref="I46:J46"/>
    <mergeCell ref="G44:H44"/>
    <mergeCell ref="G45:H45"/>
    <mergeCell ref="C44:D44"/>
    <mergeCell ref="E44:F44"/>
    <mergeCell ref="C45:D45"/>
  </mergeCells>
  <pageMargins left="0.30000000000000004" right="0.24437500000000001" top="0.65249999999999997" bottom="0.53187499999999999" header="0" footer="0.30000000000000004"/>
  <pageSetup paperSize="9" scale="7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showGridLines="0" view="pageLayout" topLeftCell="A40" zoomScaleNormal="100" workbookViewId="0">
      <selection activeCell="L2" sqref="L2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9.42578125" customWidth="1"/>
  </cols>
  <sheetData>
    <row r="1" spans="1:13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15" customHeight="1" x14ac:dyDescent="0.25">
      <c r="A3" s="136" t="s">
        <v>124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3" ht="15" customHeight="1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42" spans="1:11" ht="18" customHeight="1" x14ac:dyDescent="0.25"/>
    <row r="43" spans="1:11" ht="18" customHeight="1" x14ac:dyDescent="0.25">
      <c r="B43" s="27"/>
      <c r="C43" s="27"/>
      <c r="D43" s="27"/>
      <c r="E43" s="27"/>
      <c r="F43" s="27"/>
      <c r="G43" s="27">
        <v>111</v>
      </c>
      <c r="H43" s="27">
        <v>119</v>
      </c>
      <c r="I43" s="27">
        <v>87</v>
      </c>
      <c r="J43" s="27">
        <v>70</v>
      </c>
    </row>
    <row r="44" spans="1:11" ht="18" customHeight="1" x14ac:dyDescent="0.3">
      <c r="A44" s="61" t="s">
        <v>2</v>
      </c>
      <c r="B44" s="147" t="str">
        <f>Dati!AY1</f>
        <v>AES</v>
      </c>
      <c r="C44" s="147"/>
      <c r="D44" s="147"/>
      <c r="E44" s="147"/>
      <c r="F44" s="147"/>
      <c r="G44" s="147" t="str">
        <f>Dati!AZ1</f>
        <v>MEC</v>
      </c>
      <c r="H44" s="147"/>
      <c r="I44" s="147"/>
      <c r="J44" s="147"/>
      <c r="K44" s="67"/>
    </row>
    <row r="45" spans="1:11" ht="18" customHeight="1" x14ac:dyDescent="0.3">
      <c r="A45" s="61" t="s">
        <v>5</v>
      </c>
      <c r="B45" s="143">
        <f>Dati!AY2</f>
        <v>49</v>
      </c>
      <c r="C45" s="143"/>
      <c r="D45" s="143"/>
      <c r="E45" s="143"/>
      <c r="F45" s="143"/>
      <c r="G45" s="143">
        <f>Dati!AZ2</f>
        <v>59</v>
      </c>
      <c r="H45" s="143"/>
      <c r="I45" s="143"/>
      <c r="J45" s="143"/>
      <c r="K45" s="63"/>
    </row>
    <row r="46" spans="1:11" ht="18.75" x14ac:dyDescent="0.3">
      <c r="A46" s="61" t="s">
        <v>6</v>
      </c>
      <c r="B46" s="143">
        <f>Dati!AY3</f>
        <v>65</v>
      </c>
      <c r="C46" s="143"/>
      <c r="D46" s="143"/>
      <c r="E46" s="143"/>
      <c r="F46" s="143"/>
      <c r="G46" s="143">
        <f>Dati!AZ3</f>
        <v>78</v>
      </c>
      <c r="H46" s="143"/>
      <c r="I46" s="143"/>
      <c r="J46" s="143"/>
      <c r="K46" s="63"/>
    </row>
    <row r="47" spans="1:11" ht="18.75" x14ac:dyDescent="0.3">
      <c r="A47" s="61" t="s">
        <v>7</v>
      </c>
      <c r="B47" s="143">
        <f>Dati!AY4</f>
        <v>100</v>
      </c>
      <c r="C47" s="143"/>
      <c r="D47" s="143"/>
      <c r="E47" s="143"/>
      <c r="F47" s="143"/>
      <c r="G47" s="143">
        <f>Dati!AZ4</f>
        <v>100</v>
      </c>
      <c r="H47" s="143"/>
      <c r="I47" s="143"/>
      <c r="J47" s="143"/>
      <c r="K47" s="63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8"/>
      <c r="B50" s="8"/>
      <c r="C50" s="4"/>
      <c r="D50" s="28"/>
      <c r="E50" s="28"/>
      <c r="F50" s="28"/>
      <c r="G50" s="8"/>
      <c r="H50" s="4"/>
      <c r="I50" s="4"/>
      <c r="J50" s="4"/>
    </row>
    <row r="51" spans="1:13" ht="18.75" x14ac:dyDescent="0.3">
      <c r="A51" s="4"/>
      <c r="B51" s="4"/>
      <c r="C51" s="4"/>
      <c r="D51" s="28"/>
      <c r="E51" s="28"/>
      <c r="F51" s="28"/>
      <c r="G51" s="8"/>
      <c r="H51" s="4"/>
      <c r="I51" s="4"/>
      <c r="J51" s="4"/>
    </row>
    <row r="52" spans="1:13" ht="18" customHeight="1" x14ac:dyDescent="0.25">
      <c r="B52" s="27">
        <v>50</v>
      </c>
      <c r="C52" s="27">
        <v>50</v>
      </c>
      <c r="D52" s="27">
        <v>50</v>
      </c>
      <c r="E52" s="27">
        <v>50</v>
      </c>
      <c r="F52" s="27">
        <v>50</v>
      </c>
      <c r="G52" s="27">
        <v>50</v>
      </c>
      <c r="H52" s="27">
        <v>50</v>
      </c>
      <c r="I52" s="27">
        <v>50</v>
      </c>
      <c r="J52" s="27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0"/>
      <c r="B55" s="62"/>
      <c r="C55" s="62"/>
      <c r="D55" s="62"/>
      <c r="E55" s="62"/>
      <c r="F55" s="7"/>
      <c r="G55" s="71"/>
      <c r="H55" s="70"/>
      <c r="I55" s="70"/>
      <c r="J55" s="70"/>
    </row>
    <row r="56" spans="1:13" ht="18" customHeight="1" x14ac:dyDescent="0.3">
      <c r="A56" s="7"/>
      <c r="B56" s="60"/>
      <c r="C56" s="59"/>
      <c r="D56" s="59"/>
      <c r="E56" s="59"/>
      <c r="F56" s="7"/>
      <c r="G56" s="60"/>
      <c r="H56" s="59"/>
      <c r="I56" s="59"/>
      <c r="J56" s="59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33" t="s">
        <v>81</v>
      </c>
      <c r="C58" s="133"/>
      <c r="D58" s="133"/>
      <c r="E58" s="133"/>
      <c r="F58" s="7" t="s">
        <v>78</v>
      </c>
      <c r="G58" s="133" t="s">
        <v>82</v>
      </c>
      <c r="H58" s="133"/>
      <c r="I58" s="133"/>
      <c r="J58" s="133"/>
      <c r="K58" s="63"/>
    </row>
    <row r="59" spans="1:13" ht="18" customHeight="1" x14ac:dyDescent="0.3">
      <c r="A59" s="59"/>
      <c r="B59" s="62"/>
      <c r="C59" s="62"/>
      <c r="D59" s="62"/>
      <c r="E59" s="62"/>
      <c r="F59" s="7"/>
      <c r="G59" s="60"/>
      <c r="H59" s="59"/>
      <c r="I59" s="59"/>
      <c r="J59" s="59"/>
    </row>
    <row r="60" spans="1:13" ht="18" customHeight="1" x14ac:dyDescent="0.3">
      <c r="A60" s="7"/>
      <c r="B60" s="60"/>
      <c r="C60" s="59"/>
      <c r="D60" s="59"/>
      <c r="E60" s="59"/>
      <c r="F60" s="7"/>
      <c r="G60" s="60"/>
      <c r="H60" s="59"/>
      <c r="I60" s="59"/>
      <c r="J60" s="59"/>
    </row>
    <row r="61" spans="1:13" ht="18" customHeight="1" x14ac:dyDescent="0.3">
      <c r="A61" s="3"/>
      <c r="B61" s="133"/>
      <c r="C61" s="134"/>
      <c r="D61" s="134"/>
      <c r="E61" s="134"/>
      <c r="F61" s="3"/>
      <c r="G61" s="133"/>
      <c r="H61" s="134"/>
      <c r="I61" s="134"/>
      <c r="J61" s="134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L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6624999999999999" top="0.6484375" bottom="0.53187499999999999" header="0" footer="0.30000000000000004"/>
  <pageSetup paperSize="9" scale="7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view="pageLayout" topLeftCell="A28" workbookViewId="0">
      <selection activeCell="F1" sqref="F1"/>
    </sheetView>
  </sheetViews>
  <sheetFormatPr defaultColWidth="5.28515625" defaultRowHeight="15" x14ac:dyDescent="0.25"/>
  <cols>
    <col min="1" max="16384" width="5.28515625" style="10"/>
  </cols>
  <sheetData>
    <row r="1" spans="1:25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5" customHeight="1" x14ac:dyDescent="0.25">
      <c r="A2" s="148" t="s">
        <v>98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1:25" ht="15" customHeight="1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</row>
    <row r="4" spans="1:25" ht="15" customHeight="1" x14ac:dyDescent="0.25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spans="1:25" ht="21.95" customHeight="1" x14ac:dyDescent="0.3">
      <c r="B5" s="73"/>
      <c r="C5" s="34"/>
      <c r="D5" s="34"/>
      <c r="E5" s="34"/>
      <c r="F5" s="7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5" ht="21.95" customHeight="1" x14ac:dyDescent="0.3">
      <c r="B6" s="7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5" ht="21.95" customHeight="1" x14ac:dyDescent="0.3">
      <c r="B7" s="7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5" ht="21.95" customHeight="1" x14ac:dyDescent="0.3">
      <c r="B8" s="7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5" ht="21.95" customHeight="1" x14ac:dyDescent="0.3">
      <c r="B9" s="16">
        <v>1</v>
      </c>
      <c r="C9" s="17"/>
      <c r="D9" s="17"/>
      <c r="E9" s="17"/>
      <c r="F9" s="2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5" ht="21.95" customHeight="1" x14ac:dyDescent="0.3">
      <c r="B10" s="16">
        <v>21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5" ht="21.95" customHeight="1" x14ac:dyDescent="0.3">
      <c r="B11" s="18">
        <v>41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5" ht="21.95" customHeight="1" x14ac:dyDescent="0.3">
      <c r="B12" s="16">
        <v>61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5" ht="21.95" customHeight="1" x14ac:dyDescent="0.3">
      <c r="B13" s="18">
        <v>81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5" ht="21.95" customHeight="1" x14ac:dyDescent="0.3">
      <c r="B14" s="18">
        <v>101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5" ht="21.95" customHeight="1" x14ac:dyDescent="0.3">
      <c r="B15" s="18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5" ht="21.95" customHeight="1" x14ac:dyDescent="0.3">
      <c r="B16" s="18">
        <v>141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21.95" customHeight="1" x14ac:dyDescent="0.3">
      <c r="B17" s="18">
        <v>161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21.95" customHeight="1" x14ac:dyDescent="0.3">
      <c r="B18" s="18">
        <v>181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21.95" customHeight="1" x14ac:dyDescent="0.3">
      <c r="B19" s="18">
        <v>201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21.95" customHeight="1" x14ac:dyDescent="0.3">
      <c r="A20" s="15"/>
      <c r="B20" s="20">
        <v>221</v>
      </c>
      <c r="C20" s="21"/>
      <c r="D20" s="21"/>
      <c r="E20" s="21"/>
      <c r="F20" s="21"/>
      <c r="G20" s="21"/>
      <c r="H20" s="21"/>
      <c r="I20" s="21"/>
      <c r="J20" s="21"/>
      <c r="K20" s="2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21.95" customHeight="1" x14ac:dyDescent="0.3">
      <c r="A21" s="15"/>
      <c r="B21" s="20">
        <v>241</v>
      </c>
      <c r="C21" s="21"/>
      <c r="D21" s="21"/>
      <c r="E21" s="21"/>
      <c r="F21" s="21"/>
      <c r="G21" s="21"/>
      <c r="H21" s="21"/>
      <c r="I21" s="21"/>
      <c r="J21" s="21"/>
      <c r="K21" s="2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21.95" customHeight="1" x14ac:dyDescent="0.3">
      <c r="A22" s="15"/>
      <c r="B22" s="20">
        <v>261</v>
      </c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21.95" customHeight="1" x14ac:dyDescent="0.3">
      <c r="B23" s="18">
        <v>281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21.95" customHeight="1" x14ac:dyDescent="0.3">
      <c r="B24" s="18">
        <v>301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21.95" customHeight="1" x14ac:dyDescent="0.3">
      <c r="B25" s="16">
        <v>321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2" sqref="A2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34" t="s">
        <v>0</v>
      </c>
      <c r="B1" s="34" t="s">
        <v>0</v>
      </c>
      <c r="C1" s="34" t="s">
        <v>0</v>
      </c>
      <c r="D1" s="34" t="s">
        <v>0</v>
      </c>
      <c r="E1" s="34" t="s">
        <v>0</v>
      </c>
      <c r="F1" s="34" t="s">
        <v>0</v>
      </c>
      <c r="G1" s="34" t="s">
        <v>0</v>
      </c>
      <c r="H1" s="34" t="s">
        <v>0</v>
      </c>
      <c r="I1" s="34" t="s">
        <v>0</v>
      </c>
      <c r="J1" s="34" t="s">
        <v>0</v>
      </c>
      <c r="K1" s="34"/>
      <c r="L1" s="34"/>
    </row>
    <row r="4" spans="1:12" ht="14.1" customHeight="1" x14ac:dyDescent="0.25">
      <c r="A4" s="148" t="s">
        <v>99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</row>
    <row r="5" spans="1:12" ht="14.1" customHeight="1" x14ac:dyDescent="0.25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</row>
    <row r="6" spans="1:12" ht="14.1" customHeight="1" x14ac:dyDescent="0.25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8" spans="1:12" ht="15.75" x14ac:dyDescent="0.25">
      <c r="A8" s="25"/>
      <c r="B8" s="149"/>
      <c r="C8" s="149"/>
      <c r="D8" s="149"/>
      <c r="E8" s="149"/>
      <c r="F8" s="149"/>
      <c r="G8" s="149"/>
      <c r="H8" s="149"/>
      <c r="I8" s="149"/>
      <c r="J8" s="72"/>
      <c r="K8" s="23"/>
    </row>
    <row r="9" spans="1:12" ht="15.75" x14ac:dyDescent="0.25">
      <c r="A9" s="25"/>
      <c r="K9" s="23"/>
    </row>
    <row r="10" spans="1:12" ht="15.75" x14ac:dyDescent="0.25">
      <c r="A10" s="25"/>
      <c r="B10" s="151" t="s">
        <v>125</v>
      </c>
      <c r="C10" s="149"/>
      <c r="D10" s="149"/>
      <c r="E10" s="149"/>
      <c r="F10" s="149"/>
      <c r="G10" s="149"/>
      <c r="H10" s="149"/>
      <c r="I10" s="149"/>
      <c r="J10" s="149"/>
      <c r="K10" s="23"/>
    </row>
    <row r="11" spans="1:12" ht="15.75" x14ac:dyDescent="0.25">
      <c r="A11" s="25"/>
      <c r="B11" s="149"/>
      <c r="C11" s="149"/>
      <c r="D11" s="149"/>
      <c r="E11" s="149"/>
      <c r="F11" s="149"/>
      <c r="G11" s="149"/>
      <c r="H11" s="149"/>
      <c r="I11" s="149"/>
      <c r="J11" s="149"/>
      <c r="K11" s="23"/>
    </row>
    <row r="12" spans="1:12" ht="15.75" x14ac:dyDescent="0.25">
      <c r="A12" s="25"/>
      <c r="B12" s="149"/>
      <c r="C12" s="149"/>
      <c r="D12" s="149"/>
      <c r="E12" s="149"/>
      <c r="F12" s="149"/>
      <c r="G12" s="149"/>
      <c r="H12" s="149"/>
      <c r="I12" s="149"/>
      <c r="J12" s="149"/>
      <c r="K12" s="23"/>
    </row>
    <row r="13" spans="1:12" ht="15.75" x14ac:dyDescent="0.25">
      <c r="A13" s="25"/>
      <c r="B13" s="149"/>
      <c r="C13" s="149"/>
      <c r="D13" s="149"/>
      <c r="E13" s="149"/>
      <c r="F13" s="149"/>
      <c r="G13" s="149"/>
      <c r="H13" s="149"/>
      <c r="I13" s="149"/>
      <c r="J13" s="149"/>
      <c r="K13" s="23"/>
    </row>
    <row r="14" spans="1:12" ht="15.75" x14ac:dyDescent="0.25">
      <c r="A14" s="25"/>
      <c r="B14" s="149"/>
      <c r="C14" s="149"/>
      <c r="D14" s="149"/>
      <c r="E14" s="149"/>
      <c r="F14" s="149"/>
      <c r="G14" s="149"/>
      <c r="H14" s="149"/>
      <c r="I14" s="149"/>
      <c r="J14" s="149"/>
      <c r="K14" s="23"/>
    </row>
    <row r="15" spans="1:12" ht="15.75" x14ac:dyDescent="0.25">
      <c r="A15" s="25"/>
      <c r="B15" s="149"/>
      <c r="C15" s="149"/>
      <c r="D15" s="149"/>
      <c r="E15" s="149"/>
      <c r="F15" s="149"/>
      <c r="G15" s="149"/>
      <c r="H15" s="149"/>
      <c r="I15" s="149"/>
      <c r="J15" s="149"/>
      <c r="K15" s="23"/>
    </row>
    <row r="16" spans="1:12" ht="15.75" x14ac:dyDescent="0.25">
      <c r="A16" s="25"/>
      <c r="B16" s="149"/>
      <c r="C16" s="149"/>
      <c r="D16" s="149"/>
      <c r="E16" s="149"/>
      <c r="F16" s="149"/>
      <c r="G16" s="149"/>
      <c r="H16" s="149"/>
      <c r="I16" s="149"/>
      <c r="J16" s="149"/>
      <c r="K16" s="23"/>
    </row>
    <row r="17" spans="1:11" ht="15.75" x14ac:dyDescent="0.25">
      <c r="A17" s="25"/>
      <c r="B17" s="149"/>
      <c r="C17" s="149"/>
      <c r="D17" s="149"/>
      <c r="E17" s="149"/>
      <c r="F17" s="149"/>
      <c r="G17" s="149"/>
      <c r="H17" s="149"/>
      <c r="I17" s="149"/>
      <c r="J17" s="149"/>
      <c r="K17" s="23"/>
    </row>
    <row r="18" spans="1:11" ht="15.75" x14ac:dyDescent="0.25">
      <c r="A18" s="26"/>
      <c r="B18" s="149"/>
      <c r="C18" s="149"/>
      <c r="D18" s="149"/>
      <c r="E18" s="149"/>
      <c r="F18" s="149"/>
      <c r="G18" s="149"/>
      <c r="H18" s="149"/>
      <c r="I18" s="149"/>
      <c r="J18" s="149"/>
      <c r="K18" s="24"/>
    </row>
    <row r="19" spans="1:11" ht="15.75" x14ac:dyDescent="0.25">
      <c r="A19" s="26"/>
      <c r="B19" s="149"/>
      <c r="C19" s="149"/>
      <c r="D19" s="149"/>
      <c r="E19" s="149"/>
      <c r="F19" s="149"/>
      <c r="G19" s="149"/>
      <c r="H19" s="149"/>
      <c r="I19" s="149"/>
      <c r="J19" s="149"/>
      <c r="K19" s="24"/>
    </row>
    <row r="20" spans="1:11" ht="15.75" x14ac:dyDescent="0.25">
      <c r="A20" s="26"/>
      <c r="B20" s="149"/>
      <c r="C20" s="149"/>
      <c r="D20" s="149"/>
      <c r="E20" s="149"/>
      <c r="F20" s="149"/>
      <c r="G20" s="149"/>
      <c r="H20" s="149"/>
      <c r="I20" s="149"/>
      <c r="J20" s="149"/>
      <c r="K20" s="24"/>
    </row>
    <row r="21" spans="1:11" ht="15.75" x14ac:dyDescent="0.25">
      <c r="A21" s="25"/>
      <c r="B21" s="149"/>
      <c r="C21" s="149"/>
      <c r="D21" s="149"/>
      <c r="E21" s="149"/>
      <c r="F21" s="149"/>
      <c r="G21" s="149"/>
      <c r="H21" s="149"/>
      <c r="I21" s="149"/>
      <c r="J21" s="149"/>
      <c r="K21" s="23"/>
    </row>
    <row r="22" spans="1:11" ht="15.75" x14ac:dyDescent="0.25">
      <c r="A22" s="25"/>
      <c r="B22" s="149"/>
      <c r="C22" s="149"/>
      <c r="D22" s="149"/>
      <c r="E22" s="149"/>
      <c r="F22" s="149"/>
      <c r="G22" s="149"/>
      <c r="H22" s="149"/>
      <c r="I22" s="149"/>
      <c r="J22" s="149"/>
      <c r="K22" s="23"/>
    </row>
    <row r="23" spans="1:11" ht="15.75" x14ac:dyDescent="0.25">
      <c r="A23" s="25"/>
      <c r="B23" s="149"/>
      <c r="C23" s="149"/>
      <c r="D23" s="149"/>
      <c r="E23" s="149"/>
      <c r="F23" s="149"/>
      <c r="G23" s="149"/>
      <c r="H23" s="149"/>
      <c r="I23" s="149"/>
      <c r="J23" s="149"/>
      <c r="K23" s="23"/>
    </row>
    <row r="24" spans="1:11" ht="18" customHeight="1" x14ac:dyDescent="0.25">
      <c r="A24" s="25"/>
      <c r="B24" s="149"/>
      <c r="C24" s="149"/>
      <c r="D24" s="149"/>
      <c r="E24" s="149"/>
      <c r="F24" s="149"/>
      <c r="G24" s="149"/>
      <c r="H24" s="149"/>
      <c r="I24" s="149"/>
      <c r="J24" s="149"/>
      <c r="K24" s="23"/>
    </row>
    <row r="25" spans="1:11" ht="18.95" customHeight="1" x14ac:dyDescent="0.25">
      <c r="A25" s="25"/>
      <c r="B25" s="149"/>
      <c r="C25" s="149"/>
      <c r="D25" s="149"/>
      <c r="E25" s="149"/>
      <c r="F25" s="149"/>
      <c r="G25" s="149"/>
      <c r="H25" s="149"/>
      <c r="I25" s="149"/>
      <c r="J25" s="149"/>
      <c r="K25" s="23"/>
    </row>
    <row r="26" spans="1:11" ht="15.75" x14ac:dyDescent="0.25">
      <c r="A26" s="25"/>
      <c r="B26" s="149"/>
      <c r="C26" s="149"/>
      <c r="D26" s="149"/>
      <c r="E26" s="149"/>
      <c r="F26" s="149"/>
      <c r="G26" s="149"/>
      <c r="H26" s="149"/>
      <c r="I26" s="149"/>
      <c r="J26" s="149"/>
      <c r="K26" s="23"/>
    </row>
    <row r="27" spans="1:11" ht="15.75" x14ac:dyDescent="0.25">
      <c r="A27" s="25"/>
      <c r="B27" s="149"/>
      <c r="C27" s="149"/>
      <c r="D27" s="149"/>
      <c r="E27" s="149"/>
      <c r="F27" s="149"/>
      <c r="G27" s="149"/>
      <c r="H27" s="149"/>
      <c r="I27" s="149"/>
      <c r="J27" s="149"/>
      <c r="K27" s="23"/>
    </row>
    <row r="28" spans="1:11" ht="15.75" x14ac:dyDescent="0.25">
      <c r="A28" s="25"/>
      <c r="B28" s="149"/>
      <c r="C28" s="149"/>
      <c r="D28" s="149"/>
      <c r="E28" s="149"/>
      <c r="F28" s="149"/>
      <c r="G28" s="149"/>
      <c r="H28" s="149"/>
      <c r="I28" s="149"/>
      <c r="J28" s="149"/>
      <c r="K28" s="23"/>
    </row>
    <row r="29" spans="1:11" ht="15.75" x14ac:dyDescent="0.25">
      <c r="A29" s="25"/>
      <c r="B29" s="149"/>
      <c r="C29" s="149"/>
      <c r="D29" s="149"/>
      <c r="E29" s="149"/>
      <c r="F29" s="149"/>
      <c r="G29" s="149"/>
      <c r="H29" s="149"/>
      <c r="I29" s="149"/>
      <c r="J29" s="149"/>
      <c r="K29" s="23"/>
    </row>
    <row r="30" spans="1:11" ht="15.75" x14ac:dyDescent="0.25">
      <c r="A30" s="25"/>
      <c r="B30" s="149"/>
      <c r="C30" s="149"/>
      <c r="D30" s="149"/>
      <c r="E30" s="149"/>
      <c r="F30" s="149"/>
      <c r="G30" s="149"/>
      <c r="H30" s="149"/>
      <c r="I30" s="149"/>
      <c r="J30" s="149"/>
      <c r="K30" s="23"/>
    </row>
    <row r="31" spans="1:11" ht="15.75" x14ac:dyDescent="0.25">
      <c r="A31" s="25"/>
      <c r="B31" s="149"/>
      <c r="C31" s="149"/>
      <c r="D31" s="149"/>
      <c r="E31" s="149"/>
      <c r="F31" s="149"/>
      <c r="G31" s="149"/>
      <c r="H31" s="149"/>
      <c r="I31" s="149"/>
      <c r="J31" s="149"/>
      <c r="K31" s="23"/>
    </row>
    <row r="32" spans="1:11" ht="15.75" x14ac:dyDescent="0.25">
      <c r="A32" s="25"/>
      <c r="B32" s="149"/>
      <c r="C32" s="149"/>
      <c r="D32" s="149"/>
      <c r="E32" s="149"/>
      <c r="F32" s="149"/>
      <c r="G32" s="149"/>
      <c r="H32" s="149"/>
      <c r="I32" s="149"/>
      <c r="J32" s="149"/>
      <c r="K32" s="23"/>
    </row>
    <row r="33" spans="1:11" ht="15.75" x14ac:dyDescent="0.25">
      <c r="A33" s="25"/>
      <c r="B33" s="149"/>
      <c r="C33" s="149"/>
      <c r="D33" s="149"/>
      <c r="E33" s="149"/>
      <c r="F33" s="149"/>
      <c r="G33" s="149"/>
      <c r="H33" s="149"/>
      <c r="I33" s="149"/>
      <c r="J33" s="149"/>
      <c r="K33" s="23"/>
    </row>
    <row r="34" spans="1:11" ht="15.75" x14ac:dyDescent="0.25">
      <c r="A34" s="25"/>
      <c r="B34" s="149"/>
      <c r="C34" s="149"/>
      <c r="D34" s="149"/>
      <c r="E34" s="149"/>
      <c r="F34" s="149"/>
      <c r="G34" s="149"/>
      <c r="H34" s="149"/>
      <c r="I34" s="149"/>
      <c r="J34" s="149"/>
      <c r="K34" s="23"/>
    </row>
    <row r="35" spans="1:11" ht="15.75" x14ac:dyDescent="0.25">
      <c r="A35" s="25"/>
      <c r="B35" s="149"/>
      <c r="C35" s="149"/>
      <c r="D35" s="149"/>
      <c r="E35" s="149"/>
      <c r="F35" s="149"/>
      <c r="G35" s="149"/>
      <c r="H35" s="149"/>
      <c r="I35" s="149"/>
      <c r="J35" s="149"/>
      <c r="K35" s="23"/>
    </row>
    <row r="36" spans="1:11" ht="15.75" x14ac:dyDescent="0.25">
      <c r="A36" s="25"/>
      <c r="B36" s="149"/>
      <c r="C36" s="149"/>
      <c r="D36" s="149"/>
      <c r="E36" s="149"/>
      <c r="F36" s="149"/>
      <c r="G36" s="149"/>
      <c r="H36" s="149"/>
      <c r="I36" s="149"/>
      <c r="J36" s="149"/>
      <c r="K36" s="23"/>
    </row>
    <row r="37" spans="1:11" ht="15.75" x14ac:dyDescent="0.25">
      <c r="A37" s="25"/>
      <c r="B37" s="149"/>
      <c r="C37" s="149"/>
      <c r="D37" s="149"/>
      <c r="E37" s="149"/>
      <c r="F37" s="149"/>
      <c r="G37" s="149"/>
      <c r="H37" s="149"/>
      <c r="I37" s="149"/>
      <c r="J37" s="149"/>
      <c r="K37" s="23"/>
    </row>
    <row r="38" spans="1:11" ht="15.75" x14ac:dyDescent="0.25">
      <c r="A38" s="25"/>
      <c r="B38" s="149"/>
      <c r="C38" s="149"/>
      <c r="D38" s="149"/>
      <c r="E38" s="149"/>
      <c r="F38" s="149"/>
      <c r="G38" s="149"/>
      <c r="H38" s="149"/>
      <c r="I38" s="149"/>
      <c r="J38" s="149"/>
      <c r="K38" s="23"/>
    </row>
    <row r="39" spans="1:11" ht="18" customHeight="1" x14ac:dyDescent="0.25">
      <c r="A39" s="25"/>
      <c r="B39" s="149"/>
      <c r="C39" s="149"/>
      <c r="D39" s="149"/>
      <c r="E39" s="149"/>
      <c r="F39" s="149"/>
      <c r="G39" s="149"/>
      <c r="H39" s="149"/>
      <c r="I39" s="149"/>
      <c r="J39" s="149"/>
      <c r="K39" s="23"/>
    </row>
    <row r="40" spans="1:11" ht="15.75" x14ac:dyDescent="0.25">
      <c r="A40" s="25"/>
      <c r="B40" s="149"/>
      <c r="C40" s="149"/>
      <c r="D40" s="149"/>
      <c r="E40" s="149"/>
      <c r="F40" s="149"/>
      <c r="G40" s="149"/>
      <c r="H40" s="149"/>
      <c r="I40" s="149"/>
      <c r="J40" s="149"/>
      <c r="K40" s="23"/>
    </row>
    <row r="41" spans="1:11" ht="15.75" x14ac:dyDescent="0.25">
      <c r="A41" s="25"/>
      <c r="B41" s="149"/>
      <c r="C41" s="149"/>
      <c r="D41" s="149"/>
      <c r="E41" s="149"/>
      <c r="F41" s="149"/>
      <c r="G41" s="149"/>
      <c r="H41" s="149"/>
      <c r="I41" s="149"/>
      <c r="J41" s="149"/>
      <c r="K41" s="23"/>
    </row>
    <row r="42" spans="1:11" ht="15.75" x14ac:dyDescent="0.25">
      <c r="A42" s="25"/>
      <c r="B42" s="149"/>
      <c r="C42" s="149"/>
      <c r="D42" s="149"/>
      <c r="E42" s="149"/>
      <c r="F42" s="149"/>
      <c r="G42" s="149"/>
      <c r="H42" s="149"/>
      <c r="I42" s="149"/>
      <c r="J42" s="149"/>
      <c r="K42" s="23"/>
    </row>
    <row r="43" spans="1:11" ht="15.75" x14ac:dyDescent="0.25">
      <c r="A43" s="25"/>
      <c r="B43" s="149"/>
      <c r="C43" s="149"/>
      <c r="D43" s="149"/>
      <c r="E43" s="149"/>
      <c r="F43" s="149"/>
      <c r="G43" s="149"/>
      <c r="H43" s="149"/>
      <c r="I43" s="149"/>
      <c r="J43" s="149"/>
      <c r="K43" s="23"/>
    </row>
    <row r="44" spans="1:11" ht="15.75" x14ac:dyDescent="0.25">
      <c r="A44" s="25"/>
      <c r="B44" s="149"/>
      <c r="C44" s="149"/>
      <c r="D44" s="149"/>
      <c r="E44" s="149"/>
      <c r="F44" s="149"/>
      <c r="G44" s="149"/>
      <c r="H44" s="149"/>
      <c r="I44" s="149"/>
      <c r="J44" s="149"/>
      <c r="K44" s="23"/>
    </row>
    <row r="45" spans="1:11" ht="15.75" x14ac:dyDescent="0.25">
      <c r="A45" s="25"/>
      <c r="B45" s="149"/>
      <c r="C45" s="149"/>
      <c r="D45" s="149"/>
      <c r="E45" s="149"/>
      <c r="F45" s="149"/>
      <c r="G45" s="149"/>
      <c r="H45" s="149"/>
      <c r="I45" s="149"/>
      <c r="J45" s="149"/>
      <c r="K45" s="23"/>
    </row>
    <row r="46" spans="1:11" ht="15.75" x14ac:dyDescent="0.25">
      <c r="A46" s="25"/>
      <c r="B46" s="149"/>
      <c r="C46" s="149"/>
      <c r="D46" s="149"/>
      <c r="E46" s="149"/>
      <c r="F46" s="149"/>
      <c r="G46" s="149"/>
      <c r="H46" s="149"/>
      <c r="I46" s="149"/>
      <c r="J46" s="149"/>
      <c r="K46" s="23"/>
    </row>
    <row r="47" spans="1:11" ht="15.75" x14ac:dyDescent="0.25">
      <c r="A47" s="25"/>
      <c r="B47" s="149"/>
      <c r="C47" s="149"/>
      <c r="D47" s="149"/>
      <c r="E47" s="149"/>
      <c r="F47" s="149"/>
      <c r="G47" s="149"/>
      <c r="H47" s="149"/>
      <c r="I47" s="149"/>
      <c r="J47" s="149"/>
      <c r="K47" s="23"/>
    </row>
    <row r="48" spans="1:11" ht="15.75" x14ac:dyDescent="0.25">
      <c r="A48" s="25"/>
      <c r="B48" s="149"/>
      <c r="C48" s="149"/>
      <c r="D48" s="149"/>
      <c r="E48" s="149"/>
      <c r="F48" s="149"/>
      <c r="G48" s="149"/>
      <c r="H48" s="149"/>
      <c r="I48" s="149"/>
      <c r="J48" s="149"/>
      <c r="K48" s="23"/>
    </row>
    <row r="49" spans="1:11" ht="15.75" x14ac:dyDescent="0.25">
      <c r="A49" s="25"/>
      <c r="B49" s="149"/>
      <c r="C49" s="149"/>
      <c r="D49" s="149"/>
      <c r="E49" s="149"/>
      <c r="F49" s="149"/>
      <c r="G49" s="149"/>
      <c r="H49" s="149"/>
      <c r="I49" s="149"/>
      <c r="J49" s="149"/>
      <c r="K49" s="23"/>
    </row>
    <row r="50" spans="1:11" ht="15.75" x14ac:dyDescent="0.25">
      <c r="A50" s="25"/>
      <c r="B50" s="149"/>
      <c r="C50" s="149"/>
      <c r="D50" s="149"/>
      <c r="E50" s="149"/>
      <c r="F50" s="149"/>
      <c r="G50" s="149"/>
      <c r="H50" s="149"/>
      <c r="I50" s="149"/>
      <c r="J50" s="149"/>
      <c r="K50" s="23"/>
    </row>
    <row r="51" spans="1:11" ht="15.75" x14ac:dyDescent="0.25">
      <c r="A51" s="25"/>
      <c r="B51" s="149"/>
      <c r="C51" s="149"/>
      <c r="D51" s="149"/>
      <c r="E51" s="149"/>
      <c r="F51" s="149"/>
      <c r="G51" s="149"/>
      <c r="H51" s="149"/>
      <c r="I51" s="149"/>
      <c r="J51" s="149"/>
      <c r="K51" s="23"/>
    </row>
    <row r="52" spans="1:11" ht="15.75" x14ac:dyDescent="0.25">
      <c r="A52" s="25"/>
      <c r="B52" s="149"/>
      <c r="C52" s="149"/>
      <c r="D52" s="149"/>
      <c r="E52" s="149"/>
      <c r="F52" s="149"/>
      <c r="G52" s="149"/>
      <c r="H52" s="149"/>
      <c r="I52" s="149"/>
      <c r="J52" s="149"/>
      <c r="K52" s="23"/>
    </row>
    <row r="53" spans="1:11" ht="15.75" x14ac:dyDescent="0.25">
      <c r="A53" s="25"/>
      <c r="B53" s="149"/>
      <c r="C53" s="149"/>
      <c r="D53" s="149"/>
      <c r="E53" s="149"/>
      <c r="F53" s="149"/>
      <c r="G53" s="149"/>
      <c r="H53" s="149"/>
      <c r="I53" s="149"/>
      <c r="J53" s="149"/>
      <c r="K53" s="23"/>
    </row>
    <row r="54" spans="1:11" ht="15.75" x14ac:dyDescent="0.25">
      <c r="A54" s="25"/>
      <c r="B54" s="149"/>
      <c r="C54" s="149"/>
      <c r="D54" s="149"/>
      <c r="E54" s="149"/>
      <c r="F54" s="149"/>
      <c r="G54" s="149"/>
      <c r="H54" s="149"/>
      <c r="I54" s="149"/>
      <c r="J54" s="149"/>
      <c r="K54" s="23"/>
    </row>
    <row r="55" spans="1:11" x14ac:dyDescent="0.25">
      <c r="B55" s="150"/>
      <c r="C55" s="150"/>
      <c r="D55" s="150"/>
      <c r="E55" s="150"/>
      <c r="F55" s="150"/>
      <c r="G55" s="150"/>
      <c r="H55" s="150"/>
      <c r="I55" s="150"/>
      <c r="J55" s="150"/>
    </row>
    <row r="56" spans="1:11" x14ac:dyDescent="0.25">
      <c r="B56" s="141"/>
      <c r="C56" s="141"/>
      <c r="D56" s="141"/>
      <c r="E56" s="141"/>
      <c r="F56" s="141"/>
      <c r="G56" s="141"/>
      <c r="H56" s="141"/>
      <c r="I56" s="141"/>
      <c r="J56" s="141"/>
    </row>
    <row r="57" spans="1:11" x14ac:dyDescent="0.25">
      <c r="B57" s="141"/>
      <c r="C57" s="134"/>
      <c r="D57" s="134"/>
      <c r="E57" s="134"/>
      <c r="F57" s="134"/>
      <c r="G57" s="134"/>
      <c r="H57" s="134"/>
      <c r="I57" s="134"/>
      <c r="J57" s="134"/>
    </row>
    <row r="58" spans="1:11" x14ac:dyDescent="0.25">
      <c r="B58" s="141"/>
      <c r="C58" s="134"/>
      <c r="D58" s="134"/>
      <c r="E58" s="134"/>
      <c r="F58" s="134"/>
      <c r="G58" s="134"/>
      <c r="H58" s="134"/>
      <c r="I58" s="134"/>
      <c r="J58" s="134"/>
    </row>
    <row r="59" spans="1:11" x14ac:dyDescent="0.25">
      <c r="B59" s="141"/>
      <c r="C59" s="134"/>
      <c r="D59" s="134"/>
      <c r="E59" s="134"/>
      <c r="F59" s="134"/>
      <c r="G59" s="134"/>
      <c r="H59" s="134"/>
      <c r="I59" s="134"/>
      <c r="J59" s="134"/>
    </row>
    <row r="60" spans="1:11" x14ac:dyDescent="0.25">
      <c r="B60" s="141"/>
      <c r="C60" s="134"/>
      <c r="D60" s="134"/>
      <c r="E60" s="134"/>
      <c r="F60" s="134"/>
      <c r="G60" s="134"/>
      <c r="H60" s="134"/>
      <c r="I60" s="134"/>
      <c r="J60" s="134"/>
    </row>
    <row r="61" spans="1:11" x14ac:dyDescent="0.25">
      <c r="B61" s="141"/>
      <c r="C61" s="134"/>
      <c r="D61" s="134"/>
      <c r="E61" s="134"/>
      <c r="F61" s="134"/>
      <c r="G61" s="134"/>
      <c r="H61" s="134"/>
      <c r="I61" s="134"/>
      <c r="J61" s="134"/>
    </row>
    <row r="62" spans="1:11" x14ac:dyDescent="0.25">
      <c r="B62" s="141"/>
      <c r="C62" s="134"/>
      <c r="D62" s="134"/>
      <c r="E62" s="134"/>
      <c r="F62" s="134"/>
      <c r="G62" s="134"/>
      <c r="H62" s="134"/>
      <c r="I62" s="134"/>
      <c r="J62" s="134"/>
    </row>
    <row r="63" spans="1:11" x14ac:dyDescent="0.25">
      <c r="B63" s="141"/>
      <c r="C63" s="134"/>
      <c r="D63" s="134"/>
      <c r="E63" s="134"/>
      <c r="F63" s="134"/>
      <c r="G63" s="134"/>
      <c r="H63" s="134"/>
      <c r="I63" s="134"/>
      <c r="J63" s="134"/>
    </row>
    <row r="64" spans="1:11" x14ac:dyDescent="0.25">
      <c r="B64" s="141"/>
      <c r="C64" s="134"/>
      <c r="D64" s="134"/>
      <c r="E64" s="134"/>
      <c r="F64" s="134"/>
      <c r="G64" s="134"/>
      <c r="H64" s="134"/>
      <c r="I64" s="134"/>
      <c r="J64" s="134"/>
    </row>
    <row r="65" spans="2:10" x14ac:dyDescent="0.25">
      <c r="B65" s="141"/>
      <c r="C65" s="134"/>
      <c r="D65" s="134"/>
      <c r="E65" s="134"/>
      <c r="F65" s="134"/>
      <c r="G65" s="134"/>
      <c r="H65" s="134"/>
      <c r="I65" s="134"/>
      <c r="J65" s="134"/>
    </row>
    <row r="66" spans="2:10" x14ac:dyDescent="0.25">
      <c r="B66" s="141"/>
      <c r="C66" s="134"/>
      <c r="D66" s="134"/>
      <c r="E66" s="134"/>
      <c r="F66" s="134"/>
      <c r="G66" s="134"/>
      <c r="H66" s="134"/>
      <c r="I66" s="134"/>
      <c r="J66" s="134"/>
    </row>
  </sheetData>
  <sheetProtection formatCells="0" formatColumns="0" formatRows="0" insertColumns="0" insertRows="0" insertHyperlinks="0" deleteColumns="0" deleteRows="0" sort="0" autoFilter="0" pivotTables="0"/>
  <mergeCells count="59">
    <mergeCell ref="B52:J52"/>
    <mergeCell ref="B45:J45"/>
    <mergeCell ref="B38:J38"/>
    <mergeCell ref="B39:J39"/>
    <mergeCell ref="B65:J65"/>
    <mergeCell ref="B63:J63"/>
    <mergeCell ref="B64:J64"/>
    <mergeCell ref="B50:J50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sqref="A1:D1"/>
    </sheetView>
  </sheetViews>
  <sheetFormatPr defaultColWidth="8.85546875" defaultRowHeight="18.75" customHeight="1" x14ac:dyDescent="0.25"/>
  <cols>
    <col min="1" max="2" width="11.28515625" style="75" customWidth="1"/>
    <col min="3" max="3" width="99.42578125" style="75" customWidth="1"/>
    <col min="4" max="16384" width="8.85546875" style="75"/>
  </cols>
  <sheetData>
    <row r="1" spans="1:4" ht="15.75" customHeight="1" x14ac:dyDescent="0.25">
      <c r="A1" s="117"/>
      <c r="B1" s="118"/>
      <c r="C1" s="118"/>
      <c r="D1" s="118"/>
    </row>
    <row r="2" spans="1:4" ht="15.75" customHeight="1" x14ac:dyDescent="0.25">
      <c r="A2" s="152" t="s">
        <v>109</v>
      </c>
      <c r="B2" s="152"/>
      <c r="C2" s="152"/>
      <c r="D2" s="152"/>
    </row>
    <row r="3" spans="1:4" ht="18.75" customHeight="1" x14ac:dyDescent="0.25">
      <c r="A3" s="152"/>
      <c r="B3" s="152"/>
      <c r="C3" s="152"/>
      <c r="D3" s="152"/>
    </row>
    <row r="4" spans="1:4" ht="18.75" customHeight="1" x14ac:dyDescent="0.25">
      <c r="A4" s="76"/>
      <c r="B4" s="76"/>
      <c r="C4" s="76"/>
    </row>
  </sheetData>
  <sheetProtection formatCells="0" formatColumns="0" formatRows="0" insertColumns="0" insertRows="0" insertHyperlinks="0" deleteColumns="0" deleteRows="0" sort="0" autoFilter="0" pivotTables="0"/>
  <mergeCells count="1">
    <mergeCell ref="A2:D3"/>
  </mergeCells>
  <pageMargins left="0.30000000000000004" right="0.2" top="0.6484375" bottom="0.53125" header="0" footer="0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A2" sqref="A2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53" t="s">
        <v>115</v>
      </c>
      <c r="B1" s="153"/>
      <c r="C1" s="153"/>
    </row>
    <row r="2" spans="1:3" ht="11.25" customHeight="1" x14ac:dyDescent="0.3">
      <c r="A2" s="64"/>
      <c r="B2" s="115"/>
      <c r="C2" s="115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view="pageLayout" topLeftCell="A7" zoomScaleNormal="100" workbookViewId="0">
      <selection activeCell="K17" sqref="K17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5"/>
      <c r="H15" s="35"/>
      <c r="I15" s="35"/>
      <c r="J15" s="35"/>
      <c r="K15" s="36" t="s">
        <v>100</v>
      </c>
    </row>
    <row r="16" spans="7:11" x14ac:dyDescent="0.25">
      <c r="G16" s="35"/>
      <c r="H16" s="35"/>
      <c r="I16" s="35"/>
      <c r="J16" s="35"/>
      <c r="K16" s="36" t="s">
        <v>101</v>
      </c>
    </row>
    <row r="17" spans="1:11" x14ac:dyDescent="0.25">
      <c r="H17" s="131"/>
      <c r="I17" s="131"/>
      <c r="J17" s="131"/>
      <c r="K17" s="129"/>
    </row>
    <row r="24" spans="1:11" ht="20.100000000000001" customHeight="1" x14ac:dyDescent="0.35">
      <c r="A24" s="32"/>
      <c r="B24" s="33"/>
      <c r="C24" s="33"/>
      <c r="D24" s="33"/>
      <c r="E24" s="33"/>
      <c r="F24" s="31"/>
      <c r="G24" s="31"/>
      <c r="H24" s="31"/>
    </row>
    <row r="25" spans="1:11" ht="20.100000000000001" customHeight="1" x14ac:dyDescent="0.35">
      <c r="A25" s="32"/>
      <c r="B25" s="33"/>
      <c r="C25" s="33"/>
      <c r="D25" s="33"/>
      <c r="E25" s="33"/>
      <c r="F25" s="31"/>
      <c r="G25" s="31"/>
      <c r="H25" s="31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7" t="s">
        <v>105</v>
      </c>
      <c r="B31" s="38"/>
      <c r="C31" s="38"/>
      <c r="D31" s="38"/>
      <c r="E31" s="38"/>
      <c r="F31" s="39"/>
      <c r="G31" s="39"/>
      <c r="H31" s="40"/>
    </row>
    <row r="32" spans="1:11" ht="25.5" x14ac:dyDescent="0.35">
      <c r="A32" s="37" t="s">
        <v>106</v>
      </c>
      <c r="B32" s="39"/>
      <c r="C32" s="39"/>
      <c r="D32" s="39"/>
      <c r="E32" s="41"/>
      <c r="F32" s="39"/>
      <c r="G32" s="39"/>
      <c r="H32" s="42"/>
    </row>
    <row r="34" spans="1:12" x14ac:dyDescent="0.25">
      <c r="A34" s="43"/>
      <c r="B34" s="34"/>
      <c r="C34" s="34"/>
      <c r="D34" s="34"/>
      <c r="E34" s="34"/>
      <c r="F34" s="34"/>
      <c r="G34" s="34"/>
      <c r="H34" s="34"/>
    </row>
    <row r="35" spans="1:12" x14ac:dyDescent="0.25">
      <c r="A35" s="43"/>
      <c r="B35" s="34"/>
      <c r="C35" s="34"/>
      <c r="D35" s="34"/>
      <c r="E35" s="34"/>
      <c r="F35" s="34"/>
      <c r="G35" s="34"/>
      <c r="H35" s="34"/>
    </row>
    <row r="36" spans="1:12" x14ac:dyDescent="0.25">
      <c r="A36" s="43"/>
      <c r="B36" s="34"/>
      <c r="C36" s="34"/>
      <c r="D36" s="34"/>
      <c r="E36" s="34"/>
      <c r="F36" s="34"/>
      <c r="G36" s="34"/>
      <c r="H36" s="34"/>
    </row>
    <row r="37" spans="1:12" x14ac:dyDescent="0.25">
      <c r="A37" s="43"/>
      <c r="B37" s="34"/>
      <c r="C37" s="34"/>
      <c r="D37" s="34"/>
      <c r="E37" s="34"/>
      <c r="F37" s="34"/>
      <c r="G37" s="34"/>
      <c r="H37" s="34"/>
    </row>
    <row r="38" spans="1:12" x14ac:dyDescent="0.25">
      <c r="A38" s="43"/>
      <c r="B38" s="34"/>
      <c r="C38" s="34"/>
      <c r="D38" s="34"/>
      <c r="E38" s="34"/>
      <c r="F38" s="34"/>
      <c r="G38" s="34"/>
      <c r="H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</row>
    <row r="41" spans="1:12" ht="20.25" x14ac:dyDescent="0.35">
      <c r="A41" s="44"/>
      <c r="B41" s="44"/>
      <c r="C41" s="44"/>
      <c r="D41" s="44"/>
      <c r="E41" s="44"/>
      <c r="F41" s="34"/>
      <c r="G41" s="34"/>
      <c r="H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</row>
    <row r="43" spans="1:12" ht="20.25" customHeight="1" x14ac:dyDescent="0.25">
      <c r="A43" s="34"/>
      <c r="B43" s="34"/>
      <c r="C43" s="34"/>
      <c r="D43" s="45" t="s">
        <v>107</v>
      </c>
      <c r="E43" s="45"/>
      <c r="F43" s="45"/>
      <c r="G43" s="127"/>
      <c r="H43" s="127"/>
      <c r="I43" s="127"/>
      <c r="J43" s="127"/>
      <c r="K43" s="127"/>
      <c r="L43" s="127"/>
    </row>
    <row r="44" spans="1:12" ht="20.25" customHeight="1" x14ac:dyDescent="0.25">
      <c r="A44" s="34"/>
      <c r="B44" s="34"/>
      <c r="C44" s="34"/>
      <c r="D44" s="46"/>
      <c r="E44" s="46"/>
      <c r="F44" s="46"/>
      <c r="G44" s="46"/>
      <c r="H44" s="46"/>
    </row>
    <row r="45" spans="1:12" ht="18" x14ac:dyDescent="0.25">
      <c r="A45" s="34"/>
      <c r="B45" s="34"/>
      <c r="C45" s="34"/>
      <c r="D45" s="47" t="s">
        <v>1</v>
      </c>
      <c r="E45" s="47"/>
      <c r="F45" s="47"/>
      <c r="G45" s="128"/>
      <c r="H45" s="128"/>
      <c r="I45" s="128"/>
      <c r="J45" s="128"/>
      <c r="K45" s="128"/>
      <c r="L45" s="128"/>
    </row>
    <row r="46" spans="1:12" ht="17.25" x14ac:dyDescent="0.3">
      <c r="A46" s="48"/>
      <c r="B46" s="48"/>
      <c r="C46" s="48"/>
    </row>
    <row r="47" spans="1:12" ht="18.75" x14ac:dyDescent="0.3">
      <c r="A47" s="49"/>
      <c r="B47" s="49"/>
      <c r="C47" s="49"/>
      <c r="D47" s="45" t="s">
        <v>108</v>
      </c>
      <c r="E47" s="45"/>
      <c r="F47" s="45"/>
      <c r="G47" s="127"/>
      <c r="H47" s="127"/>
      <c r="I47" s="127"/>
      <c r="J47" s="127"/>
      <c r="K47" s="127"/>
      <c r="L47" s="127"/>
    </row>
    <row r="48" spans="1:12" ht="18.75" x14ac:dyDescent="0.35">
      <c r="A48" s="34"/>
      <c r="B48" s="34"/>
      <c r="C48" s="34"/>
      <c r="D48" s="34"/>
      <c r="E48" s="34"/>
      <c r="F48" s="50"/>
      <c r="G48" s="51"/>
      <c r="H48" s="51"/>
    </row>
    <row r="49" spans="1:8" ht="18.75" x14ac:dyDescent="0.35">
      <c r="A49" s="52"/>
      <c r="B49" s="52"/>
      <c r="C49" s="52"/>
      <c r="D49" s="52"/>
      <c r="E49" s="52"/>
      <c r="F49" s="50"/>
      <c r="G49" s="53"/>
      <c r="H49" s="53"/>
    </row>
    <row r="50" spans="1:8" ht="15" customHeight="1" x14ac:dyDescent="0.25">
      <c r="A50" s="34"/>
      <c r="B50" s="34"/>
      <c r="C50" s="34"/>
      <c r="D50" s="34"/>
      <c r="E50" s="43"/>
      <c r="F50" s="34"/>
      <c r="G50" s="34"/>
      <c r="H50" s="34"/>
    </row>
    <row r="52" spans="1:8" ht="15" customHeight="1" x14ac:dyDescent="0.3">
      <c r="A52" s="54"/>
      <c r="B52" s="54"/>
      <c r="C52" s="54"/>
      <c r="D52" s="55"/>
      <c r="E52" s="55"/>
      <c r="F52" s="55"/>
      <c r="G52" s="34"/>
      <c r="H52" s="34"/>
    </row>
    <row r="53" spans="1:8" ht="15" customHeight="1" x14ac:dyDescent="0.3">
      <c r="A53" s="30"/>
      <c r="B53" s="30"/>
      <c r="C53" s="30"/>
      <c r="D53" s="29"/>
      <c r="E53" s="29"/>
      <c r="F53" s="29"/>
      <c r="G53" s="34"/>
      <c r="H53" s="34"/>
    </row>
    <row r="54" spans="1:8" ht="15" customHeight="1" x14ac:dyDescent="0.3">
      <c r="A54" s="30"/>
      <c r="B54" s="30"/>
      <c r="C54" s="30"/>
      <c r="D54" s="29"/>
      <c r="E54" s="29"/>
      <c r="F54" s="29"/>
      <c r="G54" s="34"/>
      <c r="H54" s="34"/>
    </row>
    <row r="55" spans="1:8" ht="15" customHeight="1" x14ac:dyDescent="0.3">
      <c r="A55" s="30"/>
      <c r="B55" s="30"/>
      <c r="C55" s="30"/>
      <c r="D55" s="29"/>
      <c r="E55" s="29"/>
      <c r="F55" s="29"/>
      <c r="G55" s="34"/>
      <c r="H55" s="34"/>
    </row>
    <row r="56" spans="1:8" ht="15" customHeight="1" x14ac:dyDescent="0.3">
      <c r="A56" s="30"/>
      <c r="B56" s="30"/>
      <c r="C56" s="30"/>
      <c r="D56" s="29"/>
      <c r="E56" s="29"/>
      <c r="F56" s="29"/>
      <c r="G56" s="34"/>
      <c r="H56" s="34"/>
    </row>
    <row r="57" spans="1:8" ht="15" customHeight="1" x14ac:dyDescent="0.3">
      <c r="A57" s="30"/>
      <c r="B57" s="30"/>
      <c r="C57" s="30"/>
      <c r="D57" s="29"/>
      <c r="E57" s="29"/>
      <c r="F57" s="29"/>
      <c r="G57" s="34"/>
      <c r="H57" s="34"/>
    </row>
    <row r="58" spans="1:8" ht="15" customHeight="1" x14ac:dyDescent="0.3">
      <c r="A58" s="30"/>
      <c r="B58" s="30"/>
      <c r="C58" s="30"/>
      <c r="D58" s="29"/>
      <c r="E58" s="29"/>
      <c r="F58" s="29"/>
      <c r="G58" s="34"/>
      <c r="H58" s="34"/>
    </row>
    <row r="59" spans="1:8" ht="18" customHeight="1" x14ac:dyDescent="0.3">
      <c r="A59" s="30"/>
      <c r="B59" s="30"/>
      <c r="C59" s="30"/>
      <c r="D59" s="29"/>
      <c r="E59" s="29"/>
      <c r="F59" s="29"/>
      <c r="G59" s="54"/>
      <c r="H59" s="54"/>
    </row>
    <row r="60" spans="1:8" ht="18" customHeight="1" x14ac:dyDescent="0.3">
      <c r="A60" s="30"/>
      <c r="B60" s="30"/>
      <c r="C60" s="30"/>
      <c r="D60" s="29"/>
      <c r="E60" s="29"/>
      <c r="F60" s="29"/>
    </row>
    <row r="61" spans="1:8" ht="18" customHeight="1" x14ac:dyDescent="0.3">
      <c r="E61" s="54"/>
      <c r="F61" s="54"/>
      <c r="G61" s="54"/>
      <c r="H61" s="55"/>
    </row>
    <row r="62" spans="1:8" ht="18" customHeight="1" x14ac:dyDescent="0.25"/>
    <row r="63" spans="1:8" ht="18" customHeight="1" x14ac:dyDescent="0.3">
      <c r="E63" s="54"/>
      <c r="F63" s="54"/>
      <c r="G63" s="54"/>
      <c r="H63" s="55"/>
    </row>
    <row r="64" spans="1:8" ht="18" customHeight="1" x14ac:dyDescent="0.3">
      <c r="E64" s="54"/>
      <c r="F64" s="54"/>
      <c r="G64" s="54"/>
      <c r="H64" s="55"/>
    </row>
    <row r="65" spans="1:12" ht="18" customHeight="1" x14ac:dyDescent="0.25"/>
    <row r="66" spans="1:12" ht="16.5" customHeight="1" x14ac:dyDescent="0.25">
      <c r="L66" s="56" t="s">
        <v>102</v>
      </c>
    </row>
    <row r="67" spans="1:12" x14ac:dyDescent="0.25">
      <c r="L67" s="56" t="s">
        <v>103</v>
      </c>
    </row>
    <row r="68" spans="1:12" x14ac:dyDescent="0.25">
      <c r="A68" s="132" t="s">
        <v>104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</sheetData>
  <sheetProtection formatCells="0" formatColumns="0" formatRows="0" insertColumns="0" insertRows="0" insertHyperlinks="0" deleteColumns="0" deleteRows="0" sort="0" autoFilter="0" pivotTables="0"/>
  <mergeCells count="1">
    <mergeCell ref="A68:L68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tabSelected="1" view="pageLayout" topLeftCell="A19" workbookViewId="0">
      <selection activeCell="B48" sqref="B48"/>
    </sheetView>
  </sheetViews>
  <sheetFormatPr defaultColWidth="8.85546875" defaultRowHeight="15" x14ac:dyDescent="0.25"/>
  <cols>
    <col min="1" max="1" width="11.7109375" customWidth="1"/>
    <col min="2" max="10" width="10.28515625" customWidth="1"/>
  </cols>
  <sheetData>
    <row r="2" spans="1:10" x14ac:dyDescent="0.25">
      <c r="A2" s="136" t="s">
        <v>129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2" t="s">
        <v>2</v>
      </c>
      <c r="B43" s="90" t="s">
        <v>3</v>
      </c>
      <c r="C43" s="90" t="s">
        <v>4</v>
      </c>
      <c r="D43" s="90" t="s">
        <v>14</v>
      </c>
      <c r="E43" s="90" t="s">
        <v>127</v>
      </c>
      <c r="F43" s="90" t="s">
        <v>121</v>
      </c>
      <c r="G43" s="90" t="s">
        <v>128</v>
      </c>
      <c r="H43" s="90" t="s">
        <v>16</v>
      </c>
      <c r="I43" s="90" t="s">
        <v>18</v>
      </c>
      <c r="J43" s="90" t="s">
        <v>21</v>
      </c>
    </row>
    <row r="44" spans="1:10" ht="18" customHeight="1" x14ac:dyDescent="0.3">
      <c r="A44" s="2" t="s">
        <v>5</v>
      </c>
      <c r="B44" s="91">
        <f>Dati!$B2</f>
        <v>66</v>
      </c>
      <c r="C44" s="91">
        <f>Dati!$C2</f>
        <v>68</v>
      </c>
      <c r="D44" s="91">
        <f>Dati!D2</f>
        <v>70</v>
      </c>
      <c r="E44" s="91">
        <f>Dati!E2</f>
        <v>72</v>
      </c>
      <c r="F44" s="91">
        <f>Dati!F2</f>
        <v>74</v>
      </c>
      <c r="G44" s="91">
        <f>Dati!G2</f>
        <v>76</v>
      </c>
      <c r="H44" s="91">
        <f>Dati!H2</f>
        <v>78</v>
      </c>
      <c r="I44" s="89">
        <f>Dati!I2</f>
        <v>49</v>
      </c>
      <c r="J44" s="97">
        <f>Dati!J2</f>
        <v>59</v>
      </c>
    </row>
    <row r="45" spans="1:10" ht="18" customHeight="1" x14ac:dyDescent="0.3">
      <c r="A45" s="2" t="s">
        <v>6</v>
      </c>
      <c r="B45" s="91">
        <f>Dati!$B3</f>
        <v>70</v>
      </c>
      <c r="C45" s="91">
        <f>Dati!$C3</f>
        <v>65</v>
      </c>
      <c r="D45" s="91">
        <f>Dati!D3</f>
        <v>70</v>
      </c>
      <c r="E45" s="91">
        <f>Dati!E3</f>
        <v>89</v>
      </c>
      <c r="F45" s="91">
        <f>Dati!F3</f>
        <v>64</v>
      </c>
      <c r="G45" s="91">
        <f>Dati!G3</f>
        <v>101</v>
      </c>
      <c r="H45" s="91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2" t="s">
        <v>7</v>
      </c>
      <c r="B46" s="91">
        <f>Dati!$B4</f>
        <v>100</v>
      </c>
      <c r="C46" s="91">
        <f>Dati!$C4</f>
        <v>100</v>
      </c>
      <c r="D46" s="91">
        <f>Dati!D4</f>
        <v>100</v>
      </c>
      <c r="E46" s="91">
        <f>Dati!E4</f>
        <v>100</v>
      </c>
      <c r="F46" s="91">
        <f>Dati!F4</f>
        <v>100</v>
      </c>
      <c r="G46" s="91">
        <f>Dati!G4</f>
        <v>100</v>
      </c>
      <c r="H46" s="91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130">
        <f>Dati!$A2</f>
        <v>0</v>
      </c>
      <c r="C48" s="4"/>
      <c r="D48" s="135" t="s">
        <v>9</v>
      </c>
      <c r="E48" s="135"/>
      <c r="F48" s="135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5" t="s">
        <v>10</v>
      </c>
      <c r="E49" s="135"/>
      <c r="F49" s="135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5"/>
      <c r="E50" s="135"/>
      <c r="F50" s="135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126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122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121</v>
      </c>
      <c r="B59" s="78" t="s">
        <v>20</v>
      </c>
      <c r="C59" s="79"/>
      <c r="D59" s="79"/>
      <c r="E59" s="79"/>
      <c r="F59" s="7" t="s">
        <v>21</v>
      </c>
      <c r="G59" s="78" t="s">
        <v>22</v>
      </c>
      <c r="H59" s="79"/>
      <c r="I59" s="79"/>
      <c r="J59" s="79"/>
    </row>
    <row r="60" spans="1:12" ht="18" customHeight="1" x14ac:dyDescent="0.3">
      <c r="A60" s="3"/>
      <c r="B60" s="133"/>
      <c r="C60" s="134"/>
      <c r="D60" s="134"/>
      <c r="E60" s="134"/>
      <c r="F60" s="3"/>
      <c r="G60" s="133"/>
      <c r="H60" s="134"/>
      <c r="I60" s="134"/>
      <c r="J60" s="134"/>
    </row>
  </sheetData>
  <sheetProtection formatCells="0" formatColumns="0" formatRows="0" insertColumns="0" insertRows="0" insertHyperlinks="0" deleteColumns="0" deleteRows="0" sort="0" autoFilter="0" pivotTables="0"/>
  <mergeCells count="6">
    <mergeCell ref="B60:E60"/>
    <mergeCell ref="G60:J60"/>
    <mergeCell ref="D48:F48"/>
    <mergeCell ref="A2:J3"/>
    <mergeCell ref="D50:F50"/>
    <mergeCell ref="D49:F49"/>
  </mergeCells>
  <pageMargins left="0.31496062992125984" right="0.19685039370078741" top="0.6692913385826772" bottom="0.51181102362204722" header="0" footer="0.31496062992125984"/>
  <pageSetup paperSize="9"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view="pageLayout" topLeftCell="A16" workbookViewId="0">
      <selection activeCell="B42" sqref="B42:N42"/>
    </sheetView>
  </sheetViews>
  <sheetFormatPr defaultColWidth="8.85546875" defaultRowHeight="15" x14ac:dyDescent="0.25"/>
  <cols>
    <col min="1" max="11" width="7.7109375" style="10" customWidth="1"/>
    <col min="12" max="16384" width="8.85546875" style="10"/>
  </cols>
  <sheetData>
    <row r="1" spans="1:14" ht="14.1" customHeight="1" x14ac:dyDescent="0.25">
      <c r="A1" s="137" t="s">
        <v>134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4.1" customHeight="1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42" spans="1:14" ht="18" customHeight="1" x14ac:dyDescent="0.3">
      <c r="A42" s="101" t="s">
        <v>2</v>
      </c>
      <c r="B42" s="102" t="s">
        <v>23</v>
      </c>
      <c r="C42" s="102" t="s">
        <v>24</v>
      </c>
      <c r="D42" s="102" t="s">
        <v>25</v>
      </c>
      <c r="E42" s="102" t="s">
        <v>135</v>
      </c>
      <c r="F42" s="102" t="s">
        <v>26</v>
      </c>
      <c r="G42" s="102" t="s">
        <v>27</v>
      </c>
      <c r="H42" s="102" t="s">
        <v>28</v>
      </c>
      <c r="I42" s="102" t="s">
        <v>29</v>
      </c>
      <c r="J42" s="102" t="s">
        <v>30</v>
      </c>
      <c r="K42" s="102" t="s">
        <v>31</v>
      </c>
      <c r="L42" s="102" t="s">
        <v>32</v>
      </c>
      <c r="M42" s="102" t="s">
        <v>33</v>
      </c>
      <c r="N42" s="102" t="s">
        <v>34</v>
      </c>
    </row>
    <row r="43" spans="1:14" ht="18" customHeight="1" x14ac:dyDescent="0.3">
      <c r="A43" s="101" t="s">
        <v>5</v>
      </c>
      <c r="B43" s="103">
        <f>Dati!$Q2</f>
        <v>59</v>
      </c>
      <c r="C43" s="103">
        <f>Dati!$AF2</f>
        <v>49</v>
      </c>
      <c r="D43" s="103">
        <f>Dati!$AJ2</f>
        <v>60</v>
      </c>
      <c r="E43" s="103"/>
      <c r="F43" s="103">
        <f>Dati!$R2</f>
        <v>48</v>
      </c>
      <c r="G43" s="103">
        <f>Dati!$K2</f>
        <v>48</v>
      </c>
      <c r="H43" s="103">
        <f>Dati!$W2</f>
        <v>71</v>
      </c>
      <c r="I43" s="103">
        <f>Dati!$AT2</f>
        <v>68</v>
      </c>
      <c r="J43" s="103">
        <f>Dati!$AK2</f>
        <v>67</v>
      </c>
      <c r="K43" s="103">
        <f>Dati!$AG2</f>
        <v>51</v>
      </c>
      <c r="L43" s="103">
        <f>Dati!$X2</f>
        <v>72</v>
      </c>
      <c r="M43" s="103">
        <f>Dati!$AH2</f>
        <v>53</v>
      </c>
      <c r="N43" s="103">
        <f>Dati!$AN2</f>
        <v>67</v>
      </c>
    </row>
    <row r="44" spans="1:14" ht="18" customHeight="1" x14ac:dyDescent="0.3">
      <c r="A44" s="101" t="s">
        <v>6</v>
      </c>
      <c r="B44" s="103">
        <f>Dati!$Q3</f>
        <v>100</v>
      </c>
      <c r="C44" s="103">
        <f>Dati!$AF3</f>
        <v>70</v>
      </c>
      <c r="D44" s="103">
        <f>Dati!$AJ3</f>
        <v>65</v>
      </c>
      <c r="E44" s="103"/>
      <c r="F44" s="103">
        <f>Dati!$R3</f>
        <v>45</v>
      </c>
      <c r="G44" s="103">
        <f>Dati!$K3</f>
        <v>65</v>
      </c>
      <c r="H44" s="103">
        <f>Dati!$W3</f>
        <v>65</v>
      </c>
      <c r="I44" s="103">
        <f>Dati!$AT3</f>
        <v>75</v>
      </c>
      <c r="J44" s="103">
        <f>Dati!$AK3</f>
        <v>100</v>
      </c>
      <c r="K44" s="103">
        <f>Dati!$AG3</f>
        <v>89</v>
      </c>
      <c r="L44" s="103">
        <f>Dati!$X3</f>
        <v>65</v>
      </c>
      <c r="M44" s="103">
        <f>Dati!$AH3</f>
        <v>64</v>
      </c>
      <c r="N44" s="103">
        <f>Dati!$AN3</f>
        <v>100</v>
      </c>
    </row>
    <row r="45" spans="1:14" ht="18" customHeight="1" x14ac:dyDescent="0.3">
      <c r="A45" s="101" t="s">
        <v>7</v>
      </c>
      <c r="B45" s="103">
        <f>Dati!$Q4</f>
        <v>100</v>
      </c>
      <c r="C45" s="103">
        <f>Dati!$AF4</f>
        <v>100</v>
      </c>
      <c r="D45" s="103">
        <f>Dati!$AJ4</f>
        <v>100</v>
      </c>
      <c r="E45" s="103"/>
      <c r="F45" s="103">
        <f>Dati!$R4</f>
        <v>100</v>
      </c>
      <c r="G45" s="103">
        <f>Dati!$K4</f>
        <v>100</v>
      </c>
      <c r="H45" s="103">
        <f>Dati!$W4</f>
        <v>100</v>
      </c>
      <c r="I45" s="103">
        <f>Dati!$AT4</f>
        <v>100</v>
      </c>
      <c r="J45" s="103">
        <f>Dati!$AK4</f>
        <v>100</v>
      </c>
      <c r="K45" s="103">
        <f>Dati!$AG4</f>
        <v>100</v>
      </c>
      <c r="L45" s="103">
        <f>Dati!$X4</f>
        <v>100</v>
      </c>
      <c r="M45" s="103">
        <f>Dati!$AH4</f>
        <v>100</v>
      </c>
      <c r="N45" s="103">
        <f>Dati!$AN4</f>
        <v>100</v>
      </c>
    </row>
    <row r="46" spans="1:14" x14ac:dyDescent="0.2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ht="18" customHeight="1" x14ac:dyDescent="0.3">
      <c r="A48" s="108"/>
      <c r="B48" s="105"/>
      <c r="C48" s="106"/>
      <c r="D48" s="108"/>
      <c r="E48" s="108"/>
      <c r="F48" s="108"/>
      <c r="G48" s="108"/>
      <c r="H48" s="106"/>
      <c r="I48" s="106"/>
      <c r="J48" s="106"/>
    </row>
    <row r="49" spans="1:16" ht="18" customHeight="1" x14ac:dyDescent="0.25"/>
    <row r="50" spans="1:16" ht="14.1" customHeight="1" x14ac:dyDescent="0.25"/>
    <row r="52" spans="1:16" ht="18" customHeight="1" x14ac:dyDescent="0.25"/>
    <row r="53" spans="1:16" ht="18" customHeight="1" x14ac:dyDescent="0.25"/>
    <row r="54" spans="1:16" ht="18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</row>
    <row r="55" spans="1:16" ht="18" customHeight="1" x14ac:dyDescent="0.3">
      <c r="A55" s="109" t="s">
        <v>23</v>
      </c>
      <c r="B55" s="110" t="s">
        <v>136</v>
      </c>
      <c r="C55" s="110"/>
      <c r="D55" s="110"/>
      <c r="E55" s="110"/>
      <c r="F55" s="110"/>
      <c r="G55" s="109" t="s">
        <v>26</v>
      </c>
      <c r="H55" s="111" t="s">
        <v>36</v>
      </c>
      <c r="I55" s="111"/>
      <c r="J55" s="111"/>
      <c r="L55" s="109" t="s">
        <v>31</v>
      </c>
      <c r="M55" s="111" t="s">
        <v>40</v>
      </c>
      <c r="N55" s="111"/>
    </row>
    <row r="56" spans="1:16" ht="18" customHeight="1" x14ac:dyDescent="0.3">
      <c r="A56" s="112"/>
      <c r="B56" s="112"/>
      <c r="C56" s="112"/>
      <c r="D56" s="112"/>
      <c r="E56" s="112"/>
      <c r="F56" s="113"/>
      <c r="G56" s="112"/>
      <c r="H56" s="122"/>
      <c r="I56" s="122"/>
      <c r="J56" s="122"/>
      <c r="L56" s="112"/>
      <c r="M56" s="113"/>
      <c r="N56" s="113"/>
    </row>
    <row r="57" spans="1:16" ht="18" customHeight="1" x14ac:dyDescent="0.3">
      <c r="A57" s="109" t="s">
        <v>24</v>
      </c>
      <c r="B57" s="110" t="s">
        <v>35</v>
      </c>
      <c r="C57" s="110"/>
      <c r="D57" s="110"/>
      <c r="E57" s="122"/>
      <c r="F57" s="113"/>
      <c r="G57" s="109" t="s">
        <v>27</v>
      </c>
      <c r="H57" s="122" t="s">
        <v>37</v>
      </c>
      <c r="I57" s="122"/>
      <c r="J57" s="122"/>
      <c r="L57" s="109" t="s">
        <v>32</v>
      </c>
      <c r="M57" s="122" t="s">
        <v>41</v>
      </c>
      <c r="N57" s="122"/>
    </row>
    <row r="58" spans="1:16" ht="18" customHeight="1" x14ac:dyDescent="0.3">
      <c r="A58" s="112"/>
      <c r="B58" s="112"/>
      <c r="C58" s="112"/>
      <c r="D58" s="112"/>
      <c r="E58" s="112"/>
      <c r="F58" s="113"/>
      <c r="G58" s="112"/>
      <c r="H58" s="122"/>
      <c r="I58" s="122"/>
      <c r="J58" s="122"/>
      <c r="L58" s="112"/>
      <c r="M58" s="113"/>
      <c r="N58" s="113"/>
    </row>
    <row r="59" spans="1:16" ht="18" customHeight="1" x14ac:dyDescent="0.3">
      <c r="A59" s="109" t="s">
        <v>25</v>
      </c>
      <c r="B59" s="110" t="s">
        <v>137</v>
      </c>
      <c r="C59" s="121"/>
      <c r="D59" s="121"/>
      <c r="E59" s="121"/>
      <c r="F59" s="121"/>
      <c r="G59" s="109" t="s">
        <v>28</v>
      </c>
      <c r="H59" s="122" t="s">
        <v>138</v>
      </c>
      <c r="I59" s="122"/>
      <c r="J59" s="122"/>
      <c r="L59" s="109" t="s">
        <v>33</v>
      </c>
      <c r="M59" s="122" t="s">
        <v>42</v>
      </c>
      <c r="N59" s="122"/>
    </row>
    <row r="60" spans="1:16" ht="17.25" x14ac:dyDescent="0.3">
      <c r="A60" s="112"/>
      <c r="B60" s="110" t="s">
        <v>139</v>
      </c>
      <c r="C60" s="121"/>
      <c r="D60" s="121"/>
      <c r="E60" s="121"/>
      <c r="F60" s="113"/>
      <c r="G60" s="112"/>
      <c r="H60" s="122"/>
      <c r="I60" s="122"/>
      <c r="J60" s="122"/>
      <c r="L60" s="112"/>
      <c r="M60" s="113"/>
      <c r="N60" s="113"/>
    </row>
    <row r="61" spans="1:16" ht="17.25" x14ac:dyDescent="0.3">
      <c r="A61" s="109"/>
      <c r="B61" s="122"/>
      <c r="C61" s="122"/>
      <c r="D61" s="122"/>
      <c r="E61" s="122"/>
      <c r="F61" s="113"/>
      <c r="G61" s="109" t="s">
        <v>29</v>
      </c>
      <c r="H61" s="122" t="s">
        <v>38</v>
      </c>
      <c r="I61" s="122"/>
      <c r="J61" s="122"/>
      <c r="L61" s="109" t="s">
        <v>34</v>
      </c>
      <c r="M61" s="122" t="s">
        <v>43</v>
      </c>
      <c r="N61" s="122"/>
    </row>
    <row r="62" spans="1:16" ht="17.25" x14ac:dyDescent="0.3">
      <c r="A62" s="109"/>
      <c r="B62" s="122"/>
      <c r="C62" s="122"/>
      <c r="D62" s="122"/>
      <c r="E62" s="122"/>
      <c r="F62" s="113"/>
      <c r="G62" s="112"/>
      <c r="H62" s="110"/>
      <c r="I62" s="110"/>
      <c r="J62" s="110"/>
      <c r="K62" s="112"/>
      <c r="L62" s="113"/>
      <c r="M62" s="113"/>
      <c r="N62" s="113"/>
    </row>
    <row r="63" spans="1:16" ht="17.25" x14ac:dyDescent="0.3">
      <c r="A63" s="109"/>
      <c r="B63" s="122"/>
      <c r="C63" s="122"/>
      <c r="D63" s="122"/>
      <c r="E63" s="122"/>
      <c r="F63" s="113"/>
      <c r="G63" s="109" t="s">
        <v>30</v>
      </c>
      <c r="H63" s="122" t="s">
        <v>39</v>
      </c>
      <c r="I63" s="122"/>
      <c r="J63" s="122"/>
      <c r="K63" s="112"/>
      <c r="L63" s="113"/>
      <c r="M63" s="113"/>
      <c r="N6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1:N2"/>
  </mergeCells>
  <pageMargins left="0.30000000000000004" right="0.2" top="0.64916666666666667" bottom="0.53187499999999999" header="0" footer="0.30000000000000004"/>
  <pageSetup paperSize="9" scale="7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view="pageLayout" topLeftCell="A40" workbookViewId="0">
      <selection activeCell="Q22" sqref="Q22"/>
    </sheetView>
  </sheetViews>
  <sheetFormatPr defaultColWidth="7.7109375" defaultRowHeight="15" x14ac:dyDescent="0.25"/>
  <cols>
    <col min="1" max="16384" width="7.7109375" style="10"/>
  </cols>
  <sheetData>
    <row r="1" spans="1:18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4.1" customHeight="1" x14ac:dyDescent="0.25">
      <c r="A2" s="137" t="s">
        <v>140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4.1" customHeight="1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3" spans="1:16" ht="18" customHeight="1" x14ac:dyDescent="0.3">
      <c r="A43" s="101" t="s">
        <v>2</v>
      </c>
      <c r="B43" s="102" t="s">
        <v>44</v>
      </c>
      <c r="C43" s="102" t="s">
        <v>45</v>
      </c>
      <c r="D43" s="102" t="s">
        <v>46</v>
      </c>
      <c r="E43" s="102" t="s">
        <v>141</v>
      </c>
      <c r="F43" s="102" t="s">
        <v>48</v>
      </c>
      <c r="H43" s="102" t="s">
        <v>49</v>
      </c>
      <c r="I43" s="102" t="s">
        <v>50</v>
      </c>
      <c r="J43" s="102" t="s">
        <v>51</v>
      </c>
      <c r="K43" s="102" t="s">
        <v>52</v>
      </c>
      <c r="L43" s="102" t="s">
        <v>53</v>
      </c>
      <c r="M43" s="102" t="s">
        <v>54</v>
      </c>
      <c r="N43" s="102" t="s">
        <v>55</v>
      </c>
      <c r="O43" s="102" t="s">
        <v>56</v>
      </c>
      <c r="P43" s="102" t="s">
        <v>57</v>
      </c>
    </row>
    <row r="44" spans="1:16" ht="18" customHeight="1" x14ac:dyDescent="0.3">
      <c r="A44" s="101" t="s">
        <v>5</v>
      </c>
      <c r="B44" s="103">
        <f>Dati!L2</f>
        <v>49</v>
      </c>
      <c r="C44" s="103">
        <f>Dati!M2</f>
        <v>39</v>
      </c>
      <c r="D44" s="103">
        <f>Dati!N2</f>
        <v>46</v>
      </c>
      <c r="E44" s="103">
        <f>Dati!O2</f>
        <v>46</v>
      </c>
      <c r="F44" s="103">
        <f>Dati!P2</f>
        <v>57</v>
      </c>
      <c r="G44" s="103"/>
      <c r="H44" s="103">
        <f>Dati!S2</f>
        <v>51</v>
      </c>
      <c r="I44" s="103">
        <f>Dati!T2</f>
        <v>54</v>
      </c>
      <c r="J44" s="103">
        <f>Dati!U2</f>
        <v>57</v>
      </c>
      <c r="K44" s="103">
        <f>Dati!V2</f>
        <v>60</v>
      </c>
      <c r="L44" s="103">
        <f>Dati!Y2</f>
        <v>75</v>
      </c>
      <c r="M44" s="103">
        <f>Dati!Z2</f>
        <v>78</v>
      </c>
      <c r="N44" s="103">
        <f>Dati!AA2</f>
        <v>81</v>
      </c>
      <c r="O44" s="103">
        <f>Dati!AB2</f>
        <v>84</v>
      </c>
      <c r="P44" s="103">
        <f>Dati!AC2</f>
        <v>87</v>
      </c>
    </row>
    <row r="45" spans="1:16" ht="18" customHeight="1" x14ac:dyDescent="0.3">
      <c r="A45" s="101" t="s">
        <v>6</v>
      </c>
      <c r="B45" s="103">
        <f>Dati!L3</f>
        <v>75</v>
      </c>
      <c r="C45" s="103">
        <f>Dati!M3</f>
        <v>54</v>
      </c>
      <c r="D45" s="103">
        <f>Dati!N3</f>
        <v>88</v>
      </c>
      <c r="E45" s="103">
        <f>Dati!O3</f>
        <v>94</v>
      </c>
      <c r="F45" s="103">
        <f>Dati!P3</f>
        <v>44</v>
      </c>
      <c r="G45" s="103"/>
      <c r="H45" s="103">
        <f>Dati!S3</f>
        <v>67</v>
      </c>
      <c r="I45" s="103">
        <f>Dati!T3</f>
        <v>77</v>
      </c>
      <c r="J45" s="103">
        <f>Dati!U3</f>
        <v>64</v>
      </c>
      <c r="K45" s="103">
        <f>Dati!V3</f>
        <v>77</v>
      </c>
      <c r="L45" s="103">
        <f>Dati!Y3</f>
        <v>75</v>
      </c>
      <c r="M45" s="103">
        <f>Dati!Z3</f>
        <v>54</v>
      </c>
      <c r="N45" s="103">
        <f>Dati!AA3</f>
        <v>88</v>
      </c>
      <c r="O45" s="103">
        <f>Dati!AB3</f>
        <v>94</v>
      </c>
      <c r="P45" s="103">
        <f>Dati!AC3</f>
        <v>44</v>
      </c>
    </row>
    <row r="46" spans="1:16" ht="18" customHeight="1" x14ac:dyDescent="0.3">
      <c r="A46" s="101" t="s">
        <v>7</v>
      </c>
      <c r="B46" s="103">
        <f>Dati!L4</f>
        <v>100</v>
      </c>
      <c r="C46" s="103">
        <f>Dati!M4</f>
        <v>100</v>
      </c>
      <c r="D46" s="103">
        <f>Dati!N4</f>
        <v>100</v>
      </c>
      <c r="E46" s="103">
        <f>Dati!O4</f>
        <v>100</v>
      </c>
      <c r="F46" s="103">
        <f>Dati!P4</f>
        <v>100</v>
      </c>
      <c r="G46" s="103"/>
      <c r="H46" s="103">
        <f>Dati!S4</f>
        <v>100</v>
      </c>
      <c r="I46" s="103">
        <f>Dati!T4</f>
        <v>100</v>
      </c>
      <c r="J46" s="103">
        <f>Dati!U4</f>
        <v>100</v>
      </c>
      <c r="K46" s="103">
        <f>Dati!V4</f>
        <v>100</v>
      </c>
      <c r="L46" s="103">
        <f>Dati!Y4</f>
        <v>100</v>
      </c>
      <c r="M46" s="103">
        <f>Dati!Z4</f>
        <v>100</v>
      </c>
      <c r="N46" s="103">
        <f>Dati!AA4</f>
        <v>100</v>
      </c>
      <c r="O46" s="103">
        <f>Dati!AB4</f>
        <v>100</v>
      </c>
      <c r="P46" s="103">
        <f>Dati!AC4</f>
        <v>100</v>
      </c>
    </row>
    <row r="47" spans="1:16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1:16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9" ht="18" customHeight="1" x14ac:dyDescent="0.3">
      <c r="A49" s="108"/>
      <c r="B49" s="105"/>
      <c r="C49" s="106"/>
      <c r="D49" s="108"/>
      <c r="E49" s="108"/>
      <c r="F49" s="108"/>
      <c r="G49" s="108"/>
      <c r="H49" s="106"/>
      <c r="I49" s="106"/>
      <c r="J49" s="106"/>
    </row>
    <row r="50" spans="1:19" ht="18" customHeight="1" x14ac:dyDescent="0.25"/>
    <row r="53" spans="1:19" ht="18" customHeight="1" x14ac:dyDescent="0.25"/>
    <row r="54" spans="1:19" ht="18" customHeight="1" x14ac:dyDescent="0.25"/>
    <row r="55" spans="1:19" ht="18" customHeight="1" x14ac:dyDescent="0.25"/>
    <row r="56" spans="1:19" ht="18" customHeight="1" x14ac:dyDescent="0.25"/>
    <row r="57" spans="1:19" ht="18" customHeight="1" x14ac:dyDescent="0.25"/>
    <row r="58" spans="1:19" ht="18" customHeight="1" x14ac:dyDescent="0.25"/>
    <row r="59" spans="1:19" ht="18" customHeight="1" x14ac:dyDescent="0.25"/>
    <row r="60" spans="1:19" ht="18" customHeight="1" x14ac:dyDescent="0.25"/>
    <row r="63" spans="1:19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19" ht="17.25" x14ac:dyDescent="0.3">
      <c r="A64" s="109" t="s">
        <v>44</v>
      </c>
      <c r="B64" s="110" t="s">
        <v>58</v>
      </c>
      <c r="C64" s="110"/>
      <c r="D64" s="110"/>
      <c r="E64" s="110"/>
      <c r="G64" s="109" t="s">
        <v>49</v>
      </c>
      <c r="H64" s="110" t="s">
        <v>143</v>
      </c>
      <c r="I64" s="110"/>
      <c r="J64" s="110"/>
      <c r="K64" s="113"/>
      <c r="L64" s="109" t="s">
        <v>54</v>
      </c>
      <c r="M64" s="110" t="s">
        <v>66</v>
      </c>
      <c r="N64" s="110"/>
      <c r="O64" s="113"/>
      <c r="P64" s="113"/>
    </row>
    <row r="65" spans="1:16" ht="17.25" x14ac:dyDescent="0.3">
      <c r="A65" s="112"/>
      <c r="B65" s="112"/>
      <c r="C65" s="112"/>
      <c r="D65" s="112"/>
      <c r="E65" s="112"/>
      <c r="G65" s="112"/>
      <c r="H65" s="111"/>
      <c r="I65" s="111"/>
      <c r="J65" s="111"/>
      <c r="K65" s="113"/>
      <c r="L65" s="112"/>
      <c r="M65" s="113"/>
      <c r="N65" s="113"/>
      <c r="O65" s="113"/>
      <c r="P65" s="113"/>
    </row>
    <row r="66" spans="1:16" ht="17.25" x14ac:dyDescent="0.3">
      <c r="A66" s="109" t="s">
        <v>45</v>
      </c>
      <c r="B66" s="110" t="s">
        <v>59</v>
      </c>
      <c r="C66" s="110"/>
      <c r="D66" s="110"/>
      <c r="E66" s="111"/>
      <c r="G66" s="109" t="s">
        <v>50</v>
      </c>
      <c r="H66" s="110" t="s">
        <v>63</v>
      </c>
      <c r="I66" s="110"/>
      <c r="J66" s="110"/>
      <c r="K66" s="113"/>
      <c r="L66" s="109" t="s">
        <v>55</v>
      </c>
      <c r="M66" s="110" t="s">
        <v>67</v>
      </c>
      <c r="N66" s="110"/>
      <c r="O66" s="113"/>
      <c r="P66" s="113"/>
    </row>
    <row r="67" spans="1:16" ht="17.25" x14ac:dyDescent="0.3">
      <c r="A67" s="112"/>
      <c r="B67" s="112"/>
      <c r="C67" s="112"/>
      <c r="D67" s="112"/>
      <c r="E67" s="112"/>
      <c r="G67" s="112"/>
      <c r="H67" s="111"/>
      <c r="I67" s="111"/>
      <c r="J67" s="111"/>
      <c r="K67" s="113"/>
      <c r="L67" s="112"/>
      <c r="M67" s="113"/>
      <c r="N67" s="113"/>
      <c r="O67" s="113"/>
      <c r="P67" s="113"/>
    </row>
    <row r="68" spans="1:16" ht="17.25" x14ac:dyDescent="0.3">
      <c r="A68" s="109" t="s">
        <v>46</v>
      </c>
      <c r="B68" s="122" t="s">
        <v>60</v>
      </c>
      <c r="C68" s="122"/>
      <c r="D68" s="122"/>
      <c r="E68" s="122"/>
      <c r="G68" s="109" t="s">
        <v>51</v>
      </c>
      <c r="H68" s="110" t="s">
        <v>144</v>
      </c>
      <c r="I68" s="110"/>
      <c r="J68" s="110"/>
      <c r="K68" s="113"/>
      <c r="L68" s="109" t="s">
        <v>56</v>
      </c>
      <c r="M68" s="110" t="s">
        <v>145</v>
      </c>
      <c r="N68" s="110"/>
      <c r="O68" s="113"/>
      <c r="P68" s="113"/>
    </row>
    <row r="69" spans="1:16" ht="17.25" x14ac:dyDescent="0.3">
      <c r="A69" s="112"/>
      <c r="B69" s="112"/>
      <c r="C69" s="112"/>
      <c r="D69" s="112"/>
      <c r="E69" s="112"/>
      <c r="G69" s="112"/>
      <c r="H69" s="122"/>
      <c r="I69" s="122"/>
      <c r="J69" s="122"/>
      <c r="K69" s="113"/>
      <c r="L69" s="112"/>
      <c r="M69" s="113"/>
      <c r="N69" s="113"/>
      <c r="O69" s="113"/>
      <c r="P69" s="113"/>
    </row>
    <row r="70" spans="1:16" ht="17.25" x14ac:dyDescent="0.3">
      <c r="A70" s="109" t="s">
        <v>47</v>
      </c>
      <c r="B70" s="122" t="s">
        <v>61</v>
      </c>
      <c r="C70" s="122"/>
      <c r="D70" s="122"/>
      <c r="E70" s="122"/>
      <c r="G70" s="109" t="s">
        <v>52</v>
      </c>
      <c r="H70" s="110" t="s">
        <v>64</v>
      </c>
      <c r="I70" s="110"/>
      <c r="J70" s="110"/>
      <c r="K70" s="113"/>
      <c r="L70" s="109" t="s">
        <v>57</v>
      </c>
      <c r="M70" s="110" t="s">
        <v>68</v>
      </c>
      <c r="N70" s="110"/>
      <c r="O70" s="113"/>
      <c r="P70" s="113"/>
    </row>
    <row r="71" spans="1:16" ht="17.25" x14ac:dyDescent="0.3">
      <c r="A71" s="109"/>
      <c r="B71" s="122"/>
      <c r="C71" s="122"/>
      <c r="D71" s="122"/>
      <c r="E71" s="122"/>
      <c r="G71" s="112"/>
      <c r="H71" s="110"/>
      <c r="I71" s="110"/>
      <c r="J71" s="110"/>
      <c r="K71" s="110"/>
      <c r="L71" s="113"/>
      <c r="M71" s="113"/>
      <c r="N71" s="113"/>
      <c r="O71" s="113"/>
      <c r="P71" s="113"/>
    </row>
    <row r="72" spans="1:16" ht="17.25" x14ac:dyDescent="0.3">
      <c r="A72" s="109" t="s">
        <v>48</v>
      </c>
      <c r="B72" s="122" t="s">
        <v>62</v>
      </c>
      <c r="C72" s="122"/>
      <c r="D72" s="122"/>
      <c r="E72" s="122"/>
      <c r="G72" s="109" t="s">
        <v>53</v>
      </c>
      <c r="H72" s="110" t="s">
        <v>65</v>
      </c>
      <c r="I72" s="110"/>
      <c r="J72" s="110"/>
      <c r="K72" s="112"/>
      <c r="L72" s="113"/>
      <c r="M72" s="113"/>
      <c r="N72" s="113"/>
      <c r="O72" s="113"/>
      <c r="P7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Q3"/>
  </mergeCells>
  <pageMargins left="0.30000000000000004" right="0.2" top="0.65083333333333337" bottom="0.53125" header="0" footer="0.30000000000000004"/>
  <pageSetup paperSize="9" scale="6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view="pageLayout" topLeftCell="A28" workbookViewId="0">
      <selection activeCell="B6" sqref="B6"/>
    </sheetView>
  </sheetViews>
  <sheetFormatPr defaultColWidth="7.7109375" defaultRowHeight="15" x14ac:dyDescent="0.25"/>
  <cols>
    <col min="1" max="16384" width="7.7109375" style="10"/>
  </cols>
  <sheetData>
    <row r="1" spans="1:1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1" customHeight="1" x14ac:dyDescent="0.25">
      <c r="A2" s="137" t="s">
        <v>146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16" ht="14.1" customHeight="1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3" spans="1:14" ht="18" customHeight="1" x14ac:dyDescent="0.3">
      <c r="A43" s="101" t="s">
        <v>2</v>
      </c>
      <c r="B43" s="102" t="s">
        <v>69</v>
      </c>
      <c r="C43" s="102" t="s">
        <v>147</v>
      </c>
      <c r="D43" s="102" t="s">
        <v>70</v>
      </c>
      <c r="E43" s="102" t="s">
        <v>71</v>
      </c>
      <c r="F43" s="102"/>
      <c r="G43" s="102" t="s">
        <v>72</v>
      </c>
      <c r="H43" s="102" t="s">
        <v>73</v>
      </c>
      <c r="I43" s="102" t="s">
        <v>74</v>
      </c>
      <c r="J43" s="102" t="s">
        <v>75</v>
      </c>
      <c r="K43" s="102" t="s">
        <v>76</v>
      </c>
      <c r="M43" s="102" t="s">
        <v>77</v>
      </c>
      <c r="N43" s="102" t="s">
        <v>78</v>
      </c>
    </row>
    <row r="44" spans="1:14" ht="18" customHeight="1" x14ac:dyDescent="0.3">
      <c r="A44" s="101" t="s">
        <v>5</v>
      </c>
      <c r="B44" s="103">
        <f>Dati!AL2</f>
        <v>66</v>
      </c>
      <c r="C44" s="103">
        <f>Dati!AM2</f>
        <v>68</v>
      </c>
      <c r="D44" s="103">
        <f>Dati!AO2</f>
        <v>66</v>
      </c>
      <c r="E44" s="103">
        <f>Dati!AP2</f>
        <v>68</v>
      </c>
      <c r="F44" s="103"/>
      <c r="G44" s="103">
        <f>Dati!AS2</f>
        <v>67</v>
      </c>
      <c r="H44" s="103">
        <f>Dati!AU2</f>
        <v>69</v>
      </c>
      <c r="I44" s="103">
        <f>Dati!AV2</f>
        <v>70</v>
      </c>
      <c r="J44" s="103">
        <f>Dati!AW2</f>
        <v>71</v>
      </c>
      <c r="K44" s="103">
        <f>Dati!AX2</f>
        <v>72</v>
      </c>
      <c r="M44" s="103">
        <f>Dati!AY2</f>
        <v>49</v>
      </c>
      <c r="N44" s="103">
        <f>Dati!AZ2</f>
        <v>59</v>
      </c>
    </row>
    <row r="45" spans="1:14" ht="18" customHeight="1" x14ac:dyDescent="0.3">
      <c r="A45" s="101" t="s">
        <v>6</v>
      </c>
      <c r="B45" s="103">
        <f>Dati!AL3</f>
        <v>70</v>
      </c>
      <c r="C45" s="103">
        <f>Dati!AM3</f>
        <v>65</v>
      </c>
      <c r="D45" s="103">
        <f>Dati!AO3</f>
        <v>70</v>
      </c>
      <c r="E45" s="103">
        <f>Dati!AP3</f>
        <v>65</v>
      </c>
      <c r="F45" s="103"/>
      <c r="G45" s="103">
        <f>Dati!AS3</f>
        <v>65</v>
      </c>
      <c r="H45" s="103">
        <f>Dati!AU3</f>
        <v>54</v>
      </c>
      <c r="I45" s="103">
        <f>Dati!AV3</f>
        <v>88</v>
      </c>
      <c r="J45" s="103">
        <f>Dati!AW3</f>
        <v>94</v>
      </c>
      <c r="K45" s="103">
        <f>Dati!AX3</f>
        <v>44</v>
      </c>
      <c r="M45" s="103">
        <f>Dati!AY3</f>
        <v>65</v>
      </c>
      <c r="N45" s="103">
        <f>Dati!AZ3</f>
        <v>78</v>
      </c>
    </row>
    <row r="46" spans="1:14" ht="18" customHeight="1" x14ac:dyDescent="0.3">
      <c r="A46" s="101" t="s">
        <v>7</v>
      </c>
      <c r="B46" s="103">
        <f>Dati!AL4</f>
        <v>100</v>
      </c>
      <c r="C46" s="103">
        <f>Dati!AM4</f>
        <v>100</v>
      </c>
      <c r="D46" s="103">
        <f>Dati!AO4</f>
        <v>100</v>
      </c>
      <c r="E46" s="103">
        <f>Dati!AP4</f>
        <v>100</v>
      </c>
      <c r="F46" s="103"/>
      <c r="G46" s="103">
        <f>Dati!AS4</f>
        <v>100</v>
      </c>
      <c r="H46" s="103">
        <f>Dati!AU4</f>
        <v>100</v>
      </c>
      <c r="I46" s="103">
        <f>Dati!AV4</f>
        <v>100</v>
      </c>
      <c r="J46" s="103">
        <f>Dati!AW4</f>
        <v>100</v>
      </c>
      <c r="K46" s="103">
        <f>Dati!AX4</f>
        <v>100</v>
      </c>
      <c r="M46" s="103">
        <f>Dati!AY4</f>
        <v>100</v>
      </c>
      <c r="N46" s="103">
        <f>Dati!AZ4</f>
        <v>100</v>
      </c>
    </row>
    <row r="47" spans="1:14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1:14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7" ht="18" customHeight="1" x14ac:dyDescent="0.25"/>
    <row r="50" spans="1:17" ht="18" customHeight="1" x14ac:dyDescent="0.25"/>
    <row r="51" spans="1:17" ht="18" customHeight="1" x14ac:dyDescent="0.25"/>
    <row r="52" spans="1:17" ht="18" customHeight="1" x14ac:dyDescent="0.25"/>
    <row r="53" spans="1:17" ht="18" customHeight="1" x14ac:dyDescent="0.25"/>
    <row r="58" spans="1:17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</row>
    <row r="59" spans="1:17" ht="17.25" x14ac:dyDescent="0.3">
      <c r="A59" s="109" t="s">
        <v>69</v>
      </c>
      <c r="B59" s="110" t="s">
        <v>80</v>
      </c>
      <c r="C59" s="110"/>
      <c r="D59" s="110"/>
      <c r="E59" s="110"/>
      <c r="G59" s="109" t="s">
        <v>72</v>
      </c>
      <c r="H59" s="110" t="s">
        <v>86</v>
      </c>
      <c r="I59" s="110"/>
      <c r="J59" s="110"/>
      <c r="K59" s="113"/>
      <c r="L59" s="109" t="s">
        <v>77</v>
      </c>
      <c r="M59" s="110" t="s">
        <v>81</v>
      </c>
      <c r="N59" s="110"/>
      <c r="O59" s="113"/>
      <c r="P59" s="113"/>
    </row>
    <row r="60" spans="1:17" ht="17.25" x14ac:dyDescent="0.3">
      <c r="A60" s="112"/>
      <c r="B60" s="112"/>
      <c r="C60" s="112"/>
      <c r="D60" s="112"/>
      <c r="E60" s="112"/>
      <c r="G60" s="112"/>
      <c r="H60" s="122"/>
      <c r="I60" s="122"/>
      <c r="J60" s="122"/>
      <c r="K60" s="113"/>
      <c r="L60" s="112"/>
      <c r="M60" s="113"/>
      <c r="N60" s="113"/>
      <c r="O60" s="113"/>
      <c r="P60" s="113"/>
    </row>
    <row r="61" spans="1:17" ht="17.25" x14ac:dyDescent="0.3">
      <c r="A61" s="109" t="s">
        <v>79</v>
      </c>
      <c r="B61" s="110" t="s">
        <v>83</v>
      </c>
      <c r="C61" s="110"/>
      <c r="D61" s="110"/>
      <c r="E61" s="122"/>
      <c r="G61" s="109" t="s">
        <v>73</v>
      </c>
      <c r="H61" s="110" t="s">
        <v>87</v>
      </c>
      <c r="I61" s="110"/>
      <c r="J61" s="110"/>
      <c r="K61" s="113"/>
      <c r="L61" s="109" t="s">
        <v>78</v>
      </c>
      <c r="M61" s="110" t="s">
        <v>82</v>
      </c>
      <c r="N61" s="110"/>
      <c r="O61" s="113"/>
      <c r="P61" s="113"/>
    </row>
    <row r="62" spans="1:17" ht="17.25" x14ac:dyDescent="0.3">
      <c r="A62" s="112"/>
      <c r="B62" s="112"/>
      <c r="C62" s="112"/>
      <c r="D62" s="112"/>
      <c r="E62" s="112"/>
      <c r="G62" s="112"/>
      <c r="H62" s="122"/>
      <c r="I62" s="122"/>
      <c r="J62" s="122"/>
      <c r="K62" s="113"/>
      <c r="L62" s="112"/>
      <c r="M62" s="113"/>
      <c r="N62" s="113"/>
      <c r="O62" s="113"/>
      <c r="P62" s="113"/>
    </row>
    <row r="63" spans="1:17" ht="17.25" x14ac:dyDescent="0.3">
      <c r="A63" s="109" t="s">
        <v>70</v>
      </c>
      <c r="B63" s="122" t="s">
        <v>84</v>
      </c>
      <c r="C63" s="122"/>
      <c r="D63" s="122"/>
      <c r="E63" s="122"/>
      <c r="G63" s="109" t="s">
        <v>74</v>
      </c>
      <c r="H63" s="110" t="s">
        <v>88</v>
      </c>
      <c r="I63" s="110"/>
      <c r="J63" s="110"/>
      <c r="K63" s="113"/>
      <c r="L63" s="109"/>
      <c r="M63" s="110"/>
      <c r="N63" s="110"/>
      <c r="O63" s="113"/>
      <c r="P63" s="113"/>
    </row>
    <row r="64" spans="1:17" ht="17.25" x14ac:dyDescent="0.3">
      <c r="A64" s="112"/>
      <c r="B64" s="112"/>
      <c r="C64" s="112"/>
      <c r="D64" s="112"/>
      <c r="E64" s="112"/>
      <c r="G64" s="112"/>
      <c r="H64" s="122"/>
      <c r="I64" s="122"/>
      <c r="J64" s="122"/>
      <c r="K64" s="113"/>
      <c r="L64" s="112"/>
      <c r="M64" s="113"/>
      <c r="N64" s="113"/>
      <c r="O64" s="113"/>
      <c r="P64" s="113"/>
    </row>
    <row r="65" spans="1:16" ht="17.25" x14ac:dyDescent="0.3">
      <c r="A65" s="109" t="s">
        <v>71</v>
      </c>
      <c r="B65" s="122" t="s">
        <v>85</v>
      </c>
      <c r="C65" s="122"/>
      <c r="D65" s="122"/>
      <c r="E65" s="122"/>
      <c r="G65" s="109" t="s">
        <v>75</v>
      </c>
      <c r="H65" s="110" t="s">
        <v>89</v>
      </c>
      <c r="I65" s="110"/>
      <c r="J65" s="110"/>
      <c r="K65" s="113"/>
      <c r="L65" s="109"/>
      <c r="M65" s="110"/>
      <c r="N65" s="110"/>
      <c r="O65" s="113"/>
      <c r="P65" s="113"/>
    </row>
    <row r="66" spans="1:16" ht="17.25" x14ac:dyDescent="0.3">
      <c r="A66" s="109"/>
      <c r="B66" s="122"/>
      <c r="C66" s="122"/>
      <c r="D66" s="122"/>
      <c r="E66" s="122"/>
      <c r="G66" s="112"/>
      <c r="H66" s="110"/>
      <c r="I66" s="110"/>
      <c r="J66" s="110"/>
      <c r="K66" s="110"/>
      <c r="L66" s="113"/>
      <c r="M66" s="113"/>
      <c r="N66" s="113"/>
      <c r="O66" s="113"/>
      <c r="P66" s="113"/>
    </row>
    <row r="67" spans="1:16" ht="17.25" x14ac:dyDescent="0.3">
      <c r="A67" s="109"/>
      <c r="B67" s="122"/>
      <c r="C67" s="122"/>
      <c r="D67" s="122"/>
      <c r="E67" s="122"/>
      <c r="G67" s="109" t="s">
        <v>76</v>
      </c>
      <c r="H67" s="110" t="s">
        <v>90</v>
      </c>
      <c r="I67" s="110"/>
      <c r="J67" s="110"/>
      <c r="K67" s="112"/>
      <c r="L67" s="113"/>
      <c r="M67" s="113"/>
      <c r="N67" s="113"/>
      <c r="O67" s="113"/>
      <c r="P67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P3"/>
  </mergeCells>
  <pageMargins left="0.30000000000000004" right="0.2" top="0.65249999999999997" bottom="0.53187499999999999" header="0" footer="0.30000000000000004"/>
  <pageSetup paperSize="9" scale="7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Layout" topLeftCell="A13" workbookViewId="0">
      <selection activeCell="I48" sqref="I48"/>
    </sheetView>
  </sheetViews>
  <sheetFormatPr defaultColWidth="8.85546875" defaultRowHeight="15" x14ac:dyDescent="0.25"/>
  <cols>
    <col min="1" max="1" width="11.7109375" style="10" customWidth="1"/>
    <col min="2" max="10" width="10.28515625" style="10" customWidth="1"/>
    <col min="11" max="11" width="10.42578125" style="10" customWidth="1"/>
    <col min="12" max="16384" width="8.85546875" style="10"/>
  </cols>
  <sheetData>
    <row r="1" spans="1:1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138" t="s">
        <v>148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11" x14ac:dyDescent="0.2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3" spans="2:10" ht="18" customHeight="1" x14ac:dyDescent="0.3">
      <c r="B43" s="101" t="s">
        <v>2</v>
      </c>
      <c r="C43" s="102" t="s">
        <v>91</v>
      </c>
      <c r="D43" s="102" t="s">
        <v>123</v>
      </c>
      <c r="E43" s="102" t="s">
        <v>92</v>
      </c>
      <c r="F43" s="102" t="s">
        <v>93</v>
      </c>
      <c r="G43" s="102" t="s">
        <v>120</v>
      </c>
      <c r="H43" s="102"/>
      <c r="I43" s="102"/>
      <c r="J43" s="102"/>
    </row>
    <row r="44" spans="2:10" ht="18" customHeight="1" x14ac:dyDescent="0.3">
      <c r="B44" s="101" t="s">
        <v>5</v>
      </c>
      <c r="C44" s="103">
        <f>Dati!AQ2</f>
        <v>49</v>
      </c>
      <c r="D44" s="103">
        <f>Dati!AI2</f>
        <v>55</v>
      </c>
      <c r="E44" s="103">
        <f>Dati!AR2</f>
        <v>59</v>
      </c>
      <c r="F44" s="103">
        <f>Dati!AD2</f>
        <v>49</v>
      </c>
      <c r="G44" s="103">
        <f>Dati!AE2</f>
        <v>59</v>
      </c>
      <c r="H44" s="103"/>
      <c r="I44" s="103"/>
      <c r="J44" s="103"/>
    </row>
    <row r="45" spans="2:10" ht="18" customHeight="1" x14ac:dyDescent="0.3">
      <c r="B45" s="101" t="s">
        <v>6</v>
      </c>
      <c r="C45" s="103">
        <f>Dati!AQ3</f>
        <v>65</v>
      </c>
      <c r="D45" s="103">
        <f>Dati!AI3</f>
        <v>101</v>
      </c>
      <c r="E45" s="103">
        <f>Dati!AR3</f>
        <v>78</v>
      </c>
      <c r="F45" s="103">
        <f>Dati!AD3</f>
        <v>65</v>
      </c>
      <c r="G45" s="103">
        <f>Dati!AE3</f>
        <v>78</v>
      </c>
      <c r="H45" s="103"/>
      <c r="I45" s="103"/>
      <c r="J45" s="103"/>
    </row>
    <row r="46" spans="2:10" ht="18" customHeight="1" x14ac:dyDescent="0.3">
      <c r="B46" s="101" t="s">
        <v>7</v>
      </c>
      <c r="C46" s="103">
        <f>Dati!AQ4</f>
        <v>100</v>
      </c>
      <c r="D46" s="103">
        <f>Dati!AI4</f>
        <v>100</v>
      </c>
      <c r="E46" s="103">
        <f>Dati!AR4</f>
        <v>100</v>
      </c>
      <c r="F46" s="103">
        <f>Dati!AD4</f>
        <v>100</v>
      </c>
      <c r="G46" s="103">
        <f>Dati!AE4</f>
        <v>100</v>
      </c>
      <c r="H46" s="103"/>
      <c r="I46" s="103"/>
      <c r="J46" s="103"/>
    </row>
    <row r="47" spans="2:10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2:10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2" ht="18" customHeight="1" x14ac:dyDescent="0.3">
      <c r="A49" s="108"/>
      <c r="B49" s="105"/>
      <c r="C49" s="106"/>
      <c r="D49" s="139"/>
      <c r="E49" s="139"/>
      <c r="F49" s="139"/>
      <c r="G49" s="105"/>
      <c r="H49" s="106"/>
      <c r="I49" s="106"/>
      <c r="J49" s="106"/>
    </row>
    <row r="50" spans="1:12" ht="18" customHeight="1" x14ac:dyDescent="0.3">
      <c r="A50" s="106"/>
      <c r="B50" s="106"/>
      <c r="C50" s="106"/>
      <c r="D50" s="139"/>
      <c r="E50" s="139"/>
      <c r="F50" s="139"/>
      <c r="G50" s="105"/>
      <c r="H50" s="106"/>
      <c r="I50" s="106"/>
      <c r="J50" s="106"/>
    </row>
    <row r="53" spans="1:12" ht="18" customHeight="1" x14ac:dyDescent="0.25"/>
    <row r="54" spans="1:12" ht="18" customHeight="1" x14ac:dyDescent="0.25"/>
    <row r="55" spans="1:12" ht="18" customHeight="1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</row>
    <row r="56" spans="1:12" ht="18" customHeight="1" x14ac:dyDescent="0.3">
      <c r="A56" s="30" t="s">
        <v>91</v>
      </c>
      <c r="B56" s="140" t="s">
        <v>94</v>
      </c>
      <c r="C56" s="141"/>
      <c r="D56" s="141"/>
      <c r="E56" s="141"/>
      <c r="F56" s="30" t="s">
        <v>93</v>
      </c>
      <c r="G56" s="55" t="s">
        <v>97</v>
      </c>
      <c r="H56" s="114"/>
      <c r="I56" s="114"/>
      <c r="J56" s="114"/>
    </row>
    <row r="57" spans="1:12" ht="18" customHeight="1" x14ac:dyDescent="0.3">
      <c r="A57" s="99"/>
      <c r="B57" s="100"/>
      <c r="C57" s="100"/>
      <c r="D57" s="100"/>
      <c r="E57" s="100"/>
      <c r="F57" s="30"/>
      <c r="G57" s="29"/>
      <c r="H57" s="99"/>
      <c r="I57" s="99"/>
      <c r="J57" s="99"/>
    </row>
    <row r="58" spans="1:12" ht="18" customHeight="1" x14ac:dyDescent="0.3">
      <c r="A58" s="30" t="s">
        <v>123</v>
      </c>
      <c r="B58" s="29" t="s">
        <v>95</v>
      </c>
      <c r="C58" s="99"/>
      <c r="D58" s="99"/>
      <c r="E58" s="99"/>
      <c r="F58" s="30" t="s">
        <v>120</v>
      </c>
      <c r="G58" s="29" t="s">
        <v>132</v>
      </c>
      <c r="H58" s="99"/>
      <c r="I58" s="99"/>
      <c r="J58" s="99"/>
    </row>
    <row r="59" spans="1:12" ht="18" customHeight="1" x14ac:dyDescent="0.3">
      <c r="A59" s="99"/>
      <c r="B59" s="100"/>
      <c r="C59" s="100"/>
      <c r="D59" s="100"/>
      <c r="E59" s="100"/>
      <c r="F59" s="30"/>
      <c r="G59" s="29"/>
      <c r="H59" s="99"/>
      <c r="I59" s="99"/>
      <c r="J59" s="99"/>
    </row>
    <row r="60" spans="1:12" ht="18.75" x14ac:dyDescent="0.3">
      <c r="A60" s="30" t="s">
        <v>92</v>
      </c>
      <c r="B60" s="29" t="s">
        <v>96</v>
      </c>
      <c r="C60" s="99"/>
      <c r="D60" s="99"/>
      <c r="E60" s="99"/>
      <c r="F60" s="30"/>
      <c r="G60" s="29"/>
      <c r="H60" s="99"/>
      <c r="I60" s="99"/>
      <c r="J60" s="99"/>
    </row>
    <row r="61" spans="1:12" ht="18.75" x14ac:dyDescent="0.3">
      <c r="A61" s="99"/>
      <c r="B61" s="100"/>
      <c r="C61" s="100"/>
      <c r="D61" s="100"/>
      <c r="E61" s="100"/>
      <c r="F61" s="30"/>
      <c r="G61" s="29"/>
      <c r="H61" s="99"/>
      <c r="I61" s="99"/>
      <c r="J61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2:K3"/>
    <mergeCell ref="D49:F49"/>
    <mergeCell ref="D50:F50"/>
    <mergeCell ref="B56:E56"/>
  </mergeCells>
  <pageMargins left="0.30000000000000004" right="0.2" top="0.64968749999999997" bottom="0.2" header="0" footer="0.3000000000000000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Layout" workbookViewId="0">
      <selection activeCell="G53" sqref="G53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25">
      <c r="A2" s="142" t="s">
        <v>129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64"/>
    </row>
    <row r="3" spans="1:12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6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96" t="s">
        <v>2</v>
      </c>
      <c r="B43" s="96" t="s">
        <v>3</v>
      </c>
      <c r="C43" s="96" t="s">
        <v>4</v>
      </c>
      <c r="D43" s="96" t="s">
        <v>14</v>
      </c>
      <c r="E43" s="96" t="s">
        <v>127</v>
      </c>
      <c r="F43" s="96" t="s">
        <v>121</v>
      </c>
      <c r="G43" s="96" t="s">
        <v>128</v>
      </c>
      <c r="H43" s="96" t="s">
        <v>16</v>
      </c>
      <c r="I43" s="96" t="s">
        <v>18</v>
      </c>
      <c r="J43" s="96" t="s">
        <v>21</v>
      </c>
    </row>
    <row r="44" spans="1:10" ht="18" customHeight="1" x14ac:dyDescent="0.3">
      <c r="A44" s="96" t="s">
        <v>5</v>
      </c>
      <c r="B44" s="98">
        <f>Dati!$B2</f>
        <v>66</v>
      </c>
      <c r="C44" s="98">
        <f>Dati!$C2</f>
        <v>68</v>
      </c>
      <c r="D44" s="98">
        <f>Dati!D2</f>
        <v>70</v>
      </c>
      <c r="E44" s="98">
        <f>Dati!E2</f>
        <v>72</v>
      </c>
      <c r="F44" s="98">
        <f>Dati!F2</f>
        <v>74</v>
      </c>
      <c r="G44" s="98">
        <f>Dati!G2</f>
        <v>76</v>
      </c>
      <c r="H44" s="98">
        <f>Dati!H2</f>
        <v>78</v>
      </c>
      <c r="I44" s="97">
        <f>Dati!I2</f>
        <v>49</v>
      </c>
      <c r="J44" s="97">
        <f>Dati!J2</f>
        <v>59</v>
      </c>
    </row>
    <row r="45" spans="1:10" ht="18" customHeight="1" x14ac:dyDescent="0.3">
      <c r="A45" s="96" t="s">
        <v>6</v>
      </c>
      <c r="B45" s="98">
        <f>Dati!$B3</f>
        <v>70</v>
      </c>
      <c r="C45" s="98">
        <f>Dati!$C3</f>
        <v>65</v>
      </c>
      <c r="D45" s="98">
        <f>Dati!D3</f>
        <v>70</v>
      </c>
      <c r="E45" s="98">
        <f>Dati!E3</f>
        <v>89</v>
      </c>
      <c r="F45" s="98">
        <f>Dati!F3</f>
        <v>64</v>
      </c>
      <c r="G45" s="98">
        <f>Dati!G3</f>
        <v>101</v>
      </c>
      <c r="H45" s="98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96" t="s">
        <v>7</v>
      </c>
      <c r="B46" s="98">
        <f>Dati!$B4</f>
        <v>100</v>
      </c>
      <c r="C46" s="98">
        <f>Dati!$C4</f>
        <v>100</v>
      </c>
      <c r="D46" s="98">
        <f>Dati!D4</f>
        <v>100</v>
      </c>
      <c r="E46" s="98">
        <f>Dati!E4</f>
        <v>100</v>
      </c>
      <c r="F46" s="98">
        <f>Dati!F4</f>
        <v>100</v>
      </c>
      <c r="G46" s="98">
        <f>Dati!G4</f>
        <v>100</v>
      </c>
      <c r="H46" s="98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5" t="s">
        <v>9</v>
      </c>
      <c r="E48" s="135"/>
      <c r="F48" s="135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5" t="s">
        <v>10</v>
      </c>
      <c r="E49" s="135"/>
      <c r="F49" s="135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5"/>
      <c r="E50" s="135"/>
      <c r="F50" s="135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126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122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121</v>
      </c>
      <c r="B59" s="92" t="s">
        <v>20</v>
      </c>
      <c r="C59" s="93"/>
      <c r="D59" s="93"/>
      <c r="E59" s="93"/>
      <c r="F59" s="7" t="s">
        <v>21</v>
      </c>
      <c r="G59" s="92" t="s">
        <v>22</v>
      </c>
      <c r="H59" s="93"/>
      <c r="I59" s="93"/>
      <c r="J59" s="93"/>
    </row>
    <row r="60" spans="1:12" ht="18" customHeight="1" x14ac:dyDescent="0.3">
      <c r="A60" s="3"/>
      <c r="B60" s="133"/>
      <c r="C60" s="134"/>
      <c r="D60" s="134"/>
      <c r="E60" s="134"/>
      <c r="F60" s="3"/>
      <c r="G60" s="133"/>
      <c r="H60" s="134"/>
      <c r="I60" s="134"/>
      <c r="J60" s="134"/>
    </row>
  </sheetData>
  <sheetProtection formatCells="0" formatColumns="0" formatRows="0" insertColumns="0" insertRows="0" insertHyperlinks="0" deleteColumns="0" deleteRows="0" sort="0" autoFilter="0" pivotTables="0"/>
  <mergeCells count="6">
    <mergeCell ref="A2:K3"/>
    <mergeCell ref="D48:F48"/>
    <mergeCell ref="D49:F49"/>
    <mergeCell ref="D50:F50"/>
    <mergeCell ref="B60:E60"/>
    <mergeCell ref="G60:J60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view="pageLayout" workbookViewId="0">
      <selection activeCell="H53" sqref="H53:L57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21" customHeight="1" x14ac:dyDescent="0.25">
      <c r="A2" s="142" t="s">
        <v>111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3" spans="1:16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45" t="s">
        <v>27</v>
      </c>
      <c r="D43" s="145"/>
      <c r="E43" s="145" t="s">
        <v>44</v>
      </c>
      <c r="F43" s="145"/>
      <c r="G43" s="145" t="s">
        <v>45</v>
      </c>
      <c r="H43" s="145"/>
      <c r="I43" s="145" t="s">
        <v>46</v>
      </c>
      <c r="J43" s="145"/>
      <c r="K43" s="145" t="s">
        <v>47</v>
      </c>
      <c r="L43" s="145"/>
      <c r="M43" s="145" t="s">
        <v>48</v>
      </c>
      <c r="N43" s="145"/>
    </row>
    <row r="44" spans="1:14" ht="18.75" x14ac:dyDescent="0.3">
      <c r="A44" s="2" t="s">
        <v>5</v>
      </c>
      <c r="C44" s="143">
        <f>Dati!K2</f>
        <v>48</v>
      </c>
      <c r="D44" s="143"/>
      <c r="E44" s="143">
        <f>Dati!L2</f>
        <v>49</v>
      </c>
      <c r="F44" s="143"/>
      <c r="G44" s="143">
        <f>Dati!M2</f>
        <v>39</v>
      </c>
      <c r="H44" s="143"/>
      <c r="I44" s="143">
        <f>Dati!N2</f>
        <v>46</v>
      </c>
      <c r="J44" s="143"/>
      <c r="K44" s="143">
        <f>Dati!O2</f>
        <v>46</v>
      </c>
      <c r="L44" s="143"/>
      <c r="M44" s="143">
        <f>Dati!P2</f>
        <v>57</v>
      </c>
      <c r="N44" s="143"/>
    </row>
    <row r="45" spans="1:14" ht="18" customHeight="1" x14ac:dyDescent="0.3">
      <c r="A45" s="2" t="s">
        <v>6</v>
      </c>
      <c r="C45" s="143">
        <f>Dati!K3</f>
        <v>65</v>
      </c>
      <c r="D45" s="143"/>
      <c r="E45" s="143">
        <f>Dati!L3</f>
        <v>75</v>
      </c>
      <c r="F45" s="143"/>
      <c r="G45" s="143">
        <f>Dati!M3</f>
        <v>54</v>
      </c>
      <c r="H45" s="143"/>
      <c r="I45" s="143">
        <f>Dati!N3</f>
        <v>88</v>
      </c>
      <c r="J45" s="143"/>
      <c r="K45" s="143">
        <f>Dati!O3</f>
        <v>94</v>
      </c>
      <c r="L45" s="143"/>
      <c r="M45" s="143">
        <f>Dati!P3</f>
        <v>44</v>
      </c>
      <c r="N45" s="143"/>
    </row>
    <row r="46" spans="1:14" ht="18" customHeight="1" x14ac:dyDescent="0.3">
      <c r="A46" s="2" t="s">
        <v>7</v>
      </c>
      <c r="C46" s="143">
        <f>Dati!K4</f>
        <v>100</v>
      </c>
      <c r="D46" s="143"/>
      <c r="E46" s="143">
        <f>Dati!L4</f>
        <v>100</v>
      </c>
      <c r="F46" s="143"/>
      <c r="G46" s="143">
        <f>Dati!M4</f>
        <v>100</v>
      </c>
      <c r="H46" s="143"/>
      <c r="I46" s="143">
        <f>Dati!N4</f>
        <v>100</v>
      </c>
      <c r="J46" s="143"/>
      <c r="K46" s="143">
        <f>Dati!O4</f>
        <v>100</v>
      </c>
      <c r="L46" s="143"/>
      <c r="M46" s="143">
        <f>Dati!P4</f>
        <v>100</v>
      </c>
      <c r="N46" s="143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1" customHeight="1" x14ac:dyDescent="0.3">
      <c r="A53" s="14" t="s">
        <v>27</v>
      </c>
      <c r="B53" s="119" t="s">
        <v>37</v>
      </c>
      <c r="C53" s="119"/>
      <c r="D53" s="119"/>
      <c r="E53" s="119"/>
      <c r="F53" s="119"/>
      <c r="G53" s="14" t="s">
        <v>46</v>
      </c>
      <c r="H53" s="119" t="s">
        <v>60</v>
      </c>
      <c r="I53" s="119"/>
      <c r="J53" s="119"/>
      <c r="K53" s="119"/>
      <c r="L53" s="119"/>
      <c r="M53" s="95"/>
      <c r="N53" s="95"/>
    </row>
    <row r="54" spans="1:16" ht="18.75" x14ac:dyDescent="0.3">
      <c r="A54" s="13"/>
      <c r="B54" s="124"/>
      <c r="C54" s="124"/>
      <c r="D54" s="124"/>
      <c r="E54" s="124"/>
      <c r="F54" s="4"/>
      <c r="G54" s="13"/>
      <c r="H54" s="124"/>
      <c r="I54" s="124"/>
      <c r="J54" s="124"/>
      <c r="K54" s="124"/>
      <c r="L54" s="4"/>
      <c r="M54" s="12"/>
      <c r="N54" s="12"/>
    </row>
    <row r="55" spans="1:16" ht="18" customHeight="1" x14ac:dyDescent="0.3">
      <c r="A55" s="14" t="s">
        <v>44</v>
      </c>
      <c r="B55" s="119" t="s">
        <v>58</v>
      </c>
      <c r="C55" s="119"/>
      <c r="D55" s="119"/>
      <c r="E55" s="119"/>
      <c r="F55" s="119"/>
      <c r="G55" s="14" t="s">
        <v>47</v>
      </c>
      <c r="H55" s="119" t="s">
        <v>61</v>
      </c>
      <c r="I55" s="119"/>
      <c r="J55" s="119"/>
      <c r="K55" s="119"/>
      <c r="L55" s="119"/>
      <c r="M55" s="95"/>
      <c r="N55" s="95"/>
    </row>
    <row r="56" spans="1:16" ht="18" customHeight="1" x14ac:dyDescent="0.3">
      <c r="A56" s="13"/>
      <c r="B56" s="124"/>
      <c r="C56" s="124"/>
      <c r="D56" s="124"/>
      <c r="E56" s="124"/>
      <c r="F56" s="4"/>
      <c r="G56" s="13"/>
      <c r="H56" s="124"/>
      <c r="I56" s="124"/>
      <c r="J56" s="124"/>
      <c r="K56" s="124"/>
      <c r="L56" s="4"/>
      <c r="M56" s="12"/>
      <c r="N56" s="12"/>
    </row>
    <row r="57" spans="1:16" ht="18" customHeight="1" x14ac:dyDescent="0.3">
      <c r="A57" s="14" t="s">
        <v>45</v>
      </c>
      <c r="B57" s="144" t="s">
        <v>59</v>
      </c>
      <c r="C57" s="144"/>
      <c r="D57" s="144"/>
      <c r="E57" s="144"/>
      <c r="F57" s="144"/>
      <c r="G57" s="14" t="s">
        <v>48</v>
      </c>
      <c r="H57" s="144" t="s">
        <v>62</v>
      </c>
      <c r="I57" s="144"/>
      <c r="J57" s="144"/>
      <c r="K57" s="144"/>
      <c r="L57" s="144"/>
      <c r="M57" s="58"/>
      <c r="N57" s="58"/>
    </row>
    <row r="58" spans="1:16" ht="18" customHeight="1" x14ac:dyDescent="0.3">
      <c r="A58" s="13"/>
      <c r="C58" s="57"/>
      <c r="D58" s="57"/>
      <c r="E58" s="57"/>
      <c r="F58" s="12"/>
      <c r="G58" s="13"/>
      <c r="H58" s="58"/>
      <c r="I58" s="58"/>
      <c r="J58" s="58"/>
      <c r="K58" s="13"/>
      <c r="L58" s="12"/>
      <c r="M58" s="12"/>
      <c r="N58" s="12"/>
    </row>
    <row r="59" spans="1:16" ht="18" customHeight="1" x14ac:dyDescent="0.25"/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7">
    <mergeCell ref="A2:P3"/>
    <mergeCell ref="B57:F57"/>
    <mergeCell ref="H57:L57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  <mergeCell ref="G45:H45"/>
    <mergeCell ref="G46:H46"/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</mergeCells>
  <pageMargins left="0.31496062992125984" right="0.19685039370078741" top="0.62992125984251968" bottom="0.55118110236220474" header="0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Dati</vt:lpstr>
      <vt:lpstr>Cover</vt:lpstr>
      <vt:lpstr>1 </vt:lpstr>
      <vt:lpstr>2 </vt:lpstr>
      <vt:lpstr>3 </vt:lpstr>
      <vt:lpstr>4 </vt:lpstr>
      <vt:lpstr>5 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Validita</vt:lpstr>
      <vt:lpstr>Profilo</vt:lpstr>
      <vt:lpstr>'4'!Print_Area</vt:lpstr>
      <vt:lpstr>'7'!Print_Area</vt:lpstr>
      <vt:lpstr>'8'!Print_Area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2017-09-19T05:26:41Z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