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reers" sheetId="2" state="visible" r:id="rId4"/>
    <sheet name="Majors" sheetId="3" state="visible" r:id="rId5"/>
    <sheet name="Colleges" sheetId="4" state="visible" r:id="rId6"/>
    <sheet name="Financial Aid" sheetId="5" state="visible" r:id="rId7"/>
    <sheet name="Essays" sheetId="6" state="visible" r:id="rId8"/>
    <sheet name="Activities" sheetId="7" state="visible" r:id="rId9"/>
    <sheet name="Applications" sheetId="8" state="visible" r:id="rId10"/>
    <sheet name="Scholarships" sheetId="9" state="visible" r:id="rId11"/>
    <sheet name="Offers" sheetId="10" state="visible" r:id="rId12"/>
    <sheet name="Deadlin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<sst xmlns="http://schemas.openxmlformats.org/spreadsheetml/2006/main" count="274" uniqueCount="250">
  <si>
    <t xml:space="preserve">Your College Journey — Master Tracker</t>
  </si>
  <si>
    <t xml:space="preserve">HOW TO USE THIS TRACKER</t>
  </si>
  <si>
    <t xml:space="preserve">1. In Google Sheets: File &gt; Import &gt; Upload this file (or upload to Google Drive and open with Sheets).</t>
  </si>
  <si>
    <t xml:space="preserve">2. Rename it:  College Tracker — &lt;Your Name&gt;.</t>
  </si>
  <si>
    <t xml:space="preserve">3. Share it with your coach (Editor access).</t>
  </si>
  <si>
    <t xml:space="preserve">4. Each tab matches a step on the website. The gray italic row in each tab is an EXAMPLE — replace it with your own entries.</t>
  </si>
  <si>
    <t xml:space="preserve">5. Update the tracker after every research session and before every coaching meeting.</t>
  </si>
  <si>
    <t xml:space="preserve">THE TABS</t>
  </si>
  <si>
    <t xml:space="preserve">Careers — Step 1: research careers on the BLS Occupational Outlook Handbook (bls.gov/ooh).</t>
  </si>
  <si>
    <t xml:space="preserve">Majors — Step 2: majors that lead to your career, with a backup for each.</t>
  </si>
  <si>
    <t xml:space="preserve">Colleges — Step 3: your list, your criteria, and the net price for each school.</t>
  </si>
  <si>
    <t xml:space="preserve">Financial Aid — Step 4: FAFSA/CSS status and the family document checklist (bottom of the tab).</t>
  </si>
  <si>
    <t xml:space="preserve">Essays — Step 5: every prompt, word limit, deadline, and draft status.</t>
  </si>
  <si>
    <t xml:space="preserve">Activities — Step 6: jobs, family responsibilities, clubs — everything since 9th grade.</t>
  </si>
  <si>
    <t xml:space="preserve">Applications — Step 7: accounts, submissions, confirmation numbers, verification.</t>
  </si>
  <si>
    <t xml:space="preserve">Scholarships — Step 8: your pipeline with due dates and results.</t>
  </si>
  <si>
    <t xml:space="preserve">Offers — Step 9: side-by-side offer comparison. Net cost = cost minus FREE money only.</t>
  </si>
  <si>
    <t xml:space="preserve">Deadlines — Calendar: typical dates to VERIFY each cycle. Dates change every year!</t>
  </si>
  <si>
    <t xml:space="preserve">Three habits: document everything here · keep your parents aligned at every step · tie every task to a date.</t>
  </si>
  <si>
    <t xml:space="preserve">Step 1 — Career Exploration</t>
  </si>
  <si>
    <t xml:space="preserve">Research each career at bls.gov/ooh. Replace the example row.</t>
  </si>
  <si>
    <t xml:space="preserve">Career</t>
  </si>
  <si>
    <t xml:space="preserve">What the work looks like day-to-day</t>
  </si>
  <si>
    <t xml:space="preserve">Median pay</t>
  </si>
  <si>
    <t xml:space="preserve">Job outlook</t>
  </si>
  <si>
    <t xml:space="preserve">Education required</t>
  </si>
  <si>
    <t xml:space="preserve">Grad school needed?</t>
  </si>
  <si>
    <t xml:space="preserve">People I talked to</t>
  </si>
  <si>
    <t xml:space="preserve">Interest (1-5)</t>
  </si>
  <si>
    <t xml:space="preserve">Notes</t>
  </si>
  <si>
    <t xml:space="preserve">Physician Assistant</t>
  </si>
  <si>
    <t xml:space="preserve">Examine, diagnose &amp; treat patients under physician</t>
  </si>
  <si>
    <t xml:space="preserve">$130,020</t>
  </si>
  <si>
    <t xml:space="preserve">28% (much faster than avg)</t>
  </si>
  <si>
    <t xml:space="preserve">Master's degree</t>
  </si>
  <si>
    <t xml:space="preserve">Yes</t>
  </si>
  <si>
    <t xml:space="preserve">Aunt's friend (PA at Kaiser)</t>
  </si>
  <si>
    <t xml:space="preserve">5</t>
  </si>
  <si>
    <t xml:space="preserve">Needs Biology-type major first</t>
  </si>
  <si>
    <t xml:space="preserve">Step 2 — Major Selection</t>
  </si>
  <si>
    <t xml:space="preserve">From career to major. Every major needs a backup.</t>
  </si>
  <si>
    <t xml:space="preserve">Major</t>
  </si>
  <si>
    <t xml:space="preserve">Career(s) it leads to</t>
  </si>
  <si>
    <t xml:space="preserve">Backup major</t>
  </si>
  <si>
    <t xml:space="preserve">Example colleges offering it</t>
  </si>
  <si>
    <t xml:space="preserve">Biology</t>
  </si>
  <si>
    <t xml:space="preserve">Physician Assistant, med careers</t>
  </si>
  <si>
    <t xml:space="preserve">Yes (PA program)</t>
  </si>
  <si>
    <t xml:space="preserve">Public Health</t>
  </si>
  <si>
    <t xml:space="preserve">SJSU, SF State, UC Davis</t>
  </si>
  <si>
    <t xml:space="preserve">Check pre-PA advising at each school</t>
  </si>
  <si>
    <t xml:space="preserve">Step 3 — College Selection</t>
  </si>
  <si>
    <t xml:space="preserve">Your criteria first, then the list. Verify commuter policy in writing. Save each Net Price Calculator result as a PDF.</t>
  </si>
  <si>
    <t xml:space="preserve">College</t>
  </si>
  <si>
    <t xml:space="preserve">Public/Private</t>
  </si>
  <si>
    <t xml:space="preserve">My major offered?</t>
  </si>
  <si>
    <t xml:space="preserve">Backup major offered?</t>
  </si>
  <si>
    <t xml:space="preserve">Distance from home</t>
  </si>
  <si>
    <t xml:space="preserve">Freshman commuters OK? (verified how?)</t>
  </si>
  <si>
    <t xml:space="preserve">Application platform</t>
  </si>
  <si>
    <t xml:space="preserve">App deadline</t>
  </si>
  <si>
    <t xml:space="preserve">App fee / waiver</t>
  </si>
  <si>
    <t xml:space="preserve">Net price (calculator)</t>
  </si>
  <si>
    <t xml:space="preserve">Safety/Match/Reach</t>
  </si>
  <si>
    <t xml:space="preserve">Parents aligned?</t>
  </si>
  <si>
    <t xml:space="preserve">San Jose State</t>
  </si>
  <si>
    <t xml:space="preserve">Public (CSU)</t>
  </si>
  <si>
    <t xml:space="preserve">Yes — Biology</t>
  </si>
  <si>
    <t xml:space="preserve">Yes — Public Health</t>
  </si>
  <si>
    <t xml:space="preserve">12 mi</t>
  </si>
  <si>
    <t xml:space="preserve">Yes — email from admissions 8/15</t>
  </si>
  <si>
    <t xml:space="preserve">Cal State Apply</t>
  </si>
  <si>
    <t xml:space="preserve">Dec 1</t>
  </si>
  <si>
    <t xml:space="preserve">Waiver</t>
  </si>
  <si>
    <t xml:space="preserve">$11,200/yr</t>
  </si>
  <si>
    <t xml:space="preserve">Safety</t>
  </si>
  <si>
    <t xml:space="preserve">EOP application inside Cal State Apply</t>
  </si>
  <si>
    <t xml:space="preserve">Step 4 — Financial Aid Planning</t>
  </si>
  <si>
    <t xml:space="preserve">Aid before essays. FAFSA &amp; CA Dream Act &amp; CSS Profile open Oct 1 — submit early.</t>
  </si>
  <si>
    <t xml:space="preserve">Item</t>
  </si>
  <si>
    <t xml:space="preserve">College / Form</t>
  </si>
  <si>
    <t xml:space="preserve">Required?</t>
  </si>
  <si>
    <t xml:space="preserve">Account created?</t>
  </si>
  <si>
    <t xml:space="preserve">Date submitted</t>
  </si>
  <si>
    <t xml:space="preserve">Status / confirmation</t>
  </si>
  <si>
    <t xml:space="preserve">FAFSA</t>
  </si>
  <si>
    <t xml:space="preserve">studentaid.gov</t>
  </si>
  <si>
    <t xml:space="preserve">Yes — everyone</t>
  </si>
  <si>
    <t xml:space="preserve">Student + parent accts 9/10</t>
  </si>
  <si>
    <t xml:space="preserve">Oct 3</t>
  </si>
  <si>
    <t xml:space="preserve">Processed — SAI received</t>
  </si>
  <si>
    <t xml:space="preserve">Parent needs own login</t>
  </si>
  <si>
    <t xml:space="preserve">FAMILY DOCUMENT CHECKLIST (gather with parents in September)</t>
  </si>
  <si>
    <t xml:space="preserve">Document</t>
  </si>
  <si>
    <t xml:space="preserve">Value / Done?</t>
  </si>
  <si>
    <t xml:space="preserve">Parents' AGI (latest tax return)</t>
  </si>
  <si>
    <t xml:space="preserve">Student W-2s (was your income on the family return?)</t>
  </si>
  <si>
    <t xml:space="preserve">Cash / CDs — student | parent</t>
  </si>
  <si>
    <t xml:space="preserve">Stocks / investments — student | parent</t>
  </si>
  <si>
    <t xml:space="preserve">529 plan / ESA — student | parent</t>
  </si>
  <si>
    <t xml:space="preserve">Property other than primary residence</t>
  </si>
  <si>
    <t xml:space="preserve">Step 5 — Essay Writing</t>
  </si>
  <si>
    <t xml:space="preserve">Your own voice, always. Polish order: Hemingway App first, then Grammarly. Drafts in Google Docs shared with coach.</t>
  </si>
  <si>
    <t xml:space="preserve">College / App</t>
  </si>
  <si>
    <t xml:space="preserve">Prompt (paste full text)</t>
  </si>
  <si>
    <t xml:space="preserve">Word limit</t>
  </si>
  <si>
    <t xml:space="preserve">Deadline</t>
  </si>
  <si>
    <t xml:space="preserve">Status (Not started/Drafting/In review/Final)</t>
  </si>
  <si>
    <t xml:space="preserve">Google Doc link</t>
  </si>
  <si>
    <t xml:space="preserve">Hemingway done?</t>
  </si>
  <si>
    <t xml:space="preserve">Grammarly done?</t>
  </si>
  <si>
    <t xml:space="preserve">Read aloud to family?</t>
  </si>
  <si>
    <t xml:space="preserve">UC — PIQ #4</t>
  </si>
  <si>
    <t xml:space="preserve">Describe how you have taken advantage of a significant educational opportunity…</t>
  </si>
  <si>
    <t xml:space="preserve">350</t>
  </si>
  <si>
    <t xml:space="preserve">Nov 30</t>
  </si>
  <si>
    <t xml:space="preserve">Drafting</t>
  </si>
  <si>
    <t xml:space="preserve">(link)</t>
  </si>
  <si>
    <t xml:space="preserve">No</t>
  </si>
  <si>
    <t xml:space="preserve">Step 6 — Activities Documentation</t>
  </si>
  <si>
    <t xml:space="preserve">Jobs and family responsibilities COUNT. Keep this current every semester — recommenders get a copy too.</t>
  </si>
  <si>
    <t xml:space="preserve">Activity</t>
  </si>
  <si>
    <t xml:space="preserve">Role / title</t>
  </si>
  <si>
    <t xml:space="preserve">Organization</t>
  </si>
  <si>
    <t xml:space="preserve">Grades (9/10/11/12)</t>
  </si>
  <si>
    <t xml:space="preserve">Hrs/week</t>
  </si>
  <si>
    <t xml:space="preserve">Weeks/year</t>
  </si>
  <si>
    <t xml:space="preserve">What I did / achieved (numbers!)</t>
  </si>
  <si>
    <t xml:space="preserve">150-char version (Common App)</t>
  </si>
  <si>
    <t xml:space="preserve">350-char version (UC)</t>
  </si>
  <si>
    <t xml:space="preserve">Part-time job</t>
  </si>
  <si>
    <t xml:space="preserve">Cashier &amp; shift trainer</t>
  </si>
  <si>
    <t xml:space="preserve">SaveMart</t>
  </si>
  <si>
    <t xml:space="preserve">11, 12</t>
  </si>
  <si>
    <t xml:space="preserve">12</t>
  </si>
  <si>
    <t xml:space="preserve">40</t>
  </si>
  <si>
    <t xml:space="preserve">Trained 3 new hires; managed closing register</t>
  </si>
  <si>
    <t xml:space="preserve">Cashier &amp; shift trainer, 12 hrs/wk; trained 3 new hires…</t>
  </si>
  <si>
    <t xml:space="preserve">(longer version)</t>
  </si>
  <si>
    <t xml:space="preserve">Step 7 — Application Completion</t>
  </si>
  <si>
    <t xml:space="preserve">An application is done when the college confirms it's COMPLETE — not when you click submit.</t>
  </si>
  <si>
    <t xml:space="preserve">Platform</t>
  </si>
  <si>
    <t xml:space="preserve">College / campus</t>
  </si>
  <si>
    <t xml:space="preserve">Major (+ backup)</t>
  </si>
  <si>
    <t xml:space="preserve">Fee waiver used?</t>
  </si>
  <si>
    <t xml:space="preserve">Confirmation #</t>
  </si>
  <si>
    <t xml:space="preserve">Portal created?</t>
  </si>
  <si>
    <t xml:space="preserve">Transcript ✓</t>
  </si>
  <si>
    <t xml:space="preserve">Recs ✓ (privates)</t>
  </si>
  <si>
    <t xml:space="preserve">FAFSA/CSS received ✓</t>
  </si>
  <si>
    <t xml:space="preserve">Verified complete (date)</t>
  </si>
  <si>
    <t xml:space="preserve">Biology (+Public Health)</t>
  </si>
  <si>
    <t xml:space="preserve">Nov 12</t>
  </si>
  <si>
    <t xml:space="preserve">CSU-123456</t>
  </si>
  <si>
    <t xml:space="preserve">n/a</t>
  </si>
  <si>
    <t xml:space="preserve">Dec 20</t>
  </si>
  <si>
    <t xml:space="preserve">Step 8 — Scholarship Pipeline</t>
  </si>
  <si>
    <t xml:space="preserve">1–2 per week, Nov–Mar. Local first. Legit scholarships NEVER charge a fee.</t>
  </si>
  <si>
    <t xml:space="preserve">Scholarship</t>
  </si>
  <si>
    <t xml:space="preserve">Amount</t>
  </si>
  <si>
    <t xml:space="preserve">Due date</t>
  </si>
  <si>
    <t xml:space="preserve">Eligibility</t>
  </si>
  <si>
    <t xml:space="preserve">Requirements (essay? recs? transcript?)</t>
  </si>
  <si>
    <t xml:space="preserve">Source (counselor/BigFuture/Fastweb…)</t>
  </si>
  <si>
    <t xml:space="preserve">Status</t>
  </si>
  <si>
    <t xml:space="preserve">Result</t>
  </si>
  <si>
    <t xml:space="preserve">Rotary Club of San Jose</t>
  </si>
  <si>
    <t xml:space="preserve">$1,500</t>
  </si>
  <si>
    <t xml:space="preserve">Feb 15</t>
  </si>
  <si>
    <t xml:space="preserve">Local seniors, service</t>
  </si>
  <si>
    <t xml:space="preserve">Essay 500w + 1 rec</t>
  </si>
  <si>
    <t xml:space="preserve">Counselor list</t>
  </si>
  <si>
    <t xml:space="preserve">Submitted 2/10</t>
  </si>
  <si>
    <t xml:space="preserve">Pending</t>
  </si>
  <si>
    <t xml:space="preserve">Reused adapted Common App essay</t>
  </si>
  <si>
    <t xml:space="preserve">Step 9 — Offer Evaluation</t>
  </si>
  <si>
    <t xml:space="preserve">Enter every offer within a week. Net cost = Cost of attendance − grants/scholarships ONLY (loans &amp; work-study are not free money).</t>
  </si>
  <si>
    <t xml:space="preserve">Cost of attendance</t>
  </si>
  <si>
    <t xml:space="preserve">Grants + scholarships (free money)</t>
  </si>
  <si>
    <t xml:space="preserve">Work-study</t>
  </si>
  <si>
    <t xml:space="preserve">Loans offered</t>
  </si>
  <si>
    <t xml:space="preserve">NET COST to family</t>
  </si>
  <si>
    <t xml:space="preserve">Commuting savings?</t>
  </si>
  <si>
    <t xml:space="preserve">Aid renewable? (GPA req.)</t>
  </si>
  <si>
    <t xml:space="preserve">Vs. Net Price Calculator estimate</t>
  </si>
  <si>
    <t xml:space="preserve">Appeal sent? (date)</t>
  </si>
  <si>
    <t xml:space="preserve">Parents reviewed?</t>
  </si>
  <si>
    <t xml:space="preserve">Decision</t>
  </si>
  <si>
    <t xml:space="preserve">$28,000</t>
  </si>
  <si>
    <t xml:space="preserve">$16,800</t>
  </si>
  <si>
    <t xml:space="preserve">$2,000</t>
  </si>
  <si>
    <t xml:space="preserve">$5,500</t>
  </si>
  <si>
    <t xml:space="preserve">Live at home −$10k</t>
  </si>
  <si>
    <t xml:space="preserve">Yes (2.0 GPA)</t>
  </si>
  <si>
    <t xml:space="preserve">Close to estimate</t>
  </si>
  <si>
    <t xml:space="preserve">Yes 4/2</t>
  </si>
  <si>
    <t xml:space="preserve">Master Deadline Tracker</t>
  </si>
  <si>
    <t xml:space="preserve">TEMPLATE — typical dates from recent cycles. Dates change EVERY year: verify each on the official site, enter the confirmed date, then work from this tab.</t>
  </si>
  <si>
    <t xml:space="preserve">When (typical)</t>
  </si>
  <si>
    <t xml:space="preserve">Milestone</t>
  </si>
  <si>
    <t xml:space="preserve">Official source to verify</t>
  </si>
  <si>
    <t xml:space="preserve">Confirmed date (this cycle)</t>
  </si>
  <si>
    <t xml:space="preserve">Done?</t>
  </si>
  <si>
    <t xml:space="preserve">Aug 1</t>
  </si>
  <si>
    <t xml:space="preserve">Common App, UC application &amp; ApplyTexas open — create ALL accounts</t>
  </si>
  <si>
    <t xml:space="preserve">commonapp.org / admission.universityofcalifornia.edu / applytexas.org</t>
  </si>
  <si>
    <t xml:space="preserve">September</t>
  </si>
  <si>
    <t xml:space="preserve">Family financial documents gathered (AGI, W-2s, assets)</t>
  </si>
  <si>
    <t xml:space="preserve">—</t>
  </si>
  <si>
    <t xml:space="preserve">Late Sep</t>
  </si>
  <si>
    <t xml:space="preserve">QuestBridge National College Match application due</t>
  </si>
  <si>
    <t xml:space="preserve">questbridge.org</t>
  </si>
  <si>
    <t xml:space="preserve">Oct 1</t>
  </si>
  <si>
    <t xml:space="preserve">FAFSA, CA Dream Act, CSS Profile &amp; Cal State Apply open — submit aid forms early</t>
  </si>
  <si>
    <t xml:space="preserve">studentaid.gov / dream.csac.ca.gov / cssprofile.collegeboard.org / calstate.edu/apply</t>
  </si>
  <si>
    <t xml:space="preserve">Nov 1</t>
  </si>
  <si>
    <t xml:space="preserve">Early Action / Early Decision deadlines (Stanford REA, MIT EA, Cornell ED…)</t>
  </si>
  <si>
    <t xml:space="preserve">each college's admissions page</t>
  </si>
  <si>
    <t xml:space="preserve">~Nov 10</t>
  </si>
  <si>
    <t xml:space="preserve">Personal target: all essays final</t>
  </si>
  <si>
    <t xml:space="preserve">Mid-Nov</t>
  </si>
  <si>
    <t xml:space="preserve">Submit UC application (never wait for the last day)</t>
  </si>
  <si>
    <t xml:space="preserve">admission.universityofcalifornia.edu</t>
  </si>
  <si>
    <t xml:space="preserve">~Dec 1</t>
  </si>
  <si>
    <t xml:space="preserve">UT Austin priority deadline; Cal State priority deadline</t>
  </si>
  <si>
    <t xml:space="preserve">utexas.edu / calstate.edu/apply</t>
  </si>
  <si>
    <t xml:space="preserve">Early Dec</t>
  </si>
  <si>
    <t xml:space="preserve">UC final deadline (~Dec 2); QuestBridge Match Day</t>
  </si>
  <si>
    <t xml:space="preserve">official UC dates page / questbridge.org</t>
  </si>
  <si>
    <t xml:space="preserve">Jan 1–5</t>
  </si>
  <si>
    <t xml:space="preserve">Regular Decision deadlines (most private colleges)</t>
  </si>
  <si>
    <t xml:space="preserve">Mar 2</t>
  </si>
  <si>
    <t xml:space="preserve">Cal Grant priority deadline (FAFSA/Dream Act + GPA verification)</t>
  </si>
  <si>
    <t xml:space="preserve">csac.ca.gov</t>
  </si>
  <si>
    <t xml:space="preserve">Feb–Mar</t>
  </si>
  <si>
    <t xml:space="preserve">Cal State &amp; UC decisions arrive — log offers within a week</t>
  </si>
  <si>
    <t xml:space="preserve">portals</t>
  </si>
  <si>
    <t xml:space="preserve">Early Apr</t>
  </si>
  <si>
    <t xml:space="preserve">Family meeting: compare all offers side by side</t>
  </si>
  <si>
    <t xml:space="preserve">~Apr 20</t>
  </si>
  <si>
    <t xml:space="preserve">Personal target: final decision made with parents</t>
  </si>
  <si>
    <t xml:space="preserve">May 1</t>
  </si>
  <si>
    <t xml:space="preserve">NATIONAL DECISION DAY — accept ONE offer, deposit, decline the rest</t>
  </si>
  <si>
    <t xml:space="preserve">chosen college's portal</t>
  </si>
  <si>
    <t xml:space="preserve">June</t>
  </si>
  <si>
    <t xml:space="preserve">Final high school transcript sent</t>
  </si>
  <si>
    <t xml:space="preserve">counselor</t>
  </si>
  <si>
    <t xml:space="preserve">Jun–Aug</t>
  </si>
  <si>
    <t xml:space="preserve">Accept aid, orientation, housing/commuter registration, first payment</t>
  </si>
  <si>
    <t xml:space="preserve">college portal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</si>
</sst>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B3A5C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i val="true"/>
      <sz val="9"/>
      <color rgb="FFAA0000"/>
      <name val="Arial"/>
      <family val="0"/>
      <charset val="1"/>
    </font>
    <font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A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6.15" hidden="false" customHeight="false" outlineLevel="0" collapsed="false">
      <c r="A1" s="4" t="s">
        <v>19</v>
      </c>
    </row>
    <row r="2" customFormat="false" ht="15" hidden="false" customHeight="false" outlineLevel="0" collapsed="false">
      <c r="A2" s="5" t="s">
        <v>20</v>
      </c>
    </row>
    <row r="4" customFormat="false" ht="23.85" hidden="false" customHeight="false" outlineLevel="0" collapsed="false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</row>
    <row r="5" customFormat="false" ht="15" hidden="false" customHeight="false" outlineLevel="0" collapsed="false">
      <c r="A5" s="7" t="s">
        <v>30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7" t="s">
        <v>36</v>
      </c>
      <c r="H5" s="7" t="s">
        <v>37</v>
      </c>
      <c r="I5" s="7" t="s">
        <v>38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32"/>
  </cols>
  <sheetData>
    <row r="1" customFormat="false" ht="16.15" hidden="false" customHeight="false" outlineLevel="0" collapsed="false">
      <c r="A1" s="4" t="s">
        <v>39</v>
      </c>
    </row>
    <row r="2" customFormat="false" ht="15" hidden="false" customHeight="false" outlineLevel="0" collapsed="false">
      <c r="A2" s="5" t="s">
        <v>40</v>
      </c>
    </row>
    <row r="4" customFormat="false" ht="23.85" hidden="false" customHeight="false" outlineLevel="0" collapsed="false">
      <c r="A4" s="6" t="s">
        <v>41</v>
      </c>
      <c r="B4" s="6" t="s">
        <v>42</v>
      </c>
      <c r="C4" s="6" t="s">
        <v>26</v>
      </c>
      <c r="D4" s="6" t="s">
        <v>43</v>
      </c>
      <c r="E4" s="6" t="s">
        <v>44</v>
      </c>
      <c r="F4" s="6" t="s">
        <v>29</v>
      </c>
    </row>
    <row r="5" customFormat="false" ht="15" hidden="false" customHeight="false" outlineLevel="0" collapsed="false">
      <c r="A5" s="7" t="s">
        <v>45</v>
      </c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6.15" hidden="false" customHeight="false" outlineLevel="0" collapsed="false">
      <c r="A1" s="4" t="s">
        <v>51</v>
      </c>
    </row>
    <row r="2" customFormat="false" ht="15" hidden="false" customHeight="false" outlineLevel="0" collapsed="false">
      <c r="A2" s="5" t="s">
        <v>52</v>
      </c>
    </row>
    <row r="4" customFormat="false" ht="23.85" hidden="false" customHeight="false" outlineLevel="0" collapsed="false">
      <c r="A4" s="6" t="s">
        <v>53</v>
      </c>
      <c r="B4" s="6" t="s">
        <v>54</v>
      </c>
      <c r="C4" s="6" t="s">
        <v>55</v>
      </c>
      <c r="D4" s="6" t="s">
        <v>56</v>
      </c>
      <c r="E4" s="6" t="s">
        <v>57</v>
      </c>
      <c r="F4" s="6" t="s">
        <v>58</v>
      </c>
      <c r="G4" s="6" t="s">
        <v>59</v>
      </c>
      <c r="H4" s="6" t="s">
        <v>60</v>
      </c>
      <c r="I4" s="6" t="s">
        <v>61</v>
      </c>
      <c r="J4" s="6" t="s">
        <v>62</v>
      </c>
      <c r="K4" s="6" t="s">
        <v>63</v>
      </c>
      <c r="L4" s="6" t="s">
        <v>64</v>
      </c>
      <c r="M4" s="6" t="s">
        <v>29</v>
      </c>
    </row>
    <row r="5" customFormat="false" ht="15" hidden="false" customHeight="false" outlineLevel="0" collapsed="false">
      <c r="A5" s="7" t="s">
        <v>65</v>
      </c>
      <c r="B5" s="7" t="s">
        <v>66</v>
      </c>
      <c r="C5" s="7" t="s">
        <v>67</v>
      </c>
      <c r="D5" s="7" t="s">
        <v>68</v>
      </c>
      <c r="E5" s="7" t="s">
        <v>69</v>
      </c>
      <c r="F5" s="7" t="s">
        <v>70</v>
      </c>
      <c r="G5" s="7" t="s">
        <v>71</v>
      </c>
      <c r="H5" s="7" t="s">
        <v>72</v>
      </c>
      <c r="I5" s="7" t="s">
        <v>73</v>
      </c>
      <c r="J5" s="7" t="s">
        <v>74</v>
      </c>
      <c r="K5" s="7" t="s">
        <v>75</v>
      </c>
      <c r="L5" s="7" t="s">
        <v>35</v>
      </c>
      <c r="M5" s="7" t="s">
        <v>76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30"/>
  </cols>
  <sheetData>
    <row r="1" customFormat="false" ht="16.15" hidden="false" customHeight="false" outlineLevel="0" collapsed="false">
      <c r="A1" s="4" t="s">
        <v>77</v>
      </c>
    </row>
    <row r="2" customFormat="false" ht="15" hidden="false" customHeight="false" outlineLevel="0" collapsed="false">
      <c r="A2" s="5" t="s">
        <v>78</v>
      </c>
    </row>
    <row r="4" customFormat="false" ht="23.85" hidden="false" customHeight="false" outlineLevel="0" collapsed="false">
      <c r="A4" s="6" t="s">
        <v>79</v>
      </c>
      <c r="B4" s="6" t="s">
        <v>80</v>
      </c>
      <c r="C4" s="6" t="s">
        <v>81</v>
      </c>
      <c r="D4" s="6" t="s">
        <v>82</v>
      </c>
      <c r="E4" s="6" t="s">
        <v>83</v>
      </c>
      <c r="F4" s="6" t="s">
        <v>84</v>
      </c>
      <c r="G4" s="6" t="s">
        <v>29</v>
      </c>
    </row>
    <row r="5" customFormat="false" ht="15" hidden="false" customHeight="false" outlineLevel="0" collapsed="false">
      <c r="A5" s="7" t="s">
        <v>85</v>
      </c>
      <c r="B5" s="7" t="s">
        <v>86</v>
      </c>
      <c r="C5" s="7" t="s">
        <v>87</v>
      </c>
      <c r="D5" s="7" t="s">
        <v>88</v>
      </c>
      <c r="E5" s="7" t="s">
        <v>89</v>
      </c>
      <c r="F5" s="7" t="s">
        <v>90</v>
      </c>
      <c r="G5" s="7" t="s">
        <v>91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2" customFormat="false" ht="15" hidden="false" customHeight="false" outlineLevel="0" collapsed="false">
      <c r="A22" s="9" t="s">
        <v>92</v>
      </c>
    </row>
    <row r="23" customFormat="false" ht="15" hidden="false" customHeight="false" outlineLevel="0" collapsed="false">
      <c r="A23" s="10" t="s">
        <v>93</v>
      </c>
      <c r="B23" s="10" t="s">
        <v>94</v>
      </c>
    </row>
    <row r="24" customFormat="false" ht="15" hidden="false" customHeight="false" outlineLevel="0" collapsed="false">
      <c r="A24" s="2" t="s">
        <v>95</v>
      </c>
      <c r="B24" s="11"/>
    </row>
    <row r="25" customFormat="false" ht="15" hidden="false" customHeight="false" outlineLevel="0" collapsed="false">
      <c r="A25" s="2" t="s">
        <v>96</v>
      </c>
      <c r="B25" s="11"/>
    </row>
    <row r="26" customFormat="false" ht="15" hidden="false" customHeight="false" outlineLevel="0" collapsed="false">
      <c r="A26" s="2" t="s">
        <v>97</v>
      </c>
      <c r="B26" s="11"/>
    </row>
    <row r="27" customFormat="false" ht="15" hidden="false" customHeight="false" outlineLevel="0" collapsed="false">
      <c r="A27" s="2" t="s">
        <v>98</v>
      </c>
      <c r="B27" s="11"/>
    </row>
    <row r="28" customFormat="false" ht="15" hidden="false" customHeight="false" outlineLevel="0" collapsed="false">
      <c r="A28" s="2" t="s">
        <v>99</v>
      </c>
      <c r="B28" s="11"/>
    </row>
    <row r="29" customFormat="false" ht="15" hidden="false" customHeight="false" outlineLevel="0" collapsed="false">
      <c r="A29" s="2" t="s">
        <v>100</v>
      </c>
      <c r="B2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8" min="7" style="0" width="13"/>
    <col collapsed="false" customWidth="true" hidden="false" outlineLevel="0" max="9" min="9" style="0" width="15"/>
  </cols>
  <sheetData>
    <row r="1" customFormat="false" ht="16.15" hidden="false" customHeight="false" outlineLevel="0" collapsed="false">
      <c r="A1" s="4" t="s">
        <v>101</v>
      </c>
    </row>
    <row r="2" customFormat="false" ht="15" hidden="false" customHeight="false" outlineLevel="0" collapsed="false">
      <c r="A2" s="5" t="s">
        <v>102</v>
      </c>
    </row>
    <row r="4" customFormat="false" ht="35.05" hidden="false" customHeight="false" outlineLevel="0" collapsed="false">
      <c r="A4" s="6" t="s">
        <v>103</v>
      </c>
      <c r="B4" s="6" t="s">
        <v>104</v>
      </c>
      <c r="C4" s="6" t="s">
        <v>105</v>
      </c>
      <c r="D4" s="6" t="s">
        <v>106</v>
      </c>
      <c r="E4" s="6" t="s">
        <v>107</v>
      </c>
      <c r="F4" s="6" t="s">
        <v>108</v>
      </c>
      <c r="G4" s="6" t="s">
        <v>109</v>
      </c>
      <c r="H4" s="6" t="s">
        <v>110</v>
      </c>
      <c r="I4" s="6" t="s">
        <v>111</v>
      </c>
    </row>
    <row r="5" customFormat="false" ht="15" hidden="false" customHeight="false" outlineLevel="0" collapsed="false">
      <c r="A5" s="7" t="s">
        <v>112</v>
      </c>
      <c r="B5" s="7" t="s">
        <v>113</v>
      </c>
      <c r="C5" s="7" t="s">
        <v>114</v>
      </c>
      <c r="D5" s="7" t="s">
        <v>115</v>
      </c>
      <c r="E5" s="7" t="s">
        <v>116</v>
      </c>
      <c r="F5" s="7" t="s">
        <v>117</v>
      </c>
      <c r="G5" s="7" t="s">
        <v>118</v>
      </c>
      <c r="H5" s="7" t="s">
        <v>118</v>
      </c>
      <c r="I5" s="7" t="s">
        <v>118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9" min="8" style="0" width="32"/>
  </cols>
  <sheetData>
    <row r="1" customFormat="false" ht="16.15" hidden="false" customHeight="false" outlineLevel="0" collapsed="false">
      <c r="A1" s="4" t="s">
        <v>119</v>
      </c>
    </row>
    <row r="2" customFormat="false" ht="15" hidden="false" customHeight="false" outlineLevel="0" collapsed="false">
      <c r="A2" s="5" t="s">
        <v>120</v>
      </c>
    </row>
    <row r="4" customFormat="false" ht="23.85" hidden="false" customHeight="false" outlineLevel="0" collapsed="false">
      <c r="A4" s="6" t="s">
        <v>121</v>
      </c>
      <c r="B4" s="6" t="s">
        <v>122</v>
      </c>
      <c r="C4" s="6" t="s">
        <v>123</v>
      </c>
      <c r="D4" s="6" t="s">
        <v>124</v>
      </c>
      <c r="E4" s="6" t="s">
        <v>125</v>
      </c>
      <c r="F4" s="6" t="s">
        <v>126</v>
      </c>
      <c r="G4" s="6" t="s">
        <v>127</v>
      </c>
      <c r="H4" s="6" t="s">
        <v>128</v>
      </c>
      <c r="I4" s="6" t="s">
        <v>129</v>
      </c>
    </row>
    <row r="5" customFormat="false" ht="15" hidden="false" customHeight="false" outlineLevel="0" collapsed="false">
      <c r="A5" s="7" t="s">
        <v>130</v>
      </c>
      <c r="B5" s="7" t="s">
        <v>131</v>
      </c>
      <c r="C5" s="7" t="s">
        <v>132</v>
      </c>
      <c r="D5" s="7" t="s">
        <v>133</v>
      </c>
      <c r="E5" s="7" t="s">
        <v>134</v>
      </c>
      <c r="F5" s="7" t="s">
        <v>135</v>
      </c>
      <c r="G5" s="7" t="s">
        <v>136</v>
      </c>
      <c r="H5" s="7" t="s">
        <v>137</v>
      </c>
      <c r="I5" s="7" t="s">
        <v>138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2" min="11" style="0" width="16"/>
  </cols>
  <sheetData>
    <row r="1" customFormat="false" ht="16.15" hidden="false" customHeight="false" outlineLevel="0" collapsed="false">
      <c r="A1" s="4" t="s">
        <v>139</v>
      </c>
    </row>
    <row r="2" customFormat="false" ht="15" hidden="false" customHeight="false" outlineLevel="0" collapsed="false">
      <c r="A2" s="5" t="s">
        <v>140</v>
      </c>
    </row>
    <row r="4" customFormat="false" ht="23.85" hidden="false" customHeight="false" outlineLevel="0" collapsed="false">
      <c r="A4" s="6" t="s">
        <v>141</v>
      </c>
      <c r="B4" s="6" t="s">
        <v>142</v>
      </c>
      <c r="C4" s="6" t="s">
        <v>143</v>
      </c>
      <c r="D4" s="6" t="s">
        <v>106</v>
      </c>
      <c r="E4" s="6" t="s">
        <v>144</v>
      </c>
      <c r="F4" s="6" t="s">
        <v>83</v>
      </c>
      <c r="G4" s="6" t="s">
        <v>145</v>
      </c>
      <c r="H4" s="6" t="s">
        <v>146</v>
      </c>
      <c r="I4" s="6" t="s">
        <v>147</v>
      </c>
      <c r="J4" s="6" t="s">
        <v>148</v>
      </c>
      <c r="K4" s="6" t="s">
        <v>149</v>
      </c>
      <c r="L4" s="6" t="s">
        <v>150</v>
      </c>
    </row>
    <row r="5" customFormat="false" ht="15" hidden="false" customHeight="false" outlineLevel="0" collapsed="false">
      <c r="A5" s="7" t="s">
        <v>71</v>
      </c>
      <c r="B5" s="7" t="s">
        <v>65</v>
      </c>
      <c r="C5" s="7" t="s">
        <v>151</v>
      </c>
      <c r="D5" s="7" t="s">
        <v>72</v>
      </c>
      <c r="E5" s="7" t="s">
        <v>35</v>
      </c>
      <c r="F5" s="7" t="s">
        <v>152</v>
      </c>
      <c r="G5" s="7" t="s">
        <v>153</v>
      </c>
      <c r="H5" s="7" t="s">
        <v>35</v>
      </c>
      <c r="I5" s="7" t="s">
        <v>35</v>
      </c>
      <c r="J5" s="7" t="s">
        <v>154</v>
      </c>
      <c r="K5" s="7" t="s">
        <v>35</v>
      </c>
      <c r="L5" s="7" t="s">
        <v>155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6"/>
  </cols>
  <sheetData>
    <row r="1" customFormat="false" ht="16.15" hidden="false" customHeight="false" outlineLevel="0" collapsed="false">
      <c r="A1" s="4" t="s">
        <v>156</v>
      </c>
    </row>
    <row r="2" customFormat="false" ht="15" hidden="false" customHeight="false" outlineLevel="0" collapsed="false">
      <c r="A2" s="5" t="s">
        <v>157</v>
      </c>
    </row>
    <row r="4" customFormat="false" ht="35.05" hidden="false" customHeight="false" outlineLevel="0" collapsed="false">
      <c r="A4" s="6" t="s">
        <v>158</v>
      </c>
      <c r="B4" s="6" t="s">
        <v>159</v>
      </c>
      <c r="C4" s="6" t="s">
        <v>160</v>
      </c>
      <c r="D4" s="6" t="s">
        <v>161</v>
      </c>
      <c r="E4" s="6" t="s">
        <v>162</v>
      </c>
      <c r="F4" s="6" t="s">
        <v>163</v>
      </c>
      <c r="G4" s="6" t="s">
        <v>164</v>
      </c>
      <c r="H4" s="6" t="s">
        <v>165</v>
      </c>
      <c r="I4" s="6" t="s">
        <v>29</v>
      </c>
    </row>
    <row r="5" customFormat="false" ht="15" hidden="false" customHeight="false" outlineLevel="0" collapsed="false">
      <c r="A5" s="7" t="s">
        <v>166</v>
      </c>
      <c r="B5" s="7" t="s">
        <v>167</v>
      </c>
      <c r="C5" s="7" t="s">
        <v>168</v>
      </c>
      <c r="D5" s="7" t="s">
        <v>169</v>
      </c>
      <c r="E5" s="7" t="s">
        <v>170</v>
      </c>
      <c r="F5" s="7" t="s">
        <v>171</v>
      </c>
      <c r="G5" s="7" t="s">
        <v>172</v>
      </c>
      <c r="H5" s="7" t="s">
        <v>173</v>
      </c>
      <c r="I5" s="7" t="s">
        <v>174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1" min="10" style="0" width="13"/>
    <col collapsed="false" customWidth="true" hidden="false" outlineLevel="0" max="12" min="12" style="0" width="12"/>
  </cols>
  <sheetData>
    <row r="1" customFormat="false" ht="16.15" hidden="false" customHeight="false" outlineLevel="0" collapsed="false">
      <c r="A1" s="4" t="s">
        <v>175</v>
      </c>
    </row>
    <row r="2" customFormat="false" ht="15" hidden="false" customHeight="false" outlineLevel="0" collapsed="false">
      <c r="A2" s="5" t="s">
        <v>176</v>
      </c>
    </row>
    <row r="4" customFormat="false" ht="46.25" hidden="false" customHeight="false" outlineLevel="0" collapsed="false">
      <c r="A4" s="6" t="s">
        <v>53</v>
      </c>
      <c r="B4" s="6" t="s">
        <v>177</v>
      </c>
      <c r="C4" s="6" t="s">
        <v>178</v>
      </c>
      <c r="D4" s="6" t="s">
        <v>179</v>
      </c>
      <c r="E4" s="6" t="s">
        <v>180</v>
      </c>
      <c r="F4" s="6" t="s">
        <v>181</v>
      </c>
      <c r="G4" s="6" t="s">
        <v>182</v>
      </c>
      <c r="H4" s="6" t="s">
        <v>183</v>
      </c>
      <c r="I4" s="6" t="s">
        <v>184</v>
      </c>
      <c r="J4" s="6" t="s">
        <v>185</v>
      </c>
      <c r="K4" s="6" t="s">
        <v>186</v>
      </c>
      <c r="L4" s="6" t="s">
        <v>187</v>
      </c>
    </row>
    <row r="5" customFormat="false" ht="15" hidden="false" customHeight="false" outlineLevel="0" collapsed="false">
      <c r="A5" s="7" t="s">
        <v>65</v>
      </c>
      <c r="B5" s="7" t="s">
        <v>188</v>
      </c>
      <c r="C5" s="7" t="s">
        <v>189</v>
      </c>
      <c r="D5" s="7" t="s">
        <v>190</v>
      </c>
      <c r="E5" s="7" t="s">
        <v>191</v>
      </c>
      <c r="F5" s="7" t="n">
        <f aca="false">B5-C5</f>
        <v>11200</v>
      </c>
      <c r="G5" s="7" t="s">
        <v>192</v>
      </c>
      <c r="H5" s="7" t="s">
        <v>193</v>
      </c>
      <c r="I5" s="7" t="s">
        <v>194</v>
      </c>
      <c r="J5" s="7" t="s">
        <v>118</v>
      </c>
      <c r="K5" s="7" t="s">
        <v>195</v>
      </c>
      <c r="L5" s="7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2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8"/>
  </cols>
  <sheetData>
    <row r="1" customFormat="false" ht="16.15" hidden="false" customHeight="false" outlineLevel="0" collapsed="false">
      <c r="A1" s="4" t="s">
        <v>196</v>
      </c>
    </row>
    <row r="2" customFormat="false" ht="15" hidden="false" customHeight="false" outlineLevel="0" collapsed="false">
      <c r="A2" s="12" t="s">
        <v>197</v>
      </c>
    </row>
    <row r="4" customFormat="false" ht="15" hidden="false" customHeight="false" outlineLevel="0" collapsed="false">
      <c r="A4" s="10" t="s">
        <v>198</v>
      </c>
      <c r="B4" s="10" t="s">
        <v>199</v>
      </c>
      <c r="C4" s="10" t="s">
        <v>200</v>
      </c>
      <c r="D4" s="10" t="s">
        <v>201</v>
      </c>
      <c r="E4" s="10" t="s">
        <v>202</v>
      </c>
    </row>
    <row r="5" customFormat="false" ht="15" hidden="false" customHeight="false" outlineLevel="0" collapsed="false">
      <c r="A5" s="13" t="s">
        <v>203</v>
      </c>
      <c r="B5" s="13" t="s">
        <v>204</v>
      </c>
      <c r="C5" s="14" t="s">
        <v>205</v>
      </c>
      <c r="D5" s="15"/>
      <c r="E5" s="8"/>
    </row>
    <row r="6" customFormat="false" ht="15" hidden="false" customHeight="false" outlineLevel="0" collapsed="false">
      <c r="A6" s="13" t="s">
        <v>206</v>
      </c>
      <c r="B6" s="13" t="s">
        <v>207</v>
      </c>
      <c r="C6" s="14" t="s">
        <v>208</v>
      </c>
      <c r="D6" s="15"/>
      <c r="E6" s="8"/>
    </row>
    <row r="7" customFormat="false" ht="15" hidden="false" customHeight="false" outlineLevel="0" collapsed="false">
      <c r="A7" s="13" t="s">
        <v>209</v>
      </c>
      <c r="B7" s="13" t="s">
        <v>210</v>
      </c>
      <c r="C7" s="14" t="s">
        <v>211</v>
      </c>
      <c r="D7" s="15"/>
      <c r="E7" s="8"/>
    </row>
    <row r="8" customFormat="false" ht="15" hidden="false" customHeight="false" outlineLevel="0" collapsed="false">
      <c r="A8" s="13" t="s">
        <v>212</v>
      </c>
      <c r="B8" s="13" t="s">
        <v>213</v>
      </c>
      <c r="C8" s="14" t="s">
        <v>214</v>
      </c>
      <c r="D8" s="15"/>
      <c r="E8" s="8"/>
    </row>
    <row r="9" customFormat="false" ht="15" hidden="false" customHeight="false" outlineLevel="0" collapsed="false">
      <c r="A9" s="13" t="s">
        <v>215</v>
      </c>
      <c r="B9" s="13" t="s">
        <v>216</v>
      </c>
      <c r="C9" s="14" t="s">
        <v>217</v>
      </c>
      <c r="D9" s="15"/>
      <c r="E9" s="8"/>
    </row>
    <row r="10" customFormat="false" ht="15" hidden="false" customHeight="false" outlineLevel="0" collapsed="false">
      <c r="A10" s="13" t="s">
        <v>218</v>
      </c>
      <c r="B10" s="13" t="s">
        <v>219</v>
      </c>
      <c r="C10" s="14" t="s">
        <v>208</v>
      </c>
      <c r="D10" s="15"/>
      <c r="E10" s="8"/>
    </row>
    <row r="11" customFormat="false" ht="15" hidden="false" customHeight="false" outlineLevel="0" collapsed="false">
      <c r="A11" s="13" t="s">
        <v>220</v>
      </c>
      <c r="B11" s="13" t="s">
        <v>221</v>
      </c>
      <c r="C11" s="14" t="s">
        <v>222</v>
      </c>
      <c r="D11" s="15"/>
      <c r="E11" s="8"/>
    </row>
    <row r="12" customFormat="false" ht="15" hidden="false" customHeight="false" outlineLevel="0" collapsed="false">
      <c r="A12" s="13" t="s">
        <v>223</v>
      </c>
      <c r="B12" s="13" t="s">
        <v>224</v>
      </c>
      <c r="C12" s="14" t="s">
        <v>225</v>
      </c>
      <c r="D12" s="15"/>
      <c r="E12" s="8"/>
    </row>
    <row r="13" customFormat="false" ht="15" hidden="false" customHeight="false" outlineLevel="0" collapsed="false">
      <c r="A13" s="13" t="s">
        <v>226</v>
      </c>
      <c r="B13" s="13" t="s">
        <v>227</v>
      </c>
      <c r="C13" s="14" t="s">
        <v>228</v>
      </c>
      <c r="D13" s="15"/>
      <c r="E13" s="8"/>
    </row>
    <row r="14" customFormat="false" ht="15" hidden="false" customHeight="false" outlineLevel="0" collapsed="false">
      <c r="A14" s="13" t="s">
        <v>229</v>
      </c>
      <c r="B14" s="13" t="s">
        <v>230</v>
      </c>
      <c r="C14" s="14" t="s">
        <v>217</v>
      </c>
      <c r="D14" s="15"/>
      <c r="E14" s="8"/>
    </row>
    <row r="15" customFormat="false" ht="15" hidden="false" customHeight="false" outlineLevel="0" collapsed="false">
      <c r="A15" s="13" t="s">
        <v>231</v>
      </c>
      <c r="B15" s="13" t="s">
        <v>232</v>
      </c>
      <c r="C15" s="14" t="s">
        <v>233</v>
      </c>
      <c r="D15" s="15"/>
      <c r="E15" s="8"/>
    </row>
    <row r="16" customFormat="false" ht="15" hidden="false" customHeight="false" outlineLevel="0" collapsed="false">
      <c r="A16" s="13" t="s">
        <v>234</v>
      </c>
      <c r="B16" s="13" t="s">
        <v>235</v>
      </c>
      <c r="C16" s="14" t="s">
        <v>236</v>
      </c>
      <c r="D16" s="15"/>
      <c r="E16" s="8"/>
    </row>
    <row r="17" customFormat="false" ht="15" hidden="false" customHeight="false" outlineLevel="0" collapsed="false">
      <c r="A17" s="13" t="s">
        <v>237</v>
      </c>
      <c r="B17" s="13" t="s">
        <v>238</v>
      </c>
      <c r="C17" s="14" t="s">
        <v>208</v>
      </c>
      <c r="D17" s="15"/>
      <c r="E17" s="8"/>
    </row>
    <row r="18" customFormat="false" ht="15" hidden="false" customHeight="false" outlineLevel="0" collapsed="false">
      <c r="A18" s="13" t="s">
        <v>239</v>
      </c>
      <c r="B18" s="13" t="s">
        <v>240</v>
      </c>
      <c r="C18" s="14" t="s">
        <v>208</v>
      </c>
      <c r="D18" s="15"/>
      <c r="E18" s="8"/>
    </row>
    <row r="19" customFormat="false" ht="15" hidden="false" customHeight="false" outlineLevel="0" collapsed="false">
      <c r="A19" s="13" t="s">
        <v>241</v>
      </c>
      <c r="B19" s="13" t="s">
        <v>242</v>
      </c>
      <c r="C19" s="14" t="s">
        <v>243</v>
      </c>
      <c r="D19" s="15"/>
      <c r="E19" s="8"/>
    </row>
    <row r="20" customFormat="false" ht="15" hidden="false" customHeight="false" outlineLevel="0" collapsed="false">
      <c r="A20" s="13" t="s">
        <v>244</v>
      </c>
      <c r="B20" s="13" t="s">
        <v>245</v>
      </c>
      <c r="C20" s="14" t="s">
        <v>246</v>
      </c>
      <c r="D20" s="15"/>
      <c r="E20" s="8"/>
    </row>
    <row r="21" customFormat="false" ht="15" hidden="false" customHeight="false" outlineLevel="0" collapsed="false">
      <c r="A21" s="13" t="s">
        <v>247</v>
      </c>
      <c r="B21" s="13" t="s">
        <v>248</v>
      </c>
      <c r="C21" s="14" t="s">
        <v>249</v>
      </c>
      <c r="D21" s="15"/>
      <c r="E2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2026-07-11T18:30:25Z</dcterms:created>
  <dc:creator>openpyxl</dc:creator>
  <dc:description/>
  <dc:language>en-US</dc:language>
  <cp:lastModifiedBy/>
  <dcterms:modified xsi:type="dcterms:W3CDTF">2026-07-11T18:30:25Z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