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BNT FasB Automation\TNBB\TestData\"/>
    </mc:Choice>
  </mc:AlternateContent>
  <bookViews>
    <workbookView xWindow="0" yWindow="0" windowWidth="20490" windowHeight="7230"/>
  </bookViews>
  <sheets>
    <sheet name="Vendor Invoice Details" sheetId="1" r:id="rId1"/>
    <sheet name="Sheet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3" i="1"/>
  <c r="D14" i="2" l="1"/>
  <c r="D15" i="2"/>
  <c r="D16" i="2"/>
  <c r="D13" i="2" l="1"/>
  <c r="D12" i="2" l="1"/>
  <c r="D11" i="2"/>
  <c r="D10" i="2"/>
  <c r="D9" i="2"/>
  <c r="D8" i="2"/>
  <c r="D7" i="2"/>
  <c r="D6" i="2"/>
  <c r="D5" i="2"/>
  <c r="D4" i="2"/>
  <c r="D3" i="2"/>
  <c r="D2" i="2"/>
  <c r="D1" i="2"/>
</calcChain>
</file>

<file path=xl/sharedStrings.xml><?xml version="1.0" encoding="utf-8"?>
<sst xmlns="http://schemas.openxmlformats.org/spreadsheetml/2006/main" count="130" uniqueCount="97">
  <si>
    <t>Vendor Invoice</t>
  </si>
  <si>
    <t>Account Number</t>
  </si>
  <si>
    <t>GL Template</t>
  </si>
  <si>
    <t>Vendor</t>
  </si>
  <si>
    <t>Vendor Invoice Number</t>
  </si>
  <si>
    <t>Invoice Total</t>
  </si>
  <si>
    <t>Total Number Of Assets</t>
  </si>
  <si>
    <t>Total Acquisition Cost</t>
  </si>
  <si>
    <t>InventoryAlias1</t>
  </si>
  <si>
    <t>InventoryAlias2</t>
  </si>
  <si>
    <t>PR Vendor</t>
  </si>
  <si>
    <t>SCN-191-1</t>
  </si>
  <si>
    <t>SCN-191-2</t>
  </si>
  <si>
    <t>SCN-191-3</t>
  </si>
  <si>
    <t>SCN-191-4</t>
  </si>
  <si>
    <t>SCN-191-5</t>
  </si>
  <si>
    <t>SCN-191-6</t>
  </si>
  <si>
    <t>SCN-193-2</t>
  </si>
  <si>
    <t>SCN-193-1</t>
  </si>
  <si>
    <t>SCN-193-3</t>
  </si>
  <si>
    <t>SCN-193-4</t>
  </si>
  <si>
    <t>SCN-193-5</t>
  </si>
  <si>
    <t>SCN-193-6</t>
  </si>
  <si>
    <t>SCN-198-1</t>
  </si>
  <si>
    <t>SCN-198-2</t>
  </si>
  <si>
    <t>SCN-198-3</t>
  </si>
  <si>
    <t>SCN-198-4</t>
  </si>
  <si>
    <t>SCN-198-5</t>
  </si>
  <si>
    <t>SCN-198-6</t>
  </si>
  <si>
    <t>SCN-202-1</t>
  </si>
  <si>
    <t>SCN-202-2</t>
  </si>
  <si>
    <t>SCN-202-3</t>
  </si>
  <si>
    <t>SCN-202-4</t>
  </si>
  <si>
    <t>SCN-202-5</t>
  </si>
  <si>
    <t>SCN-202-6</t>
  </si>
  <si>
    <t>SCN-203-1</t>
  </si>
  <si>
    <t>SCN-203-2</t>
  </si>
  <si>
    <t>SCN-203-3</t>
  </si>
  <si>
    <t>SCN-203-4</t>
  </si>
  <si>
    <t>SCN-203-5</t>
  </si>
  <si>
    <t>SCN-203-6</t>
  </si>
  <si>
    <t>SCN-207-1</t>
  </si>
  <si>
    <t>SCN-207-2</t>
  </si>
  <si>
    <t>SCN-207-3</t>
  </si>
  <si>
    <t>SCN-207-4</t>
  </si>
  <si>
    <t>SCN-207-5</t>
  </si>
  <si>
    <t>SCN-207-6</t>
  </si>
  <si>
    <t>SCN-213-1</t>
  </si>
  <si>
    <t>SCN-216-1</t>
  </si>
  <si>
    <t>SCN-213-2</t>
  </si>
  <si>
    <t>SCN-216-2</t>
  </si>
  <si>
    <t>SCN-213-3</t>
  </si>
  <si>
    <t>SCN-216-3</t>
  </si>
  <si>
    <t>SCN-220-1</t>
  </si>
  <si>
    <t>SCN-222-1</t>
  </si>
  <si>
    <t>SCN-220-2</t>
  </si>
  <si>
    <t>SCN-220-3</t>
  </si>
  <si>
    <t>SCN-222-2</t>
  </si>
  <si>
    <t>SCN-222-3</t>
  </si>
  <si>
    <t>SCN-7-1</t>
  </si>
  <si>
    <t>SCN-7-2</t>
  </si>
  <si>
    <t>SCN-7-3</t>
  </si>
  <si>
    <t>SCN-7-4</t>
  </si>
  <si>
    <t>SCN-7-5</t>
  </si>
  <si>
    <t>SCN-7-6</t>
  </si>
  <si>
    <t>SCN-16-1</t>
  </si>
  <si>
    <t>SCN-22-1</t>
  </si>
  <si>
    <t>SCN-16-2</t>
  </si>
  <si>
    <t>SCN-16-3</t>
  </si>
  <si>
    <t>SCN-16-4</t>
  </si>
  <si>
    <t>SCN-16-5</t>
  </si>
  <si>
    <t>SCN-16-6</t>
  </si>
  <si>
    <t>SCN-22-2</t>
  </si>
  <si>
    <t>SCN-22-3</t>
  </si>
  <si>
    <t>SCN-22-4</t>
  </si>
  <si>
    <t>SCN-22-5</t>
  </si>
  <si>
    <t>SCN-22-6</t>
  </si>
  <si>
    <t>SCN-66-1</t>
  </si>
  <si>
    <t>SCN-74-1</t>
  </si>
  <si>
    <t>SCN-66-2</t>
  </si>
  <si>
    <t>SCN-66-3</t>
  </si>
  <si>
    <t>SCN-74-2</t>
  </si>
  <si>
    <t>SCN-74-3</t>
  </si>
  <si>
    <t>SCN-87-1</t>
  </si>
  <si>
    <t>SCN-87-2</t>
  </si>
  <si>
    <t>SCN-87-3</t>
  </si>
  <si>
    <t>SCN-87-4</t>
  </si>
  <si>
    <t>SCN-87-5</t>
  </si>
  <si>
    <t>SCN-87-6</t>
  </si>
  <si>
    <t>Amount1</t>
  </si>
  <si>
    <t>Amount2</t>
  </si>
  <si>
    <t>Amount3</t>
  </si>
  <si>
    <t>InventoryAlias3</t>
  </si>
  <si>
    <t>Amount4</t>
  </si>
  <si>
    <t>InventoryAlias4</t>
  </si>
  <si>
    <t>Kyn-Scenario5A- FA1</t>
  </si>
  <si>
    <t>Kyn-Scenario5B- FA1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</si>
</sst>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4" xfId="0" applyFont="1" applyFill="1" applyBorder="1"/>
    <xf numFmtId="0" fontId="0" fillId="3" borderId="0" xfId="0" applyFill="1"/>
    <xf numFmtId="0" fontId="0" fillId="4" borderId="0" xfId="0" applyFill="1"/>
    <xf numFmtId="0" fontId="0" fillId="0" borderId="0" xfId="0" applyFill="1" applyBorder="1"/>
    <xf numFmtId="0" fontId="1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4"/>
  <sheetViews>
    <sheetView tabSelected="1" workbookViewId="0">
      <selection activeCell="A2" sqref="A2"/>
    </sheetView>
  </sheetViews>
  <sheetFormatPr defaultRowHeight="15" x14ac:dyDescent="0.25"/>
  <cols>
    <col min="1" max="1" width="16.42578125" customWidth="1"/>
    <col min="2" max="2" width="14.5703125" customWidth="1"/>
    <col min="3" max="3" width="16.85546875" customWidth="1"/>
    <col min="4" max="4" width="27" bestFit="1" customWidth="1"/>
    <col min="5" max="5" width="12.85546875" customWidth="1"/>
    <col min="6" max="6" width="23.5703125" customWidth="1"/>
    <col min="7" max="7" width="21.7109375" customWidth="1"/>
    <col min="8" max="8" width="9.28515625" bestFit="1" customWidth="1"/>
    <col min="9" max="9" width="19.42578125" bestFit="1" customWidth="1"/>
    <col min="10" max="10" width="15.42578125" customWidth="1"/>
    <col min="11" max="11" width="19.42578125" bestFit="1" customWidth="1"/>
    <col min="12" max="12" width="12.140625" customWidth="1"/>
    <col min="13" max="13" width="19.5703125" bestFit="1" customWidth="1"/>
    <col min="14" max="14" width="9.28515625" bestFit="1" customWidth="1"/>
    <col min="15" max="15" width="19.5703125" bestFit="1" customWidth="1"/>
  </cols>
  <sheetData>
    <row r="1" spans="1:15" s="8" customFormat="1" ht="16.5" thickBot="1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5" s="2" customFormat="1" ht="15.7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89</v>
      </c>
      <c r="I2" s="1" t="s">
        <v>8</v>
      </c>
      <c r="J2" s="1" t="s">
        <v>90</v>
      </c>
      <c r="K2" s="1" t="s">
        <v>9</v>
      </c>
      <c r="L2" s="1" t="s">
        <v>91</v>
      </c>
      <c r="M2" s="1" t="s">
        <v>92</v>
      </c>
      <c r="N2" s="1" t="s">
        <v>93</v>
      </c>
      <c r="O2" s="1" t="s">
        <v>94</v>
      </c>
    </row>
    <row r="3" spans="1:15" x14ac:dyDescent="0.25">
      <c r="A3">
        <v>2017</v>
      </c>
      <c r="B3" t="s">
        <v>0</v>
      </c>
      <c r="C3">
        <v>10374</v>
      </c>
      <c r="D3" t="str">
        <f t="shared" ref="D3" si="0">IF(ISBLANK(I3),"",CONCATENATE("VI-",A3,"-",I3))</f>
        <v>VI-2017-Kyn-Scenario5A- FA1</v>
      </c>
      <c r="E3">
        <v>15000</v>
      </c>
      <c r="F3">
        <v>1</v>
      </c>
      <c r="G3">
        <v>15000</v>
      </c>
      <c r="H3">
        <v>15000</v>
      </c>
      <c r="I3" s="4" t="s">
        <v>95</v>
      </c>
      <c r="J3" s="4"/>
      <c r="K3" s="4"/>
      <c r="L3" s="4"/>
      <c r="M3" s="4"/>
      <c r="O3" s="4"/>
    </row>
    <row r="4" spans="1:15" x14ac:dyDescent="0.25">
      <c r="A4">
        <v>2017</v>
      </c>
      <c r="B4" t="s">
        <v>0</v>
      </c>
      <c r="C4">
        <v>10374</v>
      </c>
      <c r="D4" t="str">
        <f t="shared" ref="D4" si="1">IF(ISBLANK(I4),"",CONCATENATE("VI-",A4,"-",I4))</f>
        <v>VI-2017-Kyn-Scenario5B- FA1</v>
      </c>
      <c r="E4">
        <v>15000</v>
      </c>
      <c r="F4">
        <v>1</v>
      </c>
      <c r="G4">
        <v>15000</v>
      </c>
      <c r="H4">
        <v>15000</v>
      </c>
      <c r="I4" s="4" t="s">
        <v>96</v>
      </c>
      <c r="J4" s="4"/>
      <c r="K4" s="4"/>
      <c r="L4" s="4"/>
      <c r="M4" s="4"/>
      <c r="O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N16"/>
  <sheetViews>
    <sheetView workbookViewId="0">
      <selection activeCell="A14" sqref="A14:XFD16"/>
    </sheetView>
  </sheetViews>
  <sheetFormatPr defaultRowHeight="15" x14ac:dyDescent="0.25"/>
  <cols>
    <col min="4" max="4" width="20.5703125" bestFit="1" customWidth="1"/>
    <col min="9" max="9" width="10" bestFit="1" customWidth="1"/>
  </cols>
  <sheetData>
    <row r="1" spans="1:92" s="3" customFormat="1" ht="13.5" customHeight="1" x14ac:dyDescent="0.25">
      <c r="A1">
        <v>1001202</v>
      </c>
      <c r="B1" t="s">
        <v>0</v>
      </c>
      <c r="C1" t="s">
        <v>10</v>
      </c>
      <c r="D1" t="str">
        <f t="shared" ref="D1:D12" si="0">IF(ISBLANK(I1),"",CONCATENATE("VI-",A1,"-",I1))</f>
        <v>VI-1001202-SCN-191-1</v>
      </c>
      <c r="E1">
        <v>60000</v>
      </c>
      <c r="F1">
        <v>6</v>
      </c>
      <c r="G1">
        <v>60000</v>
      </c>
      <c r="H1">
        <v>10000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</row>
    <row r="2" spans="1:92" x14ac:dyDescent="0.25">
      <c r="A2">
        <v>1001202</v>
      </c>
      <c r="B2" t="s">
        <v>0</v>
      </c>
      <c r="C2" t="s">
        <v>10</v>
      </c>
      <c r="D2" t="str">
        <f t="shared" si="0"/>
        <v>VI-1001202-SCN-193-1</v>
      </c>
      <c r="E2">
        <v>60000</v>
      </c>
      <c r="F2">
        <v>6</v>
      </c>
      <c r="G2">
        <v>60000</v>
      </c>
      <c r="H2">
        <v>10000</v>
      </c>
      <c r="I2" s="4" t="s">
        <v>18</v>
      </c>
      <c r="J2" s="4" t="s">
        <v>17</v>
      </c>
      <c r="K2" s="4" t="s">
        <v>19</v>
      </c>
      <c r="L2" s="4" t="s">
        <v>20</v>
      </c>
      <c r="M2" s="4" t="s">
        <v>21</v>
      </c>
      <c r="N2" s="4" t="s">
        <v>22</v>
      </c>
    </row>
    <row r="3" spans="1:92" x14ac:dyDescent="0.25">
      <c r="A3">
        <v>1001202</v>
      </c>
      <c r="B3" t="s">
        <v>0</v>
      </c>
      <c r="C3" t="s">
        <v>10</v>
      </c>
      <c r="D3" t="str">
        <f t="shared" si="0"/>
        <v>VI-1001202-SCN-198-1</v>
      </c>
      <c r="E3">
        <v>60000</v>
      </c>
      <c r="F3">
        <v>6</v>
      </c>
      <c r="G3">
        <v>60000</v>
      </c>
      <c r="H3">
        <v>10000</v>
      </c>
      <c r="I3" s="4" t="s">
        <v>23</v>
      </c>
      <c r="J3" s="4" t="s">
        <v>24</v>
      </c>
      <c r="K3" s="4" t="s">
        <v>25</v>
      </c>
      <c r="L3" s="4" t="s">
        <v>26</v>
      </c>
      <c r="M3" s="4" t="s">
        <v>27</v>
      </c>
      <c r="N3" s="4" t="s">
        <v>28</v>
      </c>
    </row>
    <row r="4" spans="1:92" x14ac:dyDescent="0.25">
      <c r="A4">
        <v>1001202</v>
      </c>
      <c r="B4" t="s">
        <v>0</v>
      </c>
      <c r="C4" t="s">
        <v>10</v>
      </c>
      <c r="D4" t="str">
        <f t="shared" si="0"/>
        <v>VI-1001202-SCN-202-1</v>
      </c>
      <c r="E4">
        <v>60000</v>
      </c>
      <c r="F4">
        <v>6</v>
      </c>
      <c r="G4">
        <v>60000</v>
      </c>
      <c r="H4">
        <v>10000</v>
      </c>
      <c r="I4" s="4" t="s">
        <v>29</v>
      </c>
      <c r="J4" s="4" t="s">
        <v>30</v>
      </c>
      <c r="K4" s="4" t="s">
        <v>31</v>
      </c>
      <c r="L4" s="4" t="s">
        <v>32</v>
      </c>
      <c r="M4" s="4" t="s">
        <v>33</v>
      </c>
      <c r="N4" s="4" t="s">
        <v>34</v>
      </c>
    </row>
    <row r="5" spans="1:92" x14ac:dyDescent="0.25">
      <c r="A5">
        <v>1001202</v>
      </c>
      <c r="B5" t="s">
        <v>0</v>
      </c>
      <c r="C5" t="s">
        <v>10</v>
      </c>
      <c r="D5" t="str">
        <f t="shared" si="0"/>
        <v>VI-1001202-SCN-203-1</v>
      </c>
      <c r="E5">
        <v>60000</v>
      </c>
      <c r="F5">
        <v>6</v>
      </c>
      <c r="G5">
        <v>60000</v>
      </c>
      <c r="H5">
        <v>10000</v>
      </c>
      <c r="I5" s="4" t="s">
        <v>35</v>
      </c>
      <c r="J5" s="4" t="s">
        <v>36</v>
      </c>
      <c r="K5" s="4" t="s">
        <v>37</v>
      </c>
      <c r="L5" s="4" t="s">
        <v>38</v>
      </c>
      <c r="M5" s="4" t="s">
        <v>39</v>
      </c>
      <c r="N5" s="4" t="s">
        <v>40</v>
      </c>
    </row>
    <row r="6" spans="1:92" x14ac:dyDescent="0.25">
      <c r="A6">
        <v>1001202</v>
      </c>
      <c r="B6" t="s">
        <v>0</v>
      </c>
      <c r="C6" t="s">
        <v>10</v>
      </c>
      <c r="D6" t="str">
        <f t="shared" si="0"/>
        <v>VI-1001202-SCN-207-1</v>
      </c>
      <c r="E6">
        <v>60000</v>
      </c>
      <c r="F6">
        <v>6</v>
      </c>
      <c r="G6">
        <v>60000</v>
      </c>
      <c r="H6">
        <v>10000</v>
      </c>
      <c r="I6" s="4" t="s">
        <v>41</v>
      </c>
      <c r="J6" s="4" t="s">
        <v>42</v>
      </c>
      <c r="K6" s="4" t="s">
        <v>43</v>
      </c>
      <c r="L6" s="4" t="s">
        <v>44</v>
      </c>
      <c r="M6" s="4" t="s">
        <v>45</v>
      </c>
      <c r="N6" s="4" t="s">
        <v>46</v>
      </c>
    </row>
    <row r="7" spans="1:92" x14ac:dyDescent="0.25">
      <c r="A7">
        <v>1001202</v>
      </c>
      <c r="B7" t="s">
        <v>0</v>
      </c>
      <c r="C7" t="s">
        <v>10</v>
      </c>
      <c r="D7" t="str">
        <f t="shared" si="0"/>
        <v>VI-1001202-SCN-213-1</v>
      </c>
      <c r="E7">
        <v>30000</v>
      </c>
      <c r="F7">
        <v>3</v>
      </c>
      <c r="G7">
        <v>30000</v>
      </c>
      <c r="H7">
        <v>10000</v>
      </c>
      <c r="I7" s="4" t="s">
        <v>47</v>
      </c>
      <c r="J7" s="4" t="s">
        <v>49</v>
      </c>
      <c r="K7" s="4" t="s">
        <v>51</v>
      </c>
      <c r="L7" s="4"/>
      <c r="M7" s="4"/>
      <c r="N7" s="4"/>
    </row>
    <row r="8" spans="1:92" x14ac:dyDescent="0.25">
      <c r="A8">
        <v>1001202</v>
      </c>
      <c r="B8" t="s">
        <v>0</v>
      </c>
      <c r="C8" t="s">
        <v>10</v>
      </c>
      <c r="D8" t="str">
        <f t="shared" si="0"/>
        <v>VI-1001202-SCN-216-1</v>
      </c>
      <c r="E8">
        <v>30000</v>
      </c>
      <c r="F8">
        <v>3</v>
      </c>
      <c r="G8">
        <v>30000</v>
      </c>
      <c r="H8">
        <v>10000</v>
      </c>
      <c r="I8" s="4" t="s">
        <v>48</v>
      </c>
      <c r="J8" s="4" t="s">
        <v>50</v>
      </c>
      <c r="K8" s="4" t="s">
        <v>52</v>
      </c>
      <c r="L8" s="4"/>
      <c r="M8" s="4"/>
      <c r="N8" s="4"/>
    </row>
    <row r="9" spans="1:92" x14ac:dyDescent="0.25">
      <c r="A9">
        <v>1001202</v>
      </c>
      <c r="B9" t="s">
        <v>0</v>
      </c>
      <c r="C9" t="s">
        <v>10</v>
      </c>
      <c r="D9" t="str">
        <f t="shared" si="0"/>
        <v>VI-1001202-SCN-220-1</v>
      </c>
      <c r="E9">
        <v>30000</v>
      </c>
      <c r="F9">
        <v>3</v>
      </c>
      <c r="G9">
        <v>30000</v>
      </c>
      <c r="H9">
        <v>10000</v>
      </c>
      <c r="I9" s="4" t="s">
        <v>53</v>
      </c>
      <c r="J9" s="4" t="s">
        <v>55</v>
      </c>
      <c r="K9" s="4" t="s">
        <v>56</v>
      </c>
      <c r="L9" s="4"/>
      <c r="M9" s="4"/>
      <c r="N9" s="4"/>
    </row>
    <row r="10" spans="1:92" x14ac:dyDescent="0.25">
      <c r="A10">
        <v>1001202</v>
      </c>
      <c r="B10" t="s">
        <v>0</v>
      </c>
      <c r="C10" t="s">
        <v>10</v>
      </c>
      <c r="D10" t="str">
        <f t="shared" si="0"/>
        <v>VI-1001202-SCN-222-1</v>
      </c>
      <c r="E10">
        <v>30000</v>
      </c>
      <c r="F10">
        <v>3</v>
      </c>
      <c r="G10">
        <v>30000</v>
      </c>
      <c r="H10">
        <v>10000</v>
      </c>
      <c r="I10" s="4" t="s">
        <v>54</v>
      </c>
      <c r="J10" s="4" t="s">
        <v>57</v>
      </c>
      <c r="K10" s="4" t="s">
        <v>58</v>
      </c>
      <c r="L10" s="4"/>
      <c r="M10" s="4"/>
      <c r="N10" s="4"/>
    </row>
    <row r="11" spans="1:92" x14ac:dyDescent="0.25">
      <c r="A11">
        <v>1001202</v>
      </c>
      <c r="B11" t="s">
        <v>0</v>
      </c>
      <c r="C11" t="s">
        <v>10</v>
      </c>
      <c r="D11" t="str">
        <f t="shared" si="0"/>
        <v>VI-1001202-SCN-7-1</v>
      </c>
      <c r="E11">
        <v>60000</v>
      </c>
      <c r="F11">
        <v>6</v>
      </c>
      <c r="G11">
        <v>60000</v>
      </c>
      <c r="H11">
        <v>10000</v>
      </c>
      <c r="I11" s="4" t="s">
        <v>59</v>
      </c>
      <c r="J11" s="4" t="s">
        <v>60</v>
      </c>
      <c r="K11" s="4" t="s">
        <v>61</v>
      </c>
      <c r="L11" s="4" t="s">
        <v>62</v>
      </c>
      <c r="M11" s="4" t="s">
        <v>63</v>
      </c>
      <c r="N11" s="4" t="s">
        <v>64</v>
      </c>
    </row>
    <row r="12" spans="1:92" x14ac:dyDescent="0.25">
      <c r="A12">
        <v>1001202</v>
      </c>
      <c r="B12" t="s">
        <v>0</v>
      </c>
      <c r="C12" t="s">
        <v>10</v>
      </c>
      <c r="D12" t="str">
        <f t="shared" si="0"/>
        <v>VI-1001202-SCN-16-1</v>
      </c>
      <c r="E12">
        <v>60000</v>
      </c>
      <c r="F12">
        <v>6</v>
      </c>
      <c r="G12">
        <v>60000</v>
      </c>
      <c r="H12">
        <v>10000</v>
      </c>
      <c r="I12" s="4" t="s">
        <v>65</v>
      </c>
      <c r="J12" s="4" t="s">
        <v>67</v>
      </c>
      <c r="K12" s="4" t="s">
        <v>68</v>
      </c>
      <c r="L12" s="4" t="s">
        <v>69</v>
      </c>
      <c r="M12" s="4" t="s">
        <v>70</v>
      </c>
      <c r="N12" s="4" t="s">
        <v>71</v>
      </c>
    </row>
    <row r="13" spans="1:92" x14ac:dyDescent="0.25">
      <c r="A13">
        <v>1001202</v>
      </c>
      <c r="B13" t="s">
        <v>0</v>
      </c>
      <c r="C13" t="s">
        <v>10</v>
      </c>
      <c r="D13" t="str">
        <f>IF(ISBLANK(I13),"",CONCATENATE("VI-",A13,"-",I13))</f>
        <v>VI-1001202-SCN-22-1</v>
      </c>
      <c r="E13">
        <v>60000</v>
      </c>
      <c r="F13">
        <v>6</v>
      </c>
      <c r="G13">
        <v>60000</v>
      </c>
      <c r="H13">
        <v>10000</v>
      </c>
      <c r="I13" s="4" t="s">
        <v>66</v>
      </c>
      <c r="J13" s="4" t="s">
        <v>72</v>
      </c>
      <c r="K13" s="4" t="s">
        <v>73</v>
      </c>
      <c r="L13" s="4" t="s">
        <v>74</v>
      </c>
      <c r="M13" s="4" t="s">
        <v>75</v>
      </c>
      <c r="N13" s="4" t="s">
        <v>76</v>
      </c>
    </row>
    <row r="14" spans="1:92" x14ac:dyDescent="0.25">
      <c r="A14">
        <v>1001202</v>
      </c>
      <c r="B14" t="s">
        <v>0</v>
      </c>
      <c r="C14" t="s">
        <v>10</v>
      </c>
      <c r="D14" t="str">
        <f>IF(ISBLANK(I14),"",CONCATENATE("VI-",A14,"-",I14))</f>
        <v>VI-1001202-SCN-66-1</v>
      </c>
      <c r="E14">
        <v>30000</v>
      </c>
      <c r="F14">
        <v>3</v>
      </c>
      <c r="G14">
        <v>30000</v>
      </c>
      <c r="H14">
        <v>10000</v>
      </c>
      <c r="I14" s="4" t="s">
        <v>77</v>
      </c>
      <c r="J14" s="4" t="s">
        <v>79</v>
      </c>
      <c r="K14" s="4" t="s">
        <v>80</v>
      </c>
      <c r="L14" s="4"/>
      <c r="M14" s="4"/>
      <c r="N14" s="4"/>
    </row>
    <row r="15" spans="1:92" x14ac:dyDescent="0.25">
      <c r="A15">
        <v>1001202</v>
      </c>
      <c r="B15" t="s">
        <v>0</v>
      </c>
      <c r="C15" t="s">
        <v>10</v>
      </c>
      <c r="D15" t="str">
        <f>IF(ISBLANK(I15),"",CONCATENATE("VI-",A15,"-",I15))</f>
        <v>VI-1001202-SCN-74-1</v>
      </c>
      <c r="E15">
        <v>30000</v>
      </c>
      <c r="F15">
        <v>3</v>
      </c>
      <c r="G15">
        <v>30000</v>
      </c>
      <c r="H15">
        <v>10000</v>
      </c>
      <c r="I15" s="4" t="s">
        <v>78</v>
      </c>
      <c r="J15" s="4" t="s">
        <v>81</v>
      </c>
      <c r="K15" s="4" t="s">
        <v>82</v>
      </c>
      <c r="L15" s="4"/>
      <c r="M15" s="4"/>
      <c r="N15" s="4"/>
    </row>
    <row r="16" spans="1:92" x14ac:dyDescent="0.25">
      <c r="A16">
        <v>1001202</v>
      </c>
      <c r="B16" t="s">
        <v>0</v>
      </c>
      <c r="C16" t="s">
        <v>10</v>
      </c>
      <c r="D16" t="str">
        <f>IF(ISBLANK(I16),"",CONCATENATE("VI-",A16,"-",I16))</f>
        <v>VI-1001202-SCN-87-1</v>
      </c>
      <c r="E16">
        <v>60000</v>
      </c>
      <c r="F16">
        <v>6</v>
      </c>
      <c r="G16">
        <v>60000</v>
      </c>
      <c r="H16">
        <v>10000</v>
      </c>
      <c r="I16" s="4" t="s">
        <v>83</v>
      </c>
      <c r="J16" s="4" t="s">
        <v>84</v>
      </c>
      <c r="K16" s="4" t="s">
        <v>85</v>
      </c>
      <c r="L16" s="4" t="s">
        <v>86</v>
      </c>
      <c r="M16" s="4" t="s">
        <v>87</v>
      </c>
      <c r="N16" s="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 Invoice 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Nirush S</dc:creator>
  <cp:lastModifiedBy>Nirush S</cp:lastModifiedBy>
  <dcterms:created xsi:type="dcterms:W3CDTF">2018-03-14T11:54:31Z</dcterms:created>
  <dcterms:modified xsi:type="dcterms:W3CDTF">2018-03-22T06:38:40Z</dcterms:modified>
</cp:coreProperties>
</file>