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BNT FasB Automation\TNBB\TestData\"/>
    </mc:Choice>
  </mc:AlternateContent>
  <bookViews>
    <workbookView xWindow="0" yWindow="0" windowWidth="16260" windowHeight="5865" tabRatio="887"/>
  </bookViews>
  <sheets>
    <sheet name="LeaseParameters" sheetId="1" r:id="rId1"/>
    <sheet name="Instructio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</calcChain>
</file>

<file path=xl/sharedStrings.xml><?xml version="1.0" encoding="utf-8"?>
<sst xmlns="http://schemas.openxmlformats.org/spreadsheetml/2006/main" count="166" uniqueCount="100">
  <si>
    <t>jj invoice group</t>
  </si>
  <si>
    <t>leaseInvoiceGroup</t>
  </si>
  <si>
    <t>BI-1</t>
  </si>
  <si>
    <t>Sl No</t>
  </si>
  <si>
    <t>Field Names</t>
  </si>
  <si>
    <t>Constraints</t>
  </si>
  <si>
    <t>Should belong to the same Customer</t>
  </si>
  <si>
    <t>1</t>
  </si>
  <si>
    <t>Customer List</t>
  </si>
  <si>
    <t>Lease Profile</t>
  </si>
  <si>
    <t>Inventory In Lease</t>
  </si>
  <si>
    <t>Lease Investment</t>
  </si>
  <si>
    <t>Lease IDC Setup</t>
  </si>
  <si>
    <t>Lease Structure</t>
  </si>
  <si>
    <t>Lease Classification</t>
  </si>
  <si>
    <t>Lease Blended Items</t>
  </si>
  <si>
    <t>1/1/2019</t>
  </si>
  <si>
    <t>BIType1</t>
  </si>
  <si>
    <t>BIType2</t>
  </si>
  <si>
    <t>BIType3</t>
  </si>
  <si>
    <t>BIType4</t>
  </si>
  <si>
    <t>arrear</t>
  </si>
  <si>
    <t>IDC-Amortize-Automation</t>
  </si>
  <si>
    <t>IDC-Expense-Automation</t>
  </si>
  <si>
    <t>BI-FAS91-Lease Based</t>
  </si>
  <si>
    <t>BI-NonFAS91-Lease Based</t>
  </si>
  <si>
    <t>BI-FAS91-Asset Based</t>
  </si>
  <si>
    <t>BI-NonFAS91-Asset Based</t>
  </si>
  <si>
    <t>AssetBased-FAS91</t>
  </si>
  <si>
    <t>AssetBased-NonFAS91</t>
  </si>
  <si>
    <t>LeaseBased-FAS91</t>
  </si>
  <si>
    <t>LeaseBased-NonFAS91</t>
  </si>
  <si>
    <t>Type1BlendedName1</t>
  </si>
  <si>
    <t>Type1BlendedAmount1</t>
  </si>
  <si>
    <t>Type1DueDate1</t>
  </si>
  <si>
    <t>Type2BlendedName1</t>
  </si>
  <si>
    <t>Type2BlendedAmount1</t>
  </si>
  <si>
    <t>Type2DueDate1</t>
  </si>
  <si>
    <t>Type3BlendedName1</t>
  </si>
  <si>
    <t>Type3BlendedAmount1</t>
  </si>
  <si>
    <t>Type3DueDate1</t>
  </si>
  <si>
    <t>BIType4Code</t>
  </si>
  <si>
    <t>Type4BlendedAmount1</t>
  </si>
  <si>
    <t>Type4DueDate1</t>
  </si>
  <si>
    <t>BIType1Code</t>
  </si>
  <si>
    <t>IDCTemplate</t>
  </si>
  <si>
    <t>BIType2Code</t>
  </si>
  <si>
    <t>BIType3Code</t>
  </si>
  <si>
    <t>Type4BlendedName1</t>
  </si>
  <si>
    <t>LtrToARGLTemplate</t>
  </si>
  <si>
    <t>OTPARGLTemplate</t>
  </si>
  <si>
    <t>ProductType</t>
  </si>
  <si>
    <t>Conditional Sales</t>
  </si>
  <si>
    <t>FASBLeaseBookingConditionalSales</t>
  </si>
  <si>
    <t>FASB-LTR-AR Sales Type</t>
  </si>
  <si>
    <t>OverTerm Payment AR Finance-CS</t>
  </si>
  <si>
    <t>A</t>
  </si>
  <si>
    <t>SlNo</t>
  </si>
  <si>
    <t>System Calculated-Same as lease_sequenceNumber</t>
  </si>
  <si>
    <t>Should be Primary Asset &amp; Should belong to the same Customer</t>
  </si>
  <si>
    <t>User Entered</t>
  </si>
  <si>
    <t>IDCAmount</t>
  </si>
  <si>
    <t>AccountNumber</t>
  </si>
  <si>
    <t>Lease_sequenceNumber</t>
  </si>
  <si>
    <t>LeaseAlias</t>
  </si>
  <si>
    <t>OTPLease?</t>
  </si>
  <si>
    <t>LeaseInvoiceGroup</t>
  </si>
  <si>
    <t>AssetCount</t>
  </si>
  <si>
    <t>LeasePrimaryInventoryAlias1</t>
  </si>
  <si>
    <t>LeaseInventoryAlias2</t>
  </si>
  <si>
    <t>LeaseInventoryAlias3</t>
  </si>
  <si>
    <t>LeaseInventoryAlias4</t>
  </si>
  <si>
    <t>ResidualBookedAmount</t>
  </si>
  <si>
    <t>ResidualExpectedAmount</t>
  </si>
  <si>
    <t>CustomerResidualGuaranteeAmount</t>
  </si>
  <si>
    <t>Structure</t>
  </si>
  <si>
    <t>LeaseNumberOfPayments</t>
  </si>
  <si>
    <t>PaymentsDueOnInception</t>
  </si>
  <si>
    <t>LeaseCommencementDate</t>
  </si>
  <si>
    <t>DueDay</t>
  </si>
  <si>
    <t>LeaseRental</t>
  </si>
  <si>
    <t>TotalPaymentOnCommencement</t>
  </si>
  <si>
    <t>LeaseEconomicLife</t>
  </si>
  <si>
    <t>RemainingLife</t>
  </si>
  <si>
    <t>LeaseAccountingTreatment</t>
  </si>
  <si>
    <t>LeaseBookingGLTemplate</t>
  </si>
  <si>
    <t>NumberOfBItypes</t>
  </si>
  <si>
    <t>NumberofBItype1</t>
  </si>
  <si>
    <t>NumberofBItype2</t>
  </si>
  <si>
    <t>NumberofBItype3</t>
  </si>
  <si>
    <t>NumberofBItype4</t>
  </si>
  <si>
    <t>Direct Finance</t>
  </si>
  <si>
    <t>Sales Type</t>
  </si>
  <si>
    <t>Operating</t>
  </si>
  <si>
    <t>Yes</t>
  </si>
  <si>
    <t>No</t>
  </si>
  <si>
    <t>Mandatory</t>
  </si>
  <si>
    <t>Optional</t>
  </si>
  <si>
    <t>Conditional Mandatory</t>
  </si>
  <si>
    <t>System Calculated - (Format - AT-AccountNumber-InventoryAlias)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</si>
</sst>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6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0" fillId="5" borderId="0" xfId="0" applyFill="1" applyBorder="1"/>
    <xf numFmtId="49" fontId="0" fillId="5" borderId="0" xfId="0" applyNumberFormat="1" applyFill="1" applyBorder="1"/>
    <xf numFmtId="0" fontId="0" fillId="0" borderId="0" xfId="0" applyAlignment="1">
      <alignment wrapText="1"/>
    </xf>
    <xf numFmtId="2" fontId="0" fillId="0" borderId="0" xfId="0" quotePrefix="1" applyNumberFormat="1" applyAlignment="1">
      <alignment wrapText="1"/>
    </xf>
    <xf numFmtId="0" fontId="6" fillId="0" borderId="1" xfId="0" applyFont="1" applyFill="1" applyBorder="1" applyAlignment="1"/>
    <xf numFmtId="0" fontId="7" fillId="0" borderId="1" xfId="0" applyFont="1" applyFill="1" applyBorder="1" applyAlignment="1"/>
    <xf numFmtId="0" fontId="8" fillId="0" borderId="1" xfId="0" applyFont="1" applyFill="1" applyBorder="1" applyAlignment="1"/>
    <xf numFmtId="0" fontId="0" fillId="6" borderId="0" xfId="0" applyFill="1"/>
    <xf numFmtId="0" fontId="0" fillId="7" borderId="0" xfId="0" applyFill="1"/>
    <xf numFmtId="0" fontId="0" fillId="4" borderId="0" xfId="0" applyFill="1"/>
    <xf numFmtId="0" fontId="1" fillId="0" borderId="0" xfId="0" applyFont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49" fontId="0" fillId="8" borderId="0" xfId="0" applyNumberFormat="1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vertical="center"/>
    </xf>
    <xf numFmtId="0" fontId="4" fillId="2" borderId="2" xfId="0" applyFont="1" applyFill="1" applyBorder="1"/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2" fillId="2" borderId="8" xfId="0" applyFont="1" applyFill="1" applyBorder="1" applyAlignment="1">
      <alignment wrapText="1"/>
    </xf>
    <xf numFmtId="0" fontId="0" fillId="0" borderId="9" xfId="0" applyBorder="1" applyAlignment="1"/>
    <xf numFmtId="0" fontId="0" fillId="0" borderId="10" xfId="0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0" xfId="0" applyFont="1" applyBorder="1"/>
    <xf numFmtId="0" fontId="8" fillId="0" borderId="11" xfId="0" applyFont="1" applyFill="1" applyBorder="1" applyAlignment="1"/>
    <xf numFmtId="0" fontId="0" fillId="0" borderId="12" xfId="0" applyBorder="1" applyAlignment="1">
      <alignment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"/>
  <sheetViews>
    <sheetView tabSelected="1" workbookViewId="0"/>
  </sheetViews>
  <sheetFormatPr defaultColWidth="22.85546875" defaultRowHeight="15" x14ac:dyDescent="0.25"/>
  <cols>
    <col min="1" max="1" width="9" style="3" customWidth="1"/>
    <col min="2" max="2" width="17" style="5" bestFit="1" customWidth="1"/>
    <col min="3" max="3" width="24.5703125" style="5" bestFit="1" customWidth="1"/>
    <col min="4" max="4" width="14.7109375" style="5" bestFit="1" customWidth="1"/>
    <col min="5" max="5" width="14.7109375" style="5" customWidth="1"/>
    <col min="6" max="6" width="19.28515625" style="5" bestFit="1" customWidth="1"/>
    <col min="7" max="7" width="19.28515625" style="5" customWidth="1"/>
    <col min="8" max="8" width="28.28515625" style="5" bestFit="1" customWidth="1"/>
    <col min="9" max="9" width="21.5703125" style="5" bestFit="1" customWidth="1"/>
    <col min="10" max="11" width="21.5703125" style="5" customWidth="1"/>
    <col min="12" max="12" width="22.85546875" style="5" bestFit="1" customWidth="1"/>
    <col min="13" max="13" width="24.42578125" style="5" bestFit="1" customWidth="1"/>
    <col min="14" max="14" width="35.28515625" style="5" bestFit="1" customWidth="1"/>
    <col min="15" max="15" width="24.5703125" style="5" bestFit="1" customWidth="1"/>
    <col min="16" max="17" width="21.5703125" style="5" customWidth="1"/>
    <col min="18" max="18" width="26.28515625" style="5" bestFit="1" customWidth="1"/>
    <col min="19" max="19" width="26.28515625" style="5" customWidth="1"/>
    <col min="20" max="20" width="26.85546875" style="5" bestFit="1" customWidth="1"/>
    <col min="21" max="21" width="8" style="5" bestFit="1" customWidth="1"/>
    <col min="22" max="22" width="12.140625" style="5" bestFit="1" customWidth="1"/>
    <col min="23" max="23" width="31.7109375" style="5" bestFit="1" customWidth="1"/>
    <col min="24" max="24" width="19" style="5" bestFit="1" customWidth="1"/>
    <col min="25" max="25" width="19" style="5" customWidth="1"/>
    <col min="26" max="26" width="26.42578125" style="5" bestFit="1" customWidth="1"/>
    <col min="27" max="27" width="33.140625" style="5" bestFit="1" customWidth="1"/>
    <col min="28" max="28" width="26.42578125" style="5" customWidth="1"/>
    <col min="29" max="29" width="31.85546875" style="5" bestFit="1" customWidth="1"/>
    <col min="30" max="34" width="26.42578125" style="5" customWidth="1"/>
    <col min="35" max="35" width="27.140625" style="5" bestFit="1" customWidth="1"/>
    <col min="36" max="36" width="28.85546875" style="5" bestFit="1" customWidth="1"/>
    <col min="37" max="40" width="28.85546875" style="5" customWidth="1"/>
    <col min="41" max="43" width="27.7109375" style="5" customWidth="1"/>
    <col min="44" max="47" width="22.28515625" style="5" customWidth="1"/>
    <col min="48" max="48" width="30.42578125" style="5" bestFit="1" customWidth="1"/>
    <col min="49" max="49" width="32.140625" style="5" bestFit="1" customWidth="1"/>
    <col min="50" max="51" width="32.140625" style="5" customWidth="1"/>
    <col min="52" max="52" width="24.28515625" style="5" bestFit="1" customWidth="1"/>
    <col min="53" max="54" width="22.85546875" style="5"/>
    <col min="55" max="55" width="30.42578125" style="5" bestFit="1" customWidth="1"/>
    <col min="56" max="16384" width="22.85546875" style="3"/>
  </cols>
  <sheetData>
    <row r="1" spans="1:58" ht="16.5" thickBot="1" x14ac:dyDescent="0.3">
      <c r="A1" s="25" t="s">
        <v>57</v>
      </c>
      <c r="B1" s="26" t="s">
        <v>8</v>
      </c>
      <c r="C1" s="37" t="s">
        <v>9</v>
      </c>
      <c r="D1" s="38"/>
      <c r="E1" s="38"/>
      <c r="F1" s="39"/>
      <c r="G1" s="37" t="s">
        <v>10</v>
      </c>
      <c r="H1" s="38"/>
      <c r="I1" s="38"/>
      <c r="J1" s="38"/>
      <c r="K1" s="39"/>
      <c r="L1" s="37" t="s">
        <v>11</v>
      </c>
      <c r="M1" s="38"/>
      <c r="N1" s="39"/>
      <c r="O1" s="37" t="s">
        <v>12</v>
      </c>
      <c r="P1" s="39"/>
      <c r="Q1" s="37" t="s">
        <v>13</v>
      </c>
      <c r="R1" s="38"/>
      <c r="S1" s="38"/>
      <c r="T1" s="38"/>
      <c r="U1" s="38"/>
      <c r="V1" s="38"/>
      <c r="W1" s="39"/>
      <c r="X1" s="37" t="s">
        <v>14</v>
      </c>
      <c r="Y1" s="38"/>
      <c r="Z1" s="38"/>
      <c r="AA1" s="38"/>
      <c r="AB1" s="38"/>
      <c r="AC1" s="38"/>
      <c r="AD1" s="39"/>
      <c r="AE1" s="37" t="s">
        <v>15</v>
      </c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9"/>
    </row>
    <row r="2" spans="1:58" s="4" customFormat="1" ht="16.5" thickBot="1" x14ac:dyDescent="0.3">
      <c r="A2" s="27" t="s">
        <v>57</v>
      </c>
      <c r="B2" s="27" t="s">
        <v>62</v>
      </c>
      <c r="C2" s="27" t="s">
        <v>63</v>
      </c>
      <c r="D2" s="27" t="s">
        <v>64</v>
      </c>
      <c r="E2" s="27" t="s">
        <v>65</v>
      </c>
      <c r="F2" s="27" t="s">
        <v>66</v>
      </c>
      <c r="G2" s="27" t="s">
        <v>67</v>
      </c>
      <c r="H2" s="27" t="s">
        <v>68</v>
      </c>
      <c r="I2" s="27" t="s">
        <v>69</v>
      </c>
      <c r="J2" s="27" t="s">
        <v>70</v>
      </c>
      <c r="K2" s="27" t="s">
        <v>71</v>
      </c>
      <c r="L2" s="27" t="s">
        <v>72</v>
      </c>
      <c r="M2" s="27" t="s">
        <v>73</v>
      </c>
      <c r="N2" s="27" t="s">
        <v>74</v>
      </c>
      <c r="O2" s="27" t="s">
        <v>45</v>
      </c>
      <c r="P2" s="27" t="s">
        <v>61</v>
      </c>
      <c r="Q2" s="27" t="s">
        <v>75</v>
      </c>
      <c r="R2" s="27" t="s">
        <v>76</v>
      </c>
      <c r="S2" s="27" t="s">
        <v>77</v>
      </c>
      <c r="T2" s="27" t="s">
        <v>78</v>
      </c>
      <c r="U2" s="27" t="s">
        <v>79</v>
      </c>
      <c r="V2" s="27" t="s">
        <v>80</v>
      </c>
      <c r="W2" s="27" t="s">
        <v>81</v>
      </c>
      <c r="X2" s="27" t="s">
        <v>82</v>
      </c>
      <c r="Y2" s="27" t="s">
        <v>83</v>
      </c>
      <c r="Z2" s="27" t="s">
        <v>84</v>
      </c>
      <c r="AA2" s="27" t="s">
        <v>85</v>
      </c>
      <c r="AB2" s="27" t="s">
        <v>49</v>
      </c>
      <c r="AC2" s="27" t="s">
        <v>50</v>
      </c>
      <c r="AD2" s="27" t="s">
        <v>51</v>
      </c>
      <c r="AE2" s="27" t="s">
        <v>86</v>
      </c>
      <c r="AF2" s="27" t="s">
        <v>17</v>
      </c>
      <c r="AG2" s="27" t="s">
        <v>87</v>
      </c>
      <c r="AH2" s="27" t="s">
        <v>44</v>
      </c>
      <c r="AI2" s="27" t="s">
        <v>32</v>
      </c>
      <c r="AJ2" s="27" t="s">
        <v>33</v>
      </c>
      <c r="AK2" s="27" t="s">
        <v>34</v>
      </c>
      <c r="AL2" s="27" t="s">
        <v>18</v>
      </c>
      <c r="AM2" s="27" t="s">
        <v>88</v>
      </c>
      <c r="AN2" s="27" t="s">
        <v>46</v>
      </c>
      <c r="AO2" s="27" t="s">
        <v>35</v>
      </c>
      <c r="AP2" s="27" t="s">
        <v>36</v>
      </c>
      <c r="AQ2" s="27" t="s">
        <v>37</v>
      </c>
      <c r="AR2" s="27" t="s">
        <v>19</v>
      </c>
      <c r="AS2" s="27" t="s">
        <v>89</v>
      </c>
      <c r="AT2" s="27" t="s">
        <v>47</v>
      </c>
      <c r="AU2" s="27" t="s">
        <v>38</v>
      </c>
      <c r="AV2" s="27" t="s">
        <v>39</v>
      </c>
      <c r="AW2" s="27" t="s">
        <v>40</v>
      </c>
      <c r="AX2" s="27" t="s">
        <v>20</v>
      </c>
      <c r="AY2" s="27" t="s">
        <v>90</v>
      </c>
      <c r="AZ2" s="27" t="s">
        <v>41</v>
      </c>
      <c r="BA2" s="27" t="s">
        <v>48</v>
      </c>
      <c r="BB2" s="27" t="s">
        <v>42</v>
      </c>
      <c r="BC2" s="27" t="s">
        <v>43</v>
      </c>
      <c r="BD2" s="3"/>
      <c r="BE2" s="3"/>
      <c r="BF2" s="3"/>
    </row>
    <row r="3" spans="1:58" x14ac:dyDescent="0.25">
      <c r="A3" s="24">
        <v>1</v>
      </c>
      <c r="B3" s="24">
        <v>1</v>
      </c>
      <c r="C3" s="23" t="str">
        <f t="shared" ref="C3" si="0">IF(ISBLANK(H3),"",CONCATENATE("AT-",B3,"-",H3))</f>
        <v>AT-1-204186</v>
      </c>
      <c r="D3" s="23" t="str">
        <f t="shared" ref="D3" si="1">C3</f>
        <v>AT-1-204186</v>
      </c>
      <c r="E3" s="23" t="s">
        <v>94</v>
      </c>
      <c r="F3" s="23" t="s">
        <v>0</v>
      </c>
      <c r="G3" s="18">
        <v>1</v>
      </c>
      <c r="H3" s="18">
        <v>204186</v>
      </c>
      <c r="I3" s="18"/>
      <c r="J3" s="18"/>
      <c r="K3" s="18"/>
      <c r="L3" s="22">
        <v>1000</v>
      </c>
      <c r="M3" s="22">
        <v>1000</v>
      </c>
      <c r="N3" s="22">
        <v>1000</v>
      </c>
      <c r="O3" s="21" t="s">
        <v>22</v>
      </c>
      <c r="P3" s="21">
        <v>500</v>
      </c>
      <c r="Q3" s="17" t="s">
        <v>21</v>
      </c>
      <c r="R3" s="17">
        <v>12</v>
      </c>
      <c r="S3" s="17"/>
      <c r="T3" s="20" t="s">
        <v>16</v>
      </c>
      <c r="U3" s="20" t="s">
        <v>7</v>
      </c>
      <c r="V3" s="17">
        <v>1000</v>
      </c>
      <c r="W3" s="17"/>
      <c r="X3" s="19">
        <v>5</v>
      </c>
      <c r="Y3" s="19">
        <v>2</v>
      </c>
      <c r="Z3" s="19" t="s">
        <v>52</v>
      </c>
      <c r="AA3" s="19" t="s">
        <v>53</v>
      </c>
      <c r="AB3" s="19" t="s">
        <v>54</v>
      </c>
      <c r="AC3" s="19" t="s">
        <v>55</v>
      </c>
      <c r="AD3" s="19" t="s">
        <v>56</v>
      </c>
      <c r="AE3" s="6">
        <v>1</v>
      </c>
      <c r="AF3" s="6" t="s">
        <v>28</v>
      </c>
      <c r="AG3" s="6">
        <v>1</v>
      </c>
      <c r="AH3" s="6" t="s">
        <v>26</v>
      </c>
      <c r="AI3" s="6" t="s">
        <v>2</v>
      </c>
      <c r="AJ3" s="6">
        <v>100</v>
      </c>
      <c r="AK3" s="7" t="s">
        <v>16</v>
      </c>
      <c r="AL3" s="7"/>
      <c r="AM3" s="7"/>
      <c r="AN3" s="6"/>
      <c r="AO3" s="6"/>
      <c r="AP3" s="6"/>
      <c r="AQ3" s="7"/>
      <c r="AR3" s="6"/>
      <c r="AS3" s="6"/>
      <c r="AT3" s="6"/>
      <c r="AU3" s="6"/>
      <c r="AV3" s="6"/>
      <c r="AW3" s="7"/>
      <c r="AX3" s="6"/>
      <c r="AY3" s="6"/>
      <c r="AZ3" s="6"/>
      <c r="BA3" s="6"/>
      <c r="BB3" s="6"/>
      <c r="BC3" s="7"/>
    </row>
  </sheetData>
  <mergeCells count="7">
    <mergeCell ref="C1:F1"/>
    <mergeCell ref="L1:N1"/>
    <mergeCell ref="AE1:BC1"/>
    <mergeCell ref="G1:K1"/>
    <mergeCell ref="O1:P1"/>
    <mergeCell ref="Q1:W1"/>
    <mergeCell ref="X1:A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8"/>
  <sheetViews>
    <sheetView workbookViewId="0">
      <selection activeCell="B3" sqref="B3"/>
    </sheetView>
  </sheetViews>
  <sheetFormatPr defaultRowHeight="15" x14ac:dyDescent="0.25"/>
  <cols>
    <col min="2" max="2" width="6.140625" bestFit="1" customWidth="1"/>
    <col min="3" max="3" width="34" bestFit="1" customWidth="1"/>
    <col min="4" max="4" width="24.5703125" style="8" customWidth="1"/>
    <col min="5" max="5" width="24.28515625" bestFit="1" customWidth="1"/>
    <col min="6" max="6" width="20.28515625" bestFit="1" customWidth="1"/>
    <col min="7" max="7" width="24.140625" bestFit="1" customWidth="1"/>
  </cols>
  <sheetData>
    <row r="1" spans="2:7" x14ac:dyDescent="0.25">
      <c r="F1" s="13"/>
      <c r="G1" s="16" t="s">
        <v>96</v>
      </c>
    </row>
    <row r="2" spans="2:7" ht="15.75" thickBot="1" x14ac:dyDescent="0.3">
      <c r="F2" s="14"/>
      <c r="G2" s="16" t="s">
        <v>97</v>
      </c>
    </row>
    <row r="3" spans="2:7" ht="15.75" x14ac:dyDescent="0.25">
      <c r="B3" s="28" t="s">
        <v>3</v>
      </c>
      <c r="C3" s="29" t="s">
        <v>4</v>
      </c>
      <c r="D3" s="30" t="s">
        <v>5</v>
      </c>
      <c r="F3" s="15"/>
      <c r="G3" s="16" t="s">
        <v>98</v>
      </c>
    </row>
    <row r="4" spans="2:7" ht="60" x14ac:dyDescent="0.25">
      <c r="B4" s="31">
        <v>1</v>
      </c>
      <c r="C4" s="10" t="s">
        <v>63</v>
      </c>
      <c r="D4" s="32" t="s">
        <v>99</v>
      </c>
    </row>
    <row r="5" spans="2:7" ht="45" x14ac:dyDescent="0.25">
      <c r="B5" s="31">
        <v>2</v>
      </c>
      <c r="C5" s="10" t="s">
        <v>64</v>
      </c>
      <c r="D5" s="32" t="s">
        <v>58</v>
      </c>
    </row>
    <row r="6" spans="2:7" ht="15.75" x14ac:dyDescent="0.25">
      <c r="B6" s="31">
        <v>3</v>
      </c>
      <c r="C6" s="10" t="s">
        <v>65</v>
      </c>
      <c r="D6" s="32" t="s">
        <v>94</v>
      </c>
    </row>
    <row r="7" spans="2:7" ht="15.75" x14ac:dyDescent="0.25">
      <c r="B7" s="31">
        <v>4</v>
      </c>
      <c r="C7" s="1"/>
      <c r="D7" s="32" t="s">
        <v>95</v>
      </c>
    </row>
    <row r="8" spans="2:7" ht="30" x14ac:dyDescent="0.25">
      <c r="B8" s="31">
        <v>5</v>
      </c>
      <c r="C8" s="10" t="s">
        <v>1</v>
      </c>
      <c r="D8" s="32" t="s">
        <v>6</v>
      </c>
    </row>
    <row r="9" spans="2:7" ht="30" x14ac:dyDescent="0.25">
      <c r="B9" s="31">
        <v>6</v>
      </c>
      <c r="C9" s="10" t="s">
        <v>67</v>
      </c>
      <c r="D9" s="32" t="s">
        <v>6</v>
      </c>
    </row>
    <row r="10" spans="2:7" ht="45" x14ac:dyDescent="0.25">
      <c r="B10" s="31">
        <v>7</v>
      </c>
      <c r="C10" s="10" t="s">
        <v>68</v>
      </c>
      <c r="D10" s="32" t="s">
        <v>59</v>
      </c>
    </row>
    <row r="11" spans="2:7" ht="30" x14ac:dyDescent="0.25">
      <c r="B11" s="31">
        <v>8</v>
      </c>
      <c r="C11" s="11" t="s">
        <v>69</v>
      </c>
      <c r="D11" s="32" t="s">
        <v>6</v>
      </c>
    </row>
    <row r="12" spans="2:7" ht="30" x14ac:dyDescent="0.25">
      <c r="B12" s="31">
        <v>9</v>
      </c>
      <c r="C12" s="11" t="s">
        <v>70</v>
      </c>
      <c r="D12" s="32" t="s">
        <v>6</v>
      </c>
    </row>
    <row r="13" spans="2:7" ht="30" x14ac:dyDescent="0.25">
      <c r="B13" s="31">
        <v>10</v>
      </c>
      <c r="C13" s="11" t="s">
        <v>71</v>
      </c>
      <c r="D13" s="32" t="s">
        <v>6</v>
      </c>
    </row>
    <row r="14" spans="2:7" ht="15.75" x14ac:dyDescent="0.25">
      <c r="B14" s="31">
        <v>11</v>
      </c>
      <c r="C14" s="11" t="s">
        <v>72</v>
      </c>
      <c r="D14" s="32" t="s">
        <v>60</v>
      </c>
    </row>
    <row r="15" spans="2:7" ht="15.75" x14ac:dyDescent="0.25">
      <c r="B15" s="31">
        <v>12</v>
      </c>
      <c r="C15" s="11" t="s">
        <v>73</v>
      </c>
      <c r="D15" s="32" t="s">
        <v>60</v>
      </c>
    </row>
    <row r="16" spans="2:7" ht="15.75" x14ac:dyDescent="0.25">
      <c r="B16" s="31">
        <v>13</v>
      </c>
      <c r="C16" s="11" t="s">
        <v>74</v>
      </c>
      <c r="D16" s="32" t="s">
        <v>60</v>
      </c>
    </row>
    <row r="17" spans="2:4" ht="15.75" x14ac:dyDescent="0.25">
      <c r="B17" s="31">
        <v>14</v>
      </c>
      <c r="C17" s="10" t="s">
        <v>45</v>
      </c>
      <c r="D17" s="33" t="s">
        <v>22</v>
      </c>
    </row>
    <row r="18" spans="2:4" ht="15.75" x14ac:dyDescent="0.25">
      <c r="B18" s="31">
        <v>15</v>
      </c>
      <c r="C18" s="1"/>
      <c r="D18" s="33" t="s">
        <v>23</v>
      </c>
    </row>
    <row r="19" spans="2:4" ht="15.75" x14ac:dyDescent="0.25">
      <c r="B19" s="31">
        <v>16</v>
      </c>
      <c r="C19" s="10" t="s">
        <v>61</v>
      </c>
      <c r="D19" s="32" t="s">
        <v>60</v>
      </c>
    </row>
    <row r="20" spans="2:4" ht="15.75" x14ac:dyDescent="0.25">
      <c r="B20" s="31">
        <v>17</v>
      </c>
      <c r="C20" s="10" t="s">
        <v>75</v>
      </c>
      <c r="D20" s="32" t="s">
        <v>60</v>
      </c>
    </row>
    <row r="21" spans="2:4" ht="15.75" x14ac:dyDescent="0.25">
      <c r="B21" s="31">
        <v>18</v>
      </c>
      <c r="C21" s="10" t="s">
        <v>76</v>
      </c>
      <c r="D21" s="32" t="s">
        <v>60</v>
      </c>
    </row>
    <row r="22" spans="2:4" ht="15.75" x14ac:dyDescent="0.25">
      <c r="B22" s="31">
        <v>19</v>
      </c>
      <c r="C22" s="12" t="s">
        <v>77</v>
      </c>
      <c r="D22" s="32" t="s">
        <v>60</v>
      </c>
    </row>
    <row r="23" spans="2:4" ht="15.75" x14ac:dyDescent="0.25">
      <c r="B23" s="31">
        <v>20</v>
      </c>
      <c r="C23" s="10" t="s">
        <v>78</v>
      </c>
      <c r="D23" s="32" t="s">
        <v>60</v>
      </c>
    </row>
    <row r="24" spans="2:4" ht="15.75" x14ac:dyDescent="0.25">
      <c r="B24" s="31">
        <v>21</v>
      </c>
      <c r="C24" s="10" t="s">
        <v>79</v>
      </c>
      <c r="D24" s="32" t="s">
        <v>60</v>
      </c>
    </row>
    <row r="25" spans="2:4" ht="15.75" x14ac:dyDescent="0.25">
      <c r="B25" s="31">
        <v>22</v>
      </c>
      <c r="C25" s="10" t="s">
        <v>80</v>
      </c>
      <c r="D25" s="32" t="s">
        <v>60</v>
      </c>
    </row>
    <row r="26" spans="2:4" ht="15.75" x14ac:dyDescent="0.25">
      <c r="B26" s="31">
        <v>23</v>
      </c>
      <c r="C26" s="12" t="s">
        <v>81</v>
      </c>
      <c r="D26" s="32" t="s">
        <v>60</v>
      </c>
    </row>
    <row r="27" spans="2:4" ht="15.75" x14ac:dyDescent="0.25">
      <c r="B27" s="31">
        <v>24</v>
      </c>
      <c r="C27" s="10" t="s">
        <v>82</v>
      </c>
      <c r="D27" s="32" t="s">
        <v>60</v>
      </c>
    </row>
    <row r="28" spans="2:4" ht="15.75" x14ac:dyDescent="0.25">
      <c r="B28" s="31">
        <v>25</v>
      </c>
      <c r="C28" s="10" t="s">
        <v>83</v>
      </c>
      <c r="D28" s="32" t="s">
        <v>60</v>
      </c>
    </row>
    <row r="29" spans="2:4" ht="15.75" x14ac:dyDescent="0.25">
      <c r="B29" s="31">
        <v>26</v>
      </c>
      <c r="C29" s="10" t="s">
        <v>84</v>
      </c>
      <c r="D29" s="34" t="s">
        <v>93</v>
      </c>
    </row>
    <row r="30" spans="2:4" ht="15.75" x14ac:dyDescent="0.25">
      <c r="B30" s="31">
        <v>27</v>
      </c>
      <c r="C30" s="1"/>
      <c r="D30" s="34" t="s">
        <v>52</v>
      </c>
    </row>
    <row r="31" spans="2:4" ht="15.75" x14ac:dyDescent="0.25">
      <c r="B31" s="31">
        <v>28</v>
      </c>
      <c r="C31" s="1"/>
      <c r="D31" s="34" t="s">
        <v>91</v>
      </c>
    </row>
    <row r="32" spans="2:4" ht="15.75" x14ac:dyDescent="0.25">
      <c r="B32" s="31">
        <v>29</v>
      </c>
      <c r="C32" s="1"/>
      <c r="D32" s="34" t="s">
        <v>92</v>
      </c>
    </row>
    <row r="33" spans="2:4" ht="15.75" x14ac:dyDescent="0.25">
      <c r="B33" s="31">
        <v>30</v>
      </c>
      <c r="C33" s="10" t="s">
        <v>85</v>
      </c>
      <c r="D33" s="32" t="s">
        <v>60</v>
      </c>
    </row>
    <row r="34" spans="2:4" ht="15.75" x14ac:dyDescent="0.25">
      <c r="B34" s="31">
        <v>31</v>
      </c>
      <c r="C34" s="10" t="s">
        <v>49</v>
      </c>
      <c r="D34" s="32" t="s">
        <v>60</v>
      </c>
    </row>
    <row r="35" spans="2:4" ht="15.75" x14ac:dyDescent="0.25">
      <c r="B35" s="31">
        <v>32</v>
      </c>
      <c r="C35" s="10" t="s">
        <v>50</v>
      </c>
      <c r="D35" s="32" t="s">
        <v>60</v>
      </c>
    </row>
    <row r="36" spans="2:4" ht="15.75" x14ac:dyDescent="0.25">
      <c r="B36" s="31">
        <v>33</v>
      </c>
      <c r="C36" s="10" t="s">
        <v>51</v>
      </c>
      <c r="D36" s="32" t="s">
        <v>60</v>
      </c>
    </row>
    <row r="37" spans="2:4" ht="15.75" x14ac:dyDescent="0.25">
      <c r="B37" s="31">
        <v>34</v>
      </c>
      <c r="C37" s="12" t="s">
        <v>86</v>
      </c>
      <c r="D37" s="32" t="s">
        <v>60</v>
      </c>
    </row>
    <row r="38" spans="2:4" ht="15.75" x14ac:dyDescent="0.25">
      <c r="B38" s="31">
        <v>35</v>
      </c>
      <c r="C38" s="12" t="s">
        <v>17</v>
      </c>
      <c r="D38" s="33" t="s">
        <v>28</v>
      </c>
    </row>
    <row r="39" spans="2:4" ht="15.75" customHeight="1" x14ac:dyDescent="0.25">
      <c r="B39" s="31">
        <v>36</v>
      </c>
      <c r="C39" s="1"/>
      <c r="D39" s="34" t="s">
        <v>29</v>
      </c>
    </row>
    <row r="40" spans="2:4" ht="15.75" customHeight="1" x14ac:dyDescent="0.25">
      <c r="B40" s="31">
        <v>37</v>
      </c>
      <c r="C40" s="1"/>
      <c r="D40" s="34" t="s">
        <v>30</v>
      </c>
    </row>
    <row r="41" spans="2:4" ht="15.75" customHeight="1" x14ac:dyDescent="0.25">
      <c r="B41" s="31">
        <v>38</v>
      </c>
      <c r="C41" s="1"/>
      <c r="D41" s="34" t="s">
        <v>31</v>
      </c>
    </row>
    <row r="42" spans="2:4" ht="15.75" x14ac:dyDescent="0.25">
      <c r="B42" s="31">
        <v>39</v>
      </c>
      <c r="C42" s="12" t="s">
        <v>87</v>
      </c>
      <c r="D42" s="32" t="s">
        <v>60</v>
      </c>
    </row>
    <row r="43" spans="2:4" ht="15.75" x14ac:dyDescent="0.25">
      <c r="B43" s="31">
        <v>40</v>
      </c>
      <c r="C43" s="12" t="s">
        <v>44</v>
      </c>
      <c r="D43" s="33" t="s">
        <v>24</v>
      </c>
    </row>
    <row r="44" spans="2:4" ht="15.75" x14ac:dyDescent="0.25">
      <c r="B44" s="31">
        <v>41</v>
      </c>
      <c r="C44" s="1"/>
      <c r="D44" s="34" t="s">
        <v>25</v>
      </c>
    </row>
    <row r="45" spans="2:4" ht="15.75" x14ac:dyDescent="0.25">
      <c r="B45" s="31">
        <v>42</v>
      </c>
      <c r="C45" s="1"/>
      <c r="D45" s="34" t="s">
        <v>26</v>
      </c>
    </row>
    <row r="46" spans="2:4" ht="15.75" x14ac:dyDescent="0.25">
      <c r="B46" s="31">
        <v>43</v>
      </c>
      <c r="C46" s="1"/>
      <c r="D46" s="34" t="s">
        <v>27</v>
      </c>
    </row>
    <row r="47" spans="2:4" ht="15.75" x14ac:dyDescent="0.25">
      <c r="B47" s="31">
        <v>44</v>
      </c>
      <c r="C47" s="12" t="s">
        <v>32</v>
      </c>
      <c r="D47" s="32" t="s">
        <v>60</v>
      </c>
    </row>
    <row r="48" spans="2:4" ht="15.75" x14ac:dyDescent="0.25">
      <c r="B48" s="31">
        <v>45</v>
      </c>
      <c r="C48" s="12" t="s">
        <v>33</v>
      </c>
      <c r="D48" s="32" t="s">
        <v>60</v>
      </c>
    </row>
    <row r="49" spans="2:4" ht="16.5" thickBot="1" x14ac:dyDescent="0.3">
      <c r="B49" s="31">
        <v>46</v>
      </c>
      <c r="C49" s="35" t="s">
        <v>34</v>
      </c>
      <c r="D49" s="36" t="s">
        <v>60</v>
      </c>
    </row>
    <row r="50" spans="2:4" ht="15.75" x14ac:dyDescent="0.25">
      <c r="C50" s="2"/>
    </row>
    <row r="56" spans="2:4" x14ac:dyDescent="0.25">
      <c r="D56" s="9"/>
    </row>
    <row r="57" spans="2:4" x14ac:dyDescent="0.25">
      <c r="D57" s="9"/>
    </row>
    <row r="58" spans="2:4" x14ac:dyDescent="0.25">
      <c r="D58" s="9"/>
    </row>
  </sheetData>
  <sheetProtection algorithmName="SHA-512" hashValue="NNgCgCbXBEb0WrMwZScRa6amOdEG5JaO9TzPgRNuU1VtjmN3cB8GIrpfWvf44yHQsj1sr+MSYBSfGKGd4usj2A==" saltValue="MSdy9BRFpFCGwyZuk2QyQQ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LeaseParameters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Nirush S</dc:creator>
  <cp:lastModifiedBy>Nirush S</cp:lastModifiedBy>
  <dcterms:created xsi:type="dcterms:W3CDTF">2018-02-07T05:56:58Z</dcterms:created>
  <dcterms:modified xsi:type="dcterms:W3CDTF">2018-02-23T13:00:03Z</dcterms:modified>
</cp:coreProperties>
</file>