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ython\tesis\outputs\01a0df82-e8ad-7653-b078-d5c80402c853\"/>
    </mc:Choice>
  </mc:AlternateContent>
  <xr:revisionPtr revIDLastSave="0" documentId="13_ncr:1_{C6BD16A2-82F0-43CC-B955-EEE5E99E3F9E}" xr6:coauthVersionLast="47" xr6:coauthVersionMax="47" xr10:uidLastSave="{00000000-0000-0000-0000-000000000000}"/>
  <bookViews>
    <workbookView xWindow="-108" yWindow="-108" windowWidth="23256" windowHeight="12456" activeTab="2" xr2:uid="{00000000-000D-0000-FFFF-FFFF00000000}"/>
  </bookViews>
  <sheets>
    <sheet name="Resumen" sheetId="1" r:id="rId1"/>
    <sheet name="Comparativo" sheetId="2" r:id="rId2"/>
    <sheet name="Auditoría por párrafo" sheetId="3" r:id="rId3"/>
    <sheet name="Hyndman 2021" sheetId="4" r:id="rId4"/>
    <sheet name="Referencias únicas" sheetId="5" r:id="rId5"/>
    <sheet name="Bibliografía" sheetId="6" r:id="rId6"/>
  </sheets>
  <calcPr calcId="0"/>
</workbook>
</file>

<file path=xl/sharedStrings.xml><?xml version="1.0" encoding="utf-8"?>
<sst xmlns="http://schemas.openxmlformats.org/spreadsheetml/2006/main" count="1982" uniqueCount="615">
  <si>
    <t>Auditoría de referencias de la Rev56</t>
  </si>
  <si>
    <t>Correspondencia entre afirmaciones y fuentes, con ubicación por página y párrafo</t>
  </si>
  <si>
    <t>Indicador</t>
  </si>
  <si>
    <t>Valor</t>
  </si>
  <si>
    <t>Párrafos o filas con citas</t>
  </si>
  <si>
    <t>Grupos de citación</t>
  </si>
  <si>
    <t>Citas únicas tal como aparecen</t>
  </si>
  <si>
    <t>Apariciones de Hyndman y Athanasopoulos (2021)</t>
  </si>
  <si>
    <t>Coinciden</t>
  </si>
  <si>
    <t>Coincidencia parcial</t>
  </si>
  <si>
    <t>No trazables</t>
  </si>
  <si>
    <t>No coinciden</t>
  </si>
  <si>
    <t>Hallazgo prioritario</t>
  </si>
  <si>
    <t>Implicación</t>
  </si>
  <si>
    <t>Hyndman y Athanasopoulos (2021) aparece 41 veces</t>
  </si>
  <si>
    <t>27 usos coinciden, 14 son parciales y 0 no sostienen la afirmación concreta.</t>
  </si>
  <si>
    <t>Afirmaciones no sustentadas</t>
  </si>
  <si>
    <t>Quedan 3: cifra OCDE inferior a 25%, clasificación ADI-CV²/TSB y prácticas de decisión atribuidas a García-Pérez et al.</t>
  </si>
  <si>
    <t>Correcciones verificadas</t>
  </si>
  <si>
    <t>Ya no aparecen Alekseeva et al. (2021), Cao et al. (2025) ni sus DOI incorrectos.</t>
  </si>
  <si>
    <t>Fuentes ausentes</t>
  </si>
  <si>
    <t>GEM 2023 e INEGI 2023 continúan citados sin entrada bibliográfica completa.</t>
  </si>
  <si>
    <t>Bibliografía</t>
  </si>
  <si>
    <t>80 entradas; 9 requieren corrección o verificación adicional.</t>
  </si>
  <si>
    <t>Criterio</t>
  </si>
  <si>
    <t>Coincidencia parcial significa que la fuente respalda solo una parte del párrafo o que el texto añade una inferencia propia.</t>
  </si>
  <si>
    <t>Cambios entre Rev55 y Rev56</t>
  </si>
  <si>
    <t>Variación en la correspondencia entre afirmaciones y fuentes después de las correcciones</t>
  </si>
  <si>
    <t>Rev55</t>
  </si>
  <si>
    <t>Rev56</t>
  </si>
  <si>
    <t>Cambio</t>
  </si>
  <si>
    <t>Entradas bibliográficas</t>
  </si>
  <si>
    <t>Referencias por página y párrafo</t>
  </si>
  <si>
    <t>Página PDF = posición física en el archivo; página impresa = número visible en el documento</t>
  </si>
  <si>
    <t>ID</t>
  </si>
  <si>
    <t>Página PDF</t>
  </si>
  <si>
    <t>Página impresa</t>
  </si>
  <si>
    <t>Párrafo con cita en página</t>
  </si>
  <si>
    <t>Párrafo DOCX</t>
  </si>
  <si>
    <t>Ubicación</t>
  </si>
  <si>
    <t>Sección</t>
  </si>
  <si>
    <t>Cita</t>
  </si>
  <si>
    <t>Texto del párrafo o fila</t>
  </si>
  <si>
    <t>Dictamen</t>
  </si>
  <si>
    <t>Fundamento</t>
  </si>
  <si>
    <t>Acción recomendada</t>
  </si>
  <si>
    <t>Fuente URL</t>
  </si>
  <si>
    <t>Párrafo</t>
  </si>
  <si>
    <t>Introducción</t>
  </si>
  <si>
    <t>(GEM, 2023)</t>
  </si>
  <si>
    <t>Un emprendimiento surge a partir de una idea que resuelve alguna necesidad básica o simplemente permite hacer más sencilla la vida de otras personas ofreciendo productos y/o servicios útiles para alguna comunidad. Suele ser una alternativa para situaciones complejas como la pérdida de empleo o con la intención de generar una utilidad que sirva para mejorar la calidad de vida familiar. El Global Entrepreneurship Monitor (GEM, 2023) indica los emprendimientos contribuyen al bienestar económico y social, generando ingresos y mejorando la calidad de vida tanto de los emprendedores como de sus comunidades.</t>
  </si>
  <si>
    <t>No trazable</t>
  </si>
  <si>
    <t>La afirmación es plausible, pero GEM (2023) no aparece en la lista de referencias de la Rev56.</t>
  </si>
  <si>
    <t>Agregar la referencia completa y precisar el informe/página utilizados.</t>
  </si>
  <si>
    <t>Minniti y Bygrave (2018); Ries (2017)</t>
  </si>
  <si>
    <t>Los emprendimientos o microempresas enfrentan importantes desafíos dado que en la mayoría de los casos surgen sin una adecuada planeación. Minniti y Bygrave (2018) explican que el proceso emprendedor es dinámico y se basa en el aprendizaje continuo derivado de la interacción con el entorno y la toma de decisiones bajo incertidumbre. Asimismo, Ries (2017), desde la perspectiva del lean startup, sostiene que muchos emprendimientos comienzan con supuestos no validados y van ajustando su modelo de negocio mediante prueba y error. El emprendedor va generando experiencia sobre el negocio a partir del conocimiento de su entorno y del mercado.</t>
  </si>
  <si>
    <t>El contenido sobre aprendizaje emprendedor y prueba iterativa es compatible con las obras, pero Minniti y Bygrave está fechado como 2018 aunque el DOI y el volumen corresponden a 2001.</t>
  </si>
  <si>
    <t>Corregir el año de Minniti y Bygrave y revisar la edición citada.</t>
  </si>
  <si>
    <t>(OCDE, 2021); Federico y García (2020)</t>
  </si>
  <si>
    <t>La Organización para la Cooperación y el Desarrollo Económicos (OCDE, 2021) señala que las pequeñas empresas enfrentan restricciones de información y capacidades, lo que dificulta prever la demanda y optimizar la gestión de inventarios. La compra de materia prima se realiza con cautela sin tener certeza de si se logrará vender los productos que se elaboran, en muchos casos el mismo crecimiento orgánico provoca un caos y desperdicio de materia prima y recursos que limitan el crecimiento, todo este aprendizaje se obtiene generalmente de manera empírica conforme va evolucionando el negocio y aumentando las ventas. Kantis, Federico y García (2020) indican que la falta de capacidades de gestión en etapas tempranas puede provocar problemas en la organización interna, uso ineficiente de recursos y limitaciones para escalar el negocio.</t>
  </si>
  <si>
    <t>OECD sustenta brechas de digitalización/capacidades y Kantis condiciones emprendedoras; el párrafo extiende ese respaldo a pronóstico de demanda e inventarios sin evidencia específica.</t>
  </si>
  <si>
    <t>Separar la afirmación general de capacidades de las afirmaciones operativas y citar fuentes específicas.</t>
  </si>
  <si>
    <t>(BID, 2019)</t>
  </si>
  <si>
    <t>Cuando se observa que el producto o servicio ofrecido recibe una aceptación del mercado se presentan nuevos retos, principalmente la alta variabilidad de la demanda, el reto de predecir la compra de materia prima o la creación de planes de crecimiento del negocio que lo lleven hacia un nuevo nivel y participación del mercado, lo anterior genera incertidumbre y poca claridad para el emprendedor. El Banco Interamericano de Desarrollo (BID, 2019) destaca que los emprendedores en contextos latinoamericanos suelen aprender haciendo, lo que implica un proceso de mejora progresiva, aunque con costos asociados como errores, desperdicio y baja productividad inicial.</t>
  </si>
  <si>
    <t>El informe del BID puede respaldar aprendizaje y desafíos emprendedores, pero los efectos concretos de errores, desperdicio y baja productividad requieren ubicación o fuente más directa.</t>
  </si>
  <si>
    <t>Agregar página/sección del informe o moderar la afirmación.</t>
  </si>
  <si>
    <t>(INEGI, 2023)</t>
  </si>
  <si>
    <t>Las microempresas representan el núcleo del aparato productivo en México y América Latina. De acuerdo con el Instituto Nacional de Estadística y Geografía (INEGI), en México existen más de 4.9 millones de micro, pequeñas y medianas empresas, de las cuales el 95% corresponde a microempresas, generando aproximadamente el 41.8% del empleo nacional (INEGI, 2023). A pesar de su relevancia económica y social, estas organizaciones enfrentan serias limitaciones estructurales, particularmente en materia de planeación financiera, gestión de inventarios y administración de la cadena de suministro.</t>
  </si>
  <si>
    <t>La cifra de empresas y empleo se atribuye a INEGI (2023), pero la obra no aparece en la bibliografía.</t>
  </si>
  <si>
    <t>Agregar el documento/tabulado exacto de INEGI y verificar las cifras y el universo estadístico.</t>
  </si>
  <si>
    <t>(OCDE, 2022)</t>
  </si>
  <si>
    <t>Uno de los principales retos que enfrentan las microempresas es la escasa adopción de tecnologías avanzadas para la toma de decisiones. Según la OCDE (OCDE, 2022), menos del 25% de las microempresas en países en desarrollo utilizan herramientas analíticas avanzadas, lo que implica que la mayoría de ellas basa sus decisiones estratégicas en la experiencia empírica del propietario, en promedios históricos simples o en la intuición. Este enfoque incrementa la incertidumbre financiera, dificulta la previsión de ingresos y eleva el riesgo de sobre inventarios o desabasto, especialmente en sectores con alta variabilidad de la demanda. En el sector alimentario y de productos perecederos, como la repostería, estos desafíos se intensifican.</t>
  </si>
  <si>
    <t>No coincide</t>
  </si>
  <si>
    <t>El informe OECD/OCDE citado trata digitalización y escalamiento de PYMES, pero no se localizó sustento para la cifra exacta de menos de 25% de microempresas con analítica avanzada en países en desarrollo.</t>
  </si>
  <si>
    <t>Eliminar la cifra o reemplazarla por un dato con tabla y página verificables.</t>
  </si>
  <si>
    <t>(Hübner et al., 2024); (Makridakis et al., 2018; Spiliotis et al., 2025)</t>
  </si>
  <si>
    <t>Una planificación inadecuada de la demanda en el sector de panadería puede generar niveles significativos de merma, con tasas de devolución que oscilan entre el 1.5% y el 19%, lo cual tiene implicaciones económicas y operativas relevantes para las empresas del sector (Hübner et al., 2024). En cuanto a la comparación de métodos, la evidencia de competencias de pronóstico muestra que una mayor complejidad no garantiza una precisión superior y que el desempeño debe evaluarse fuera de muestra para cada contexto (Makridakis et al., 2018; Spiliotis et al., 2025).</t>
  </si>
  <si>
    <t>Coincide</t>
  </si>
  <si>
    <t>Hübner sustenta las tasas de devolución y la reducción de desperdicio; Makridakis y Spiliotis respaldan que la complejidad no garantiza superioridad y que el desempeño debe evaluarse empíricamente.</t>
  </si>
  <si>
    <t>Conservar. La afirmación quedó separada y ajustada al alcance de las fuentes.</t>
  </si>
  <si>
    <t>https://doi.org/10.1111/jiec.13528 | https://doi.org/10.1007/s12351-020-00605-2</t>
  </si>
  <si>
    <t>(Makridakis et al., 2018; Spiliotis et al., 2022)</t>
  </si>
  <si>
    <t>La literatura reciente muestra que los modelos de aprendizaje automático pueden capturar relaciones no lineales, estacionalidad y variables externas; sin embargo, su desempeño frente a los métodos estadísticos depende de las características de la serie, la disponibilidad de datos, el horizonte de pronóstico y el protocolo de evaluación (Makridakis et al., 2018; Spiliotis et al., 2022).</t>
  </si>
  <si>
    <t>La afirmación coincide con los resultados y el alcance comparativo de la competencia M4.</t>
  </si>
  <si>
    <t>Conservar; opcionalmente añadir página o sección de la fuente para mayor trazabilidad.</t>
  </si>
  <si>
    <t>https://doi.org/10.1007/s12351-020-00605-2</t>
  </si>
  <si>
    <t>Estado del Arte</t>
  </si>
  <si>
    <t>Hübner et al. (2024)</t>
  </si>
  <si>
    <t>Uno de los estudios más relevantes es el de Hübner et al. (2024), quienes analizaron la implementación de un sistema de aprendizaje automático en la nube denominado Foodforecast en panaderías de Berlín, Alemania. El objetivo del estudio fue evaluar el impacto del uso de modelos predictivos en la reducción del desperdicio de alimentos. La investigación adoptó un enfoque cuantitativo basado en datos históricos de ventas y producción, utilizando modelos de aprendizaje automático para pronosticar la demanda diaria de productos. Los resultados mostraron una reducción significativa del desperdicio alimentario y una mejora en la precisión de los pronósticos de demanda. El principal aporte radica en demostrar que los sistemas de predicción basados en inteligencia artificial pueden contribuir a mejorar la eficiencia operativa y la sostenibilidad en industrias con productos perecederos.</t>
  </si>
  <si>
    <t>Hübner et al. documentan reducción de devoluciones/desperdicio asociada a Foodforecast, pero no realizan una evaluación directa de precisión del pronóstico como afirma el párrafo.</t>
  </si>
  <si>
    <t>Eliminar la afirmación de mejora de precisión o citar un estudio que mida error predictivo.</t>
  </si>
  <si>
    <t>https://doi.org/10.1111/jiec.13528</t>
  </si>
  <si>
    <t>Huber y Stuckenschmidt (2020)</t>
  </si>
  <si>
    <t>Huber y Stuckenschmidt (2020) desarrollaron un estudio orientado al pronóstico diario de ventas en el sector minorista, utilizando algoritmos de aprendizaje automático capaces de incorporar variables calendáricas y eventos especiales. La metodología consistió en comparar distintos modelos predictivos utilizando datos históricos de ventas de una cadena comercial. Los resultados evidenciaron que los modelos de aprendizaje automático lograron mejorar la precisión de los pronósticos, especialmente en periodos asociados a eventos especiales o festividades.</t>
  </si>
  <si>
    <t>La afirmación central es coherente con el tema, método o resultado principal de la fuente citada.</t>
  </si>
  <si>
    <t>https://doi.org/10.1016/j.ijforecast.2020.02.005</t>
  </si>
  <si>
    <t>Abrar et al. (2024)</t>
  </si>
  <si>
    <t>En la literatura reciente también se observa un creciente interés por el desarrollo de modelos híbridos y técnicas avanzadas de predicción. Un ejemplo de ello es el estudio de Abrar et al. (2024) quienes propusieron un modelo híbrido denominado Multi-Channel Data Fusion Network (MCDFN) para el pronóstico de la demanda en cadenas de suministro. Este modelo integra redes neuronales convolucionales, redes LSTM y mecanismos de interpretabilidad basados en inteligencia artificial explicable (XAI). Los resultados del estudio evidencian una mejora significativa en la precisión de los pronósticos.</t>
  </si>
  <si>
    <t>https://doi.org/10.48550/arXiv.2405.15598</t>
  </si>
  <si>
    <t>(Spiliotis et al., 2022)</t>
  </si>
  <si>
    <t>Los registros diarios de ventas y compras en negocios de pequeña escala pueden contener numerosos periodos sin movimiento y picos asociados a pedidos extraordinarios o fechas comerciales. Al agregarlos semanalmente, la serie puede reducir su intermitencia y ofrecer una unidad más congruente con la planeación de corto plazo; sin embargo, disminuye el número de observaciones disponibles. Por ello, los modelos de aprendizaje automático deben compararse con métodos estadísticos establecidos y no asumirse superiores por su mayor complejidad (Spiliotis et al., 2022).</t>
  </si>
  <si>
    <t>Spiliotis et al. comparan métodos estadísticos y de ML en SKU diarios y respaldan la cautela sobre superioridad; no sustentan directamente la agregación semanal de registros de una microempresa.</t>
  </si>
  <si>
    <t>Mantener la cita para la comparación de modelos y citar aparte la agregación/intermitencia.</t>
  </si>
  <si>
    <t>(Makridakis et al., 2020); (Makridakis et al., 2018); Hewamalage et al. (2021)</t>
  </si>
  <si>
    <t>La competencia M4 ofrece evidencia comparativa a gran escala: reunió 100,000 series y evaluó 61 métodos (Makridakis et al., 2020). En el análisis inicial, 12 de los 17 métodos mejor posicionados fueron combinaciones, y el de mayor precisión integró elementos estadísticos y de aprendizaje automático; su SMAPE medio fue cercano a 10% mejor que el benchmark de combinación. Los seis métodos exclusivamente de aprendizaje automático no superaron ese benchmark (Makridakis et al., 2018). Estos resultados justifican evaluar combinaciones, pero no establecen su superioridad para compras semanales de una microempresa, pues la M4 incluye series de distintos dominios y frecuencias. De manera consistente, Hewamalage et al. (2021) advierten que las redes neuronales recurrentes no son soluciones universales, especialmente con series individuales cortas o heterogéneas.</t>
  </si>
  <si>
    <t>Giannopoulos et al. (2025)</t>
  </si>
  <si>
    <t>La revisión de Giannopoulos et al. (2025) confirma que la demanda intermitente requiere atención explícita al diseño de características, la partición temporal, el ajuste de hiperparámetros y las métricas de evaluación. Esta literatura sustenta que, en un contexto de small data, una validación rolling window y la comparación con líneas base reproducibles son más pertinentes que inferir superioridad a partir de un único modelo o una única partición.</t>
  </si>
  <si>
    <t>https://doi.org/10.1080/00207543.2025.2578701</t>
  </si>
  <si>
    <t>(Hyndman &amp; Athanasopoulos, 2021)</t>
  </si>
  <si>
    <t>El pronóstico constituye una fase posterior a la caracterización de la serie. Antes de comparar algoritmos es necesario examinar la continuidad de la cobertura, la frecuencia de observación, la proporción de ceros, la tendencia, la autocorrelación y la estabilidad de los patrones estacionales. En small data, estos diagnósticos permiten limitar la complejidad del modelo y evitar que una arquitectura de inteligencia artificial aprenda discontinuidades producidas por ausencia de registro como si fueran comportamiento económico real (Hyndman &amp; Athanasopoulos, 2021).</t>
  </si>
  <si>
    <t>Hyndman y Athanasopoulos respaldan caracterización previa, patrones y evaluación temporal; no desarrollan de forma directa el riesgo de que una arquitectura de IA aprenda huecos de captura en small data.</t>
  </si>
  <si>
    <t>Dividir el párrafo y añadir una fuente sobre datos faltantes/fuga de información en ML.</t>
  </si>
  <si>
    <t>https://otexts.com/fpp3/</t>
  </si>
  <si>
    <t>(Syntetos &amp; Boylan, 2005)</t>
  </si>
  <si>
    <t>En series con semanas sin movimiento, el intervalo promedio entre ocurrencias (ADI) y el cuadrado del coeficiente de variación de los importes positivos (CV²) permiten distinguir comportamientos suaves, intermitentes, erráticos e irregulares. Esta clasificación no determina por sí sola el modelo ganador, pero fundamenta la inclusión de métodos especializados como Croston-SBA y TSB, así como transformaciones logarítmicas y modelos de dos etapas (Syntetos &amp; Boylan, 2005).</t>
  </si>
  <si>
    <t>Syntetos y Boylan (2005) evalúan estimadores de demanda intermitente, pero no sustentan por sí solos toda la clasificación ADI-CV² ni el método TSB, desarrollado posteriormente.</t>
  </si>
  <si>
    <t>Citar la fuente específica de la clasificación y la publicación original de TSB.</t>
  </si>
  <si>
    <t>https://doi.org/10.1016/j.ijforecast.2004.10.001</t>
  </si>
  <si>
    <t>(Borsato, 2023)</t>
  </si>
  <si>
    <t>La industria de la repostería ha experimentado una evolución significativa durante las últimas décadas, pasando de modelos tradicionales de producción a esquemas altamente personalizados orientados a nichos específicos de mercado. Dentro de esta evolución destaca la denominada repostería creativa o cake design, caracterizada por la elaboración de productos personalizados para celebraciones, eventos sociales y ocasiones especiales. Esta transformación ha permitido que los productos de repostería trasciendan su función alimentaria para incorporar componentes estéticos, simbólicos y experienciales que agregan valor a la oferta comercial (Borsato, 2023).</t>
  </si>
  <si>
    <t>Borsato sustenta la dimensión estética y artística de la repostería; la evolución sectorial y el valor comercial/experiencial se presentan con mayor amplitud que la evidencia localizada.</t>
  </si>
  <si>
    <t>Acotar el texto a estética y creatividad o añadir una fuente sectorial económica.</t>
  </si>
  <si>
    <t>(Ab Karim et al., 2020); (Ben Abdallah et al., 2022)</t>
  </si>
  <si>
    <t>La repostería contemporánea combina elementos gastronómicos, artísticos y comerciales, donde la diferenciación mediante el diseño, la personalización y la experiencia del cliente constituyen factores clave para la competitividad empresarial. En este contexto, la creatividad se ha convertido en un recurso estratégico para los profesionales de la pastelería, integrando conocimientos técnicos, innovación estética y comprensión de las preferencias del consumidor (Ab Karim et al., 2020). Asimismo, la innovación en productos representa uno de los principales factores que contribuyen al desempeño y posicionamiento competitivo de las empresas del sector pastelero (Ben Abdallah et al., 2022).</t>
  </si>
  <si>
    <t>Mikalef et al. (2019); Dubey et al. (2021)</t>
  </si>
  <si>
    <t>La innovación tecnológica ha adquirido un papel relevante dentro de la industria alimentaria y, particularmente, en los sectores de panadería y repostería. La incorporación de herramientas digitales para la gestión de pedidos, control de inventarios, planificación de la producción y análisis de datos ha permitido mejorar la eficiencia operativa y la capacidad de respuesta ante cambios en la demanda. Mikalef et al. (2019) y Dubey et al. (2021) señalan en sus artículos que la digitalización de procesos facilita la optimización de recursos, incrementa la productividad y fortalece la capacidad de adaptación de las organizaciones ante entornos cada vez más dinámicos.</t>
  </si>
  <si>
    <t>Mikalef y Dubey relacionan capacidades analíticas/dinámicas con innovación y desempeño, pero no estudian específicamente panadería ni todas las mejoras operativas enumeradas.</t>
  </si>
  <si>
    <t>Presentar la aplicación al sector alimentario como inferencia y citar Aprodu para el contexto panadero.</t>
  </si>
  <si>
    <t>(Aprodu et al., 2025); Hübner et al. (2024)</t>
  </si>
  <si>
    <t>Hübner et al. (2024) demostraron que la implementación de modelos de aprendizaje automático para el pronóstico de la demanda en panaderías permitió disminuir significativamente el desperdicio alimentario y mejorar la planificación de la producción. De manera complementaria, estudios recientes sobre la digitalización del sector panadero destacan que las tecnologías asociadas a la Industria 4.0 facilitan la integración de datos operativos, la automatización de procesos y la mejora continua en la gestión de la cadena de suministro (Aprodu et al., 2025).</t>
  </si>
  <si>
    <t>Poveda-Valverde y Fierro Barragán (2026)</t>
  </si>
  <si>
    <t>Las aplicaciones descritas se han estudiado principalmente en contextos con mayor disponibilidad de datos y capacidades tecnológicas. Para las PYMES latinoamericanas, la revisión de Poveda-Valverde y Fierro Barragán (2026) identifica barreras de infraestructura, presupuesto y talento especializado. La evidencia específica sobre microempresas de repostería creativa sigue siendo limitada, por lo que su aplicabilidad debe evaluarse empíricamente y no suponerse a partir de organizaciones de mayor escala.</t>
  </si>
  <si>
    <t>Poveda-Valverde y Fierro Barragán respaldan las barreras de infraestructura, presupuesto y talento; la limitada evidencia específica en repostería creativa es una síntesis de la revisión realizada.</t>
  </si>
  <si>
    <t>Conservar indicando que la limitación sectorial corresponde al resultado de la búsqueda documental.</t>
  </si>
  <si>
    <t>https://doi.org/10.3390/su18073603</t>
  </si>
  <si>
    <t>Poveda-Valverde y Fierro Barragán (2026), mediante una revisión sistemática de aplicaciones de inteligencia artificial en PYMES latinoamericanas, identifican barreras recurrentes relacionadas con infraestructura tecnológica, recursos financieros y disponibilidad de talento especializado.</t>
  </si>
  <si>
    <t>La revisión sistemática citada documenta barreras de infraestructura tecnológica, recursos financieros y talento especializado en PYMES latinoamericanas.</t>
  </si>
  <si>
    <t>Conservar.</t>
  </si>
  <si>
    <t>Mikalef et al. (2019)</t>
  </si>
  <si>
    <t>De manera similar, Mikalef et al. (2019) señalan que la capacidad de las organizaciones para aprovechar el potencial del análisis de datos depende en gran medida de sus capacidades analíticas y de su orientación hacia la innovación tecnológica.</t>
  </si>
  <si>
    <t>Dubey et al. (2021)</t>
  </si>
  <si>
    <t>Por otra parte, Dubey et al. (2021) destacan que la integración de analítica avanzada y herramientas de inteligencia artificial contribuye significativamente al desempeño operativo de las organizaciones cuando se combina con capacidades dinámicas y estrategias de innovación.</t>
  </si>
  <si>
    <t>García-Pérez-de-Lema y Maldonado-Guzmán (2018)</t>
  </si>
  <si>
    <t>Valdez-Juárez, García-Pérez-de-Lema y Maldonado-Guzmán (2018) analizaron datos de 412 PYMES industriales y de servicios del noroeste de México. Sus resultados muestran relaciones entre el uso de tecnologías de información y comunicación, la gestión del conocimiento, la innovación y la rentabilidad, por lo que el estudio aporta evidencia nacional sobre capacidades digitales y desempeño empresarial.</t>
  </si>
  <si>
    <t>La publicación estudia 412 PYMES industriales y de servicios del noroeste de México y relaciona TIC, gestión del conocimiento, innovación y rentabilidad.</t>
  </si>
  <si>
    <t>https://doi.org/10.1142/S0219649218500077</t>
  </si>
  <si>
    <t>Estrada y Larios Gómez (2016)</t>
  </si>
  <si>
    <t>De manera similar, Cuevas Vargas, Estrada y Larios Gómez (2016) examinaron el efecto de la adopción de tecnologías de información y comunicación en pequeñas y medianas empresas mexicanas. Sus resultados indican que la digitalización de procesos y el uso de herramientas analíticas contribuyen significativamente a mejorar el desempeño organizacional.</t>
  </si>
  <si>
    <t>Maldonado-Guzmán y Garza-Reyes (2020)</t>
  </si>
  <si>
    <t>Maldonado-Guzmán y Garza-Reyes (2020) estudiaron la adopción de prácticas de ecoinnovación en la industria automotriz. El trabajo aporta evidencia sobre innovación tecnológica y organizacional en un sector industrial, pero no aborda transformación digital ni modelos predictivos en microempresas.</t>
  </si>
  <si>
    <t>La redacción describe correctamente el estudio sobre adopción de ecoinnovación en la industria automotriz y delimita que no aborda transformación digital ni pronósticos.</t>
  </si>
  <si>
    <t>https://doi.org/10.1108/IJIS-10-2019-0094</t>
  </si>
  <si>
    <t>Saavedra García y Tapia Sánchez (2020)</t>
  </si>
  <si>
    <t>Asimismo, Saavedra García y Tapia Sánchez (2020) señalan que las tecnologías de información desempeñan un papel clave en la competitividad de las PYMES mexicanas; sin embargo, su adopción se ve limitada por restricciones financieras y por la falta de personal especializado.</t>
  </si>
  <si>
    <t>Romero Hidalgo et al. (2021)</t>
  </si>
  <si>
    <t>Finalmente, Romero Hidalgo et al. (2021) destacan que la gestión del conocimiento y el uso de datos en las organizaciones favorecen los procesos de innovación empresarial, lo que resulta particularmente relevante en el contexto de pequeñas empresas que buscan mejorar su desempeño mediante el uso de tecnologías digitales.</t>
  </si>
  <si>
    <t>Poveda Valverde y Fierro Barragán (2026)</t>
  </si>
  <si>
    <t>Como complemento regional, Poveda Valverde y Fierro Barragán (2026), en una revisión sistemática de estudios sobre IA en PYMES latinoamericanas, identifican restricciones de infraestructura, presupuesto y talento especializado, y observan que las aplicaciones se concentran principalmente en logística, manufactura y telecomunicaciones. Este hallazgo refuerza la necesidad de estudios aplicados y reproducibles en microempresas de servicios alimentarios, donde la disponibilidad de datos es más limitada.</t>
  </si>
  <si>
    <t>Poveda-Valverde y Fierro Barragán respaldan barreras de infraestructura, presupuesto y talento en PYMES latinoamericanas; la concentración exacta en logística, manufactura y telecomunicaciones requiere matiz.</t>
  </si>
  <si>
    <t>Conservar las barreras y ajustar la enumeración sectorial a lo reportado en la revisión.</t>
  </si>
  <si>
    <t>Fila de tabla</t>
  </si>
  <si>
    <t>Hübner et al. (2024) | Alemania | panadería; ML; pronóstico; desperdicio | Panaderías; ventas, producción y desperdicio | Caso cuantitativo con ML | El pronóstico de demanda puede apoyar la reducción de desperdicio. | Caso con infraestructura superior a la microempresa. | Aporta el antecedente sectorial; justifica evaluar una solución acotada a registros internos.</t>
  </si>
  <si>
    <t>Huber y Stuckenschmidt (2020) | Alemania | retail; ML; calendario; demanda diaria | Retail diario; ventas y calendario | Comparación de ML con variables calendáricas | Las variables de calendario mejoran pronósticos en eventos. | Contexto minorista de mayor escala. | Sustenta incluir calendario y eventos disponibles en el dataset.</t>
  </si>
  <si>
    <t>Abrar et al. (2024) | Internacional | cadena de suministro; CNN; LSTM; XAI | Cadena de suministro; demanda multifuente | Modelo híbrido CNN-LSTM con XAI | Los modelos híbridos pueden integrar señales complejas. | Alta complejidad y requisitos de datos. | Sirve como contraste: la tesis evalúa alternativas parsimoniosas en small data.</t>
  </si>
  <si>
    <t>El preprint MCDFN respalda la arquitectura y el desempeño comparativo; la bibliografía duplica la obra y la presenta además como artículo de Expert Systems with Applications sin datos verificables.</t>
  </si>
  <si>
    <t>Conservar una sola entrada como preprint arXiv y actualizar si existe publicación formal.</t>
  </si>
  <si>
    <t>Spiliotis et al. (2022)</t>
  </si>
  <si>
    <t>Spiliotis et al. (2022) | Grecia | SKU; demanda diaria; ML; métodos estadísticos | SKU diarios; series irregulares e intermitentes | Comparación de métodos estadísticos y ML | La superioridad de ML depende del objetivo y debe verificarse empíricamente. | Datos minoristas con múltiples SKU. | Fundamenta comparar Random Forest, ARIMA y línea base empírica.</t>
  </si>
  <si>
    <t>Makridakis et al. (2018)</t>
  </si>
  <si>
    <t>Makridakis et al. (2018) | Internacional | M4; forecasting; ML; métodos híbridos | Competencia M4; múltiples series y horizontes | Benchmark de métodos estadísticos, híbridos y ML | Los modelos complejos no dominan de forma universal. | No estudia microempresas ni compras. | Sustenta una hipótesis condicional y la evaluación comparativa.</t>
  </si>
  <si>
    <t>Hewamalage et al. (2021)</t>
  </si>
  <si>
    <t>Hewamalage et al. (2021) | Australia | RNN; series temporales; ARIMA; ETS | Series temporales con RNN | Estudio empírico frente a ETS y ARIMA | Las RNN son competitivas, pero no son soluciones universales. | No se centra en presupuesto de compras de microempresas. | Justifica reportar RNN/LSTM sin asumir superioridad frente a modelos simples.</t>
  </si>
  <si>
    <t>Giannopoulos et al. (2025) | Grecia | demanda intermitente; ML; evaluación; small data | Demanda intermitente en distintas industrias | Revisión de ML y protocolos de evaluación | La intermitencia exige atención a partición temporal, ajuste y métricas. | Predomina evidencia de SKU y refacciones. | Sustenta Rolling-origin y el uso cauteloso de MAPE.</t>
  </si>
  <si>
    <t>La revisión respalda intermitencia, ajuste, métricas y partición; la etiqueta small data es una interpretación razonable, no una conclusión textual única.</t>
  </si>
  <si>
    <t>Mantener la cita y formular small data como condición del caso.</t>
  </si>
  <si>
    <t>Borsato (2023)</t>
  </si>
  <si>
    <t>Borsato (2023) | Italia | repostería; estética; personalización | Repostería creativa y valor estético | Estudio sectorial cualitativo | La personalización distingue a la repostería creativa. | No evalúa pronósticos ni IA. | Delimita el contexto de negocio del caso Cup&amp;Cake.</t>
  </si>
  <si>
    <t>Ab Karim et al. (2020)</t>
  </si>
  <si>
    <t>Ab Karim et al. (2020) | Malasia | pastelería; creatividad; experiencia | Pastelería; creatividad y experiencia | Estudio de retrato/teoría integrada | La creatividad y personalización influyen en la oferta del sector. | No modela demanda. | Apoya la explicación de la variabilidad comercial del caso.</t>
  </si>
  <si>
    <t>Ben Abdallah et al. (2022)</t>
  </si>
  <si>
    <t>Ben Abdallah et al. (2022) | Túnez | innovación; pastelería; competitividad | Empresas pasteleras; innovación de producto | Estudio exploratorio | La innovación favorece desempeño y posicionamiento competitivo. | No analiza pronóstico ni ML. | Complementa la caracterización del sector de repostería.</t>
  </si>
  <si>
    <t>Mikalef et al. (2019) | Noruega | big data; capacidades analíticas; innovación | Organizaciones orientadas a datos | Modelo de capacidades analíticas | Las capacidades analíticas se relacionan con innovación. | No se limita a microempresas ni pronóstico. | Sustenta la adopción de datos como capacidad organizacional.</t>
  </si>
  <si>
    <t>Dubey et al. (2021) | Reino Unido / India | IA; big data; desempeño operativo | Manufactura; analítica, IA y desempeño | Modelo empírico de desempeño operativo | El valor de IA depende de capacidades y contexto. | Contexto industrial. | Refuerza que el DSS es apoyo y no garantía automática de desempeño.</t>
  </si>
  <si>
    <t>Aprodu et al. (2025)</t>
  </si>
  <si>
    <t>Aprodu et al. (2025) | Rumania | panadería; Industria 4.0; digitalización | Sector panadero e Industria 4.0 | Revisión sistemática | La digitalización integra datos y automatización en panadería. | Evidencia sectorial heterogénea. | Apoya la pertinencia de digitalizar ventas y compras del caso.</t>
  </si>
  <si>
    <t>Valdez-Juárez et al. (2018)</t>
  </si>
  <si>
    <t>Valdez-Juárez et al. (2018) | México | TIC; gestión del conocimiento; innovación; rentabilidad | 412 PYMES industriales y de servicios del noroeste de México | Encuesta y modelado PLS-SEM | Las TIC se relacionan con la gestión del conocimiento, la innovación y la rentabilidad. | No evalúa IA ni pronósticos. | Aporta contexto nacional sobre capacidades digitales y desempeño empresarial.</t>
  </si>
  <si>
    <t>La fila resume de forma consistente el contexto, método y resultados del estudio verificable de Valdez-Juárez et al.</t>
  </si>
  <si>
    <t>Cuevas-Vargas et al. (2016)</t>
  </si>
  <si>
    <t>Cuevas-Vargas et al. (2016) | México | TIC; PYMES; innovación | PYMES mexicanas; TIC y desempeño | Estudio cuantitativo | Las TIC favorecen la innovación y el desempeño organizacional. | No incorpora ML. | Sustenta el antecedente mexicano de digitalización.</t>
  </si>
  <si>
    <t>Maldonado-Guzmán y Garza-Reyes (2020) | México | ecoinnovación; adopción; industria automotriz | Empresas del sector automotriz | Estudio empírico de adopción de prácticas de ecoinnovación | Analiza la adopción de innovaciones tecnológicas y organizacionales en un contexto industrial. | No estudia transformación digital, IA ni pronósticos en microempresas. | Aporta un antecedente mexicano sobre adopción de innovación, con alcance sectorial delimitado.</t>
  </si>
  <si>
    <t>La fila refleja el tema, sector y alcance real de la publicación sobre ecoinnovación automotriz.</t>
  </si>
  <si>
    <t>Saavedra-García y Tapia-Sánchez (2020)</t>
  </si>
  <si>
    <t>Saavedra-García y Tapia-Sánchez (2020) | México | TIC; PYMES; competitividad | PYMES mexicanas; adopción de TIC | Análisis de adopción tecnológica | Las restricciones financieras y de talento limitan la adopción. | Enfoque descriptivo. | Respalda la pertinencia de una solución reproducible y accesible.</t>
  </si>
  <si>
    <t>Romero-Hidalgo et al. (2021)</t>
  </si>
  <si>
    <t>Romero-Hidalgo et al. (2021) | México | gestión del conocimiento; innovación; datos | Pequeñas empresas; conocimiento e innovación | Modelo de gestión del conocimiento | El uso de datos favorece la innovación organizacional. | No evalúa precisión predictiva. | Complementa el valor de formalizar registros dispersos.</t>
  </si>
  <si>
    <t>Poveda-Valverde y Fierro Barragán (2026) | Ecuador / América Latina | IA; PYMES; adopción; barreras | PYMES latinoamericanas; adopción de IA | Revisión sistemática | Persisten barreras de infraestructura, presupuesto y talento; logística concentra aplicaciones. | No se centra en microempresas de repostería. | Refuerza el vacío regional y la necesidad de evidencia aplicada en microempresas.</t>
  </si>
  <si>
    <t>La revisión latinoamericana respalda barreras de adopción; la afirmación sobre concentración sectorial debe ajustarse a las categorías efectivamente sintetizadas.</t>
  </si>
  <si>
    <t>Precisar los sectores/categorías con base en la tabla de resultados de la revisión.</t>
  </si>
  <si>
    <t>Hyndman y Athanasopoulos (2021)</t>
  </si>
  <si>
    <t>Hyndman y Athanasopoulos (2021) | Australia | series temporales; diagnóstico; pronóstico; validación. | Ejemplos de series reales de distintos sectores | Libro metodológico con aplicaciones en R | El diagnóstico precede al modelado; la evaluación requiere datos fuera de muestra. | No estudia compras de microempresas. | Sustenta el diagnóstico temporal y la evaluación fuera de muestra.</t>
  </si>
  <si>
    <t>La afirmación técnica se encuentra dentro del alcance del manual de pronóstico y series temporales citado.</t>
  </si>
  <si>
    <t>Syntetos y Boylan (2005)</t>
  </si>
  <si>
    <t>Syntetos y Boylan (2005) | Reino Unido | demanda intermitente; Croston; SBA; precisión | Industria automotriz; 3,000 series intermitentes | Comparación de cuatro métodos y simulación | La modificación de Croston mejora la precisión en las series evaluadas. | No compara ML ni estudia microempresas alimentarias. | Fundamenta incluir Croston-SBA y métricas compatibles con ceros..</t>
  </si>
  <si>
    <t>Síntesis del estado del arte y planteamiento del problema</t>
  </si>
  <si>
    <t>Makridakis et al. (2018); Abrar et al. (2024)</t>
  </si>
  <si>
    <t>La literatura revisada destaca el potencial de los modelos híbridos y las combinaciones de métodos para mejorar la precisión del pronóstico. Makridakis et al. (2018) identificaron en la competencia M4 resultados destacados mediante la integración de componentes estadísticos y de aprendizaje automático. Por su parte, Abrar et al. (2024) presentaron una arquitectura híbrida de redes neuronales con mejoras en el contexto evaluado. Aunque representan formas distintas de integración, estos antecedentes fundamentan el estudio de enfoques complementarios, cuya precisión debe comprobarse según las características de los datos y el horizonte de pronóstico.</t>
  </si>
  <si>
    <t>Huber y Stuckenschmidt (2020); Spiliotis et al. (2022); Poveda Valverde y Fierro Barragán (2026)</t>
  </si>
  <si>
    <t>Los antecedentes incluyen estudios de demanda por producto y aplicaciones en el sector panadero. Huber y Stuckenschmidt (2020) abordaron el pronóstico diario por categoría y establecimiento en una cadena de panaderías, mientras que Spiliotis et al. (2022) compararon métodos estadísticos y de aprendizaje automático en series diarias de demanda por producto. Estos contextos difieren del pronóstico del importe semanal de compras de una microempresa. Asimismo, Poveda Valverde y Fierro Barragán (2026) identificaron restricciones de infraestructura, presupuesto y talento especializado para la adopción de IA en PYMES latinoamericanas, lo que refuerza la pertinencia de soluciones adaptadas a sus recursos.</t>
  </si>
  <si>
    <t>https://doi.org/10.1016/j.ijforecast.2020.02.005 | https://doi.org/10.1007/s12351-020-00605-2 | https://doi.org/10.3390/su18073603</t>
  </si>
  <si>
    <t>(Góngora Chonillo, 2023)</t>
  </si>
  <si>
    <t>Las microempresas operan en entornos caracterizados por alta incertidumbre financiera, variabilidad en la demanda y limitaciones en recursos tecnológicos y analíticos (Góngora Chonillo, 2023). En la mayoría de los casos, la planeación financiera y la gestión de la cadena de suministro se sustentan en la experiencia empírica del propietario, en estimaciones intuitivas o en el análisis retrospectivo de resultados históricos, sin el apoyo de modelos predictivos formales que permitan anticipar escenarios futuros con mayor precisión.</t>
  </si>
  <si>
    <t>Góngora Chonillo aborda riesgo financiero e IA en microempresas, pero el párrafo añade generalizaciones sobre demanda, cadena de suministro y ausencia de modelos predictivos.</t>
  </si>
  <si>
    <t>Acotar la afirmación al riesgo financiero o añadir fuentes específicas para demanda y cadena de suministro.</t>
  </si>
  <si>
    <t>Esta situación resulta especialmente crítica en microempresas del sector alimentario, donde la demanda presenta fuertes componentes estacionales y donde una planeación inadecuada impacta directamente en el control de inventarios, la gestión de ingresos y la rentabilidad del negocio. Hyndman y Athanasopoulos (2021) explican que la calidad de los pronósticos impacta directamente en la planificación estratégica, la gestión de inventarios y la toma de decisiones financieras, señalando que errores sistemáticos generan sobrecostos y desabastecimientos.</t>
  </si>
  <si>
    <t>Hyndman y Athanasopoulos explican el valor de pronosticar para decisiones; no sustentan literalmente que errores sistemáticos produzcan sobrecostos y desabasto en microempresas alimentarias.</t>
  </si>
  <si>
    <t>Conservar la relación general y citar literatura de inventarios para costos y faltantes.</t>
  </si>
  <si>
    <t>(Poveda-Valverde &amp; Fierro Barragán, 2026)</t>
  </si>
  <si>
    <t>En el ámbito latinoamericano, la adopción de soluciones basadas en inteligencia artificial por parte de las PYMES enfrenta barreras de infraestructura, presupuesto y talento especializado. Estas condiciones limitan la transferencia directa de aplicaciones desarrolladas en organizaciones con mayores capacidades tecnológicas (Poveda-Valverde &amp; Fierro Barragán, 2026).</t>
  </si>
  <si>
    <t>La fuente respalda las barreras de infraestructura, presupuesto y talento en la adopción de IA por PYMES latinoamericanas.</t>
  </si>
  <si>
    <t>(Mikalef et al., 2019)</t>
  </si>
  <si>
    <t>Asimismo, la literatura señala que la carencia de capital humano especializado y de capacidades analíticas internas reduce significativamente la posibilidad de integrar soluciones basadas en datos en los procesos estratégicos empresariales (Mikalef et al., 2019). Esta limitación se vincula directamente con la baja capacidad de absorción tecnológica característica de las empresas de menor tamaño.</t>
  </si>
  <si>
    <t>(Dubey et al., 2021)</t>
  </si>
  <si>
    <t>En el ámbito de la gestión operativa y de la cadena de suministro, se ha identificado que la incorporación de tecnologías de analítica avanzada e IA depende del desarrollo de capacidades dinámicas y de una orientación estratégica clara hacia la innovación, condiciones que no siempre están presentes en microempresas (Dubey et al., 2021).</t>
  </si>
  <si>
    <t>Mikalef et al. respaldan capacidades de analítica y desempeño, pero la carencia de capital humano y la baja absorción tecnológica de empresas pequeñas no son el foco directo del estudio.</t>
  </si>
  <si>
    <t>Añadir una fuente de adopción tecnológica en PYMES.</t>
  </si>
  <si>
    <t>Mikalef et al. (2019); Poveda-Valverde y Fierro Barragán (2026)</t>
  </si>
  <si>
    <t>Los antecedentes revisados muestran que los resultados obtenidos en organizaciones con capacidades analíticas consolidadas no pueden trasladarse automáticamente a una microempresa. Mikalef et al. (2019) examinan el papel de dichas capacidades en la innovación organizacional, mientras que Poveda-Valverde y Fierro Barragán (2026) documentan barreras de adopción en PYMES latinoamericanas. En conjunto, estas fuentes justifican examinar la aplicabilidad de las herramientas en empresas de menor escala, sin anticipar sus efectos antes de la evaluación empírica.</t>
  </si>
  <si>
    <t>Mikalef respalda el papel de las capacidades analíticas y Poveda-Valverde las barreras regionales; la conclusión sobre transferencia a microempresas es una inferencia explícita de la revisión.</t>
  </si>
  <si>
    <t>Conservar como síntesis, evitando presentarla como resultado textual de una sola fuente.</t>
  </si>
  <si>
    <t>Contexto del caso de estudio</t>
  </si>
  <si>
    <t>(García-Pérez et al., 2020)</t>
  </si>
  <si>
    <t>En el contexto de las micro, pequeñas y medianas empresas (MIPYMES), la toma de decisiones suele caracterizarse por una fuerte dependencia del conocimiento tácito, la experiencia acumulada del propietario o directivo y prácticas organizacionales poco formalizadas. Este enfoque, predominantemente empírico, si bien aporta flexibilidad y rapidez en entornos de alta incertidumbre, limita la estructuración sistemática del conocimiento y la consolidación de procesos estratégicos basados en información analítica (García-Pérez et al., 2020).</t>
  </si>
  <si>
    <t>García-Pérez et al. (2020) revisan gestión del conocimiento en organizaciones intensivas en conocimiento, no prácticas de decisión de propietarios de MIPYMES.</t>
  </si>
  <si>
    <t>Usar una fuente centrada en toma de decisiones y conocimiento tácito en MIPYMES.</t>
  </si>
  <si>
    <t>Justificación</t>
  </si>
  <si>
    <t>Esta investigación propone generar evidencia sobre el uso de herramientas de pronóstico semanal en una microempresa con recursos tecnológicos y analíticos limitados. Las restricciones de infraestructura, presupuesto y talento especializado pueden dificultar que las PYMES latinoamericanas adopten soluciones basadas en datos. Por ello, evaluar modelos a partir de la información disponible permitirá identificar alternativas cuya pertinencia pueda valorarse en función de sus capacidades operativas (Poveda-Valverde &amp; Fierro Barragán, 2026).</t>
  </si>
  <si>
    <t>Poveda-Valverde respalda las barreras de adopción; la elección de evaluar modelos con los datos disponibles es una decisión del estudio.</t>
  </si>
  <si>
    <t>Conservar distinguiendo la evidencia externa de la decisión metodológica propia.</t>
  </si>
  <si>
    <t>Se comparará la precisión del modelo híbrido con la de modelos de referencia mediante validación temporal de ventana deslizante. Este contraste permitirá determinar si la integración de métodos estadísticos y aprendizaje automático aporta mejoras en el pronóstico frente a alternativas más sencillas, sin presuponer la superioridad de una mayor complejidad algorítmica (Makridakis et al., 2018; Spiliotis et al., 2022).</t>
  </si>
  <si>
    <t>(Hewamalage et al., 2021; Giannopoulos et al., 2025)</t>
  </si>
  <si>
    <t>El valor teórico esperado de la investigación consiste en aportar evidencia sobre el desempeño de métodos de pronóstico semanal en un contexto de datos limitados e intermitencia de las compras. La literatura señala que la precisión de los modelos depende de la cantidad y calidad de los datos, la granularidad temporal, las variables disponibles y el protocolo de evaluación; por tanto, su superioridad requiere contrastación empírica (Hewamalage et al., 2021; Giannopoulos et al., 2025).</t>
  </si>
  <si>
    <t>Marco teórico</t>
  </si>
  <si>
    <t>(Hyndman &amp; Athanasopoulos, 2021; Power, 2002)</t>
  </si>
  <si>
    <t>El presente marco teórico desarrolla los fundamentos conceptuales y matemáticos que sustentan la propuesta de un modelo híbrido para pronosticar el importe total semanal de compras y su distribución porcentual entre los principales insumos de Cup&amp;Cake. Para ello, se abordan la planeación del presupuesto de abastecimiento, las características de las series temporales semanales, los métodos estadísticos y de aprendizaje automático, y las estrategias para su integración. Posteriormente, se examinan los fundamentos de la distribución porcentual de las compras, el tratamiento de datos limitados y la evaluación del desempeño predictivo fuera de muestra mediante métricas de error monetario y de participación porcentual. Finalmente, se analiza el uso de los pronósticos como apoyo a la planeación de compras en el contexto de la microempresa (Hyndman &amp; Athanasopoulos, 2021; Power, 2002).</t>
  </si>
  <si>
    <t>Las fuentes cubren pronóstico y soporte a decisiones, pero la cita al final intenta respaldar el temario completo, incluida composición porcentual y small data.</t>
  </si>
  <si>
    <t>Eliminar la cita global o distribuir referencias específicas en los apartados correspondientes.</t>
  </si>
  <si>
    <t>(OCDE, 2021)</t>
  </si>
  <si>
    <t>Las empresas pequeñas presentan condiciones heterogéneas de digitalización (OCDE, 2021). La disponibilidad de registros, las competencias del personal y los recursos para integrar herramientas condicionan el uso de analítica. Estas restricciones justifican procedimientos proporcionales a la información disponible, pero no permiten asumir que toda microempresa carece de registros o que una solución tecnológica tendrá beneficios automáticos. En Cup&amp;Cake, la pertinencia del procedimiento se evaluará respecto de la necesidad de anticipar el presupuesto de compras.</t>
  </si>
  <si>
    <t>La experiencia del responsable del negocio puede aportar información sobre celebraciones, cambios de proveedores o adquisiciones extraordinarias que no aparece explícitamente en una serie. Ese conocimiento permite interpretar registros y proponer variables, mientras que las reglas de pronóstico hacen reproducible la estimación. La complementariedad requiere distinguir hechos documentados de expectativas y conservar el momento en que cada dato estuvo disponible (Hyndman &amp; Athanasopoulos, 2021).</t>
  </si>
  <si>
    <t>El libro respalda métodos de juicio, variables conocidas y evaluación temporal; la conservación del momento de disponibilidad es una regla metodológica derivada.</t>
  </si>
  <si>
    <t>Presentar la última oración como criterio del estudio o añadir una fuente sobre data leakage.</t>
  </si>
  <si>
    <t>(Hastie et al., 2009)</t>
  </si>
  <si>
    <t>Un pronóstico puntual resume una distribución de resultados posibles. Bajo pérdida cuadrática, el valor que minimiza el error esperado es la media condicional. La ecuación (1) adapta esta propiedad al importe de compras: la estimación depende de la información existente en el origen del pronóstico, sin utilizar datos posteriores (Hastie et al., 2009).</t>
  </si>
  <si>
    <t>(Hastie et al., 2009; Power, 2002)</t>
  </si>
  <si>
    <t>En esta notación, y representa el importe semanal observado, t es la última semana conocida, h es el horizonte e I representa la información disponible. El sombrero distingue el pronóstico del valor observado y la barra vertical separa el periodo pronosticado del origen de información. Una estimación puntual ayuda a formular expectativas, pero no determina por sí sola la decisión presupuestaria del responsable (Hastie et al., 2009; Power, 2002).</t>
  </si>
  <si>
    <t>La afirmación corresponde al uso de sistemas de soporte para organizar información y apoyar, no sustituir, decisiones.</t>
  </si>
  <si>
    <t>(Power, 2002)</t>
  </si>
  <si>
    <t>La planeación del presupuesto utilizará esa estimación como un insumo para revisar recursos destinados al abastecimiento. Un sistema de soporte a la decisión organiza datos y modelos para facilitar la valoración de alternativas; la decisión final también puede incorporar restricciones que el modelo no observa. Por ello, el estudio evaluará precisión predictiva y no supondrá que un menor error produce necesariamente un retorno financiero positivo (Power, 2002).</t>
  </si>
  <si>
    <t>Pronosticar requiere definir con precisión qué se observa, con qué frecuencia y para qué horizonte. En esta investigación, la respuesta principal será el importe total semanal registrado de compras. Las ventas, el consumo de ingredientes y las existencias son magnitudes diferentes: pueden aportar contexto, pero no sustituyen la variable definida. La comparación entre modelos deberá mantener la misma respuesta y las mismas unidades monetarias (Hyndman &amp; Athanasopoulos, 2021).</t>
  </si>
  <si>
    <t>(Shmueli, 2010)</t>
  </si>
  <si>
    <t>El importe de una adquisición puede variar por cantidad, precio y composición de insumos. Además, la fecha de compra puede diferir de la fecha de consumo o pago. Por tanto, la interpretación prevista será presupuestaria: se intentará anticipar el registro monetario de compras, sin identificarlo con una cantidad óptima de abastecimiento. Esta delimitación mantiene separado el objetivo de predicción de las inferencias explicativas o causales (Shmueli, 2010).</t>
  </si>
  <si>
    <t>https://doi.org/10.1214/10-STS330</t>
  </si>
  <si>
    <t>(Hyndman et al., 2011)</t>
  </si>
  <si>
    <t>Los pronósticos jerárquicos representan series relacionadas mediante sumas. Adaptada al caso, la identidad de agregación expresa el importe semanal total como suma de los importes de las categorías de insumos. La ecuación (2) es una aplicación de esa estructura aditiva, no un modelo causal de costos (Hyndman et al., 2011).</t>
  </si>
  <si>
    <t>https://doi.org/10.1016/j.csda.2011.03.006</t>
  </si>
  <si>
    <t>Aquí, b es el importe del insumo o categoría j y J es el número de categorías mutuamente excluyentes que cubren el total. Si solo se presentan los principales insumos, será necesario conservar una categoría residual para las demás compras o declarar que se trabaja con un subtotal. La suma evita que las asignaciones se interpreten como un total cuando omiten parte de sus componentes (Hyndman et al., 2011).</t>
  </si>
  <si>
    <t>La perecibilidad aporta contexto a la periodicidad de las compras, pero no hace equivalentes el pronóstico monetario y la planificación de inventarios. La frecuencia y el nivel de agregación deben responder a la decisión analizada. En el caso propuesto, la escala semanal facilitará la revisión del presupuesto; la traducción de importes a unidades físicas requeriría precios, recetas, existencias y condiciones de suministro que exceden ese pronóstico (Hyndman &amp; Athanasopoulos, 2021).</t>
  </si>
  <si>
    <t>La fuente respalda frecuencia/horizonte y agregación; no documenta la delimitación particular entre importes, recetas, existencias y unidades físicas de Cup&amp;Cake.</t>
  </si>
  <si>
    <t>Citar solo la regla general y presentar la delimitación aplicada como decisión propia.</t>
  </si>
  <si>
    <t>Una serie temporal es una secuencia ordenada de observaciones. La agregación semanal debe conservar un calendario consistente y distinguir ausencia de compra de ausencia de registro. Rellenar automáticamente huecos con ceros cambiaría el fenómeno observado. La continuidad de las fuentes y la identificación de semanas incompletas deberán examinarse antes de interpretar patrones o entrenar modelos (Hyndman &amp; Athanasopoulos, 2021).</t>
  </si>
  <si>
    <t>La definición de serie y frecuencia es compatible con la fuente; la distinción entre ausencia de compra y ausencia de registro es una decisión de calidad de datos del caso.</t>
  </si>
  <si>
    <t>Añadir una fuente sobre datos faltantes o explicitar que es una regla de depuración propia.</t>
  </si>
  <si>
    <t>La descomposición aditiva representa una serie mediante tendencia-ciclo, estacionalidad y residuo. Es útil cuando las oscilaciones estacionales se interpretan en la escala original; si aumentan proporcionalmente al nivel, pueden considerarse transformaciones u otras representaciones. La ecuación (3) presenta la descomposición con notación adaptada al importe semanal (Hyndman &amp; Athanasopoulos, 2021).</t>
  </si>
  <si>
    <t>T representa el componente de tendencia-ciclo, S el patrón estacional y R la variación restante. El residuo no debe interpretarse automáticamente como error de captura: puede contener acontecimientos legítimos o estructura no representada. La descomposición sirve para explorar el comportamiento de la serie, sin demostrar que los componentes conservarán la misma forma en periodos futuros (Hyndman &amp; Athanasopoulos, 2021).</t>
  </si>
  <si>
    <t>La estacionalidad implica repetición asociada al calendario. Para compras semanales, un patrón anual debe examinarse con la cobertura disponible y con atención a festividades móviles. Contar con un ciclo no permite observar su repetición entre años. La incorporación de componentes estacionales dependerá de evidencia histórica y de su utilidad predictiva, no solo de la existencia de fechas comerciales relevantes (Hyndman &amp; Athanasopoulos, 2021).</t>
  </si>
  <si>
    <t>La diferenciación transforma la serie mediante cambios entre observaciones sucesivas, como muestra la ecuación (4). Puede ayudar a tratar variaciones persistentes de nivel; la estabilización de varianza, en cambio, puede requerir transformaciones de escala. ADF y KPSS examinan hipótesis distintas sobre estacionariedad, y su interpretación debe considerar el tamaño de muestra y los componentes incluidos en la prueba (Hyndman &amp; Athanasopoulos, 2021).</t>
  </si>
  <si>
    <t>La autocorrelación describe asociación lineal entre observaciones separadas por un rezago. En la ecuación (5), k identifica la separación temporal, N el número de semanas y la barra el promedio de la serie. La función ayuda a explorar memoria temporal, sin constituir por sí sola una regla de selección del modelo (Hyndman &amp; Athanasopoulos, 2021).</t>
  </si>
  <si>
    <t>La autocorrelación parcial y las pruebas de dependencia conjunta pueden complementar el diagnóstico. Las decisiones sobre rezagos deben respetar el origen temporal: analizar toda la serie para escoger características y luego evaluar sobre una parte de ella puede incorporar información de los periodos reservados. En la evaluación propuesta, los diagnósticos que determinen ajustes se restringirán al historial disponible (Hyndman &amp; Athanasopoulos, 2021).</t>
  </si>
  <si>
    <t>La fuente sustenta diagnósticos y evaluación temporal; la selección de características con toda la serie como fuga de información requiere una referencia más específica.</t>
  </si>
  <si>
    <t>Añadir una fuente sobre leakage o validación anidada en series temporales.</t>
  </si>
  <si>
    <t>Cuando existen periodos con valor cero, resulta útil distinguir tamaño de los eventos positivos y tiempo entre eventos. El método de Croston mantiene estimaciones suavizadas de ambas cantidades y obtiene una tasa por periodo mediante su cociente, representado en la ecuación (6). Su traslado de demanda a compras monetarias deberá justificarse por el patrón observado (Hyndman &amp; Athanasopoulos, 2021).</t>
  </si>
  <si>
    <t>(Hyndman &amp; Athanasopoulos, 2021; Kuhn &amp; Johnson, 2013)</t>
  </si>
  <si>
    <t>La estimación z corresponde al tamaño de los eventos positivos y a al intervalo entre ellos. El procedimiento es una alternativa de referencia para intermitencia, no una garantía de superioridad. Los picos también deberán distinguirse entre errores de registro y compras extraordinarias; eliminarlos por su magnitud podría retirar información legítima del proceso que se desea pronosticar (Hyndman &amp; Athanasopoulos, 2021; Kuhn &amp; Johnson, 2013).</t>
  </si>
  <si>
    <t>Las fuentes respaldan Croston y el tratamiento cuidadoso de atípicos; la distinción concreta entre error y compra extraordinaria depende de auditoría del caso.</t>
  </si>
  <si>
    <t>Presentar la distinción como procedimiento de auditoría y no como hallazgo de la fuente.</t>
  </si>
  <si>
    <t>Una referencia establece qué precisión puede obtenerse con una regla reproducible. El método ingenuo conserva el último valor conocido para los horizontes futuros, como muestra la ecuación (7). Una referencia estacional utiliza el periodo comparable de un ciclo anterior cuando existe historial suficiente. Ninguna de estas reglas representa por sí misma el juicio del propietario (Hyndman &amp; Athanasopoulos, 2021).</t>
  </si>
  <si>
    <t>La utilidad de estas referencias es contextualizar el error: una arquitectura compleja puede reducir el error de entrenamiento sin mejorar el de semanas futuras. El estudio deberá comparar al híbrido con referencias previamente definidas para el importe y para la composición, de modo que la mejora se mida respecto de alternativas pertinentes (Hyndman &amp; Athanasopoulos, 2021).</t>
  </si>
  <si>
    <t>El suavizamiento exponencial simple actualiza una estimación del nivel mediante una combinación de la observación reciente y el nivel previo. En la ecuación (8), alfa controla el peso de la información reciente y toma valores entre cero y uno. Su pronóstico no incorpora por sí mismo tendencia o estacionalidad, por lo que funciona como una representación básica (Hyndman &amp; Athanasopoulos, 2021).</t>
  </si>
  <si>
    <t>Los modelos de suavizamiento con tendencia y estacionalidad amplían esta representación. Su pertinencia dependerá de la estructura temporal y de la cantidad de observaciones. No será suficiente seleccionar una variante más compleja: deberá verificarse si sus componentes ayudan a estimar las semanas reservadas para evaluación (Hyndman &amp; Athanasopoulos, 2021).</t>
  </si>
  <si>
    <t>Un ARIMA combina términos autorregresivos, diferenciación y medias móviles de innovaciones. La ecuación (9) usa el operador de rezago B, de modo que B aplicado a y en t devuelve el valor anterior. Los polinomios phi y theta representan los órdenes autorregresivo y de medias móviles; d es el orden de diferenciación y épsilon la innovación (Hyndman &amp; Athanasopoulos, 2021).</t>
  </si>
  <si>
    <t>El componente de medias móviles de ARIMA opera sobre innovaciones y no equivale a promediar compras de semanas anteriores. Las variantes estacionales añaden operadores a una periodicidad definida. La selección debe considerar longitud del historial y diagnóstico de residuos; los modelos estadísticos no son inadecuados por definición ante una microempresa (Hyndman &amp; Athanasopoulos, 2021).</t>
  </si>
  <si>
    <t>La descripción de ARIMA y residuos es correcta; la conclusión sobre microempresas es una inferencia del autor, no una proposición de la fuente.</t>
  </si>
  <si>
    <t>Separar la explicación técnica de la inferencia contextual.</t>
  </si>
  <si>
    <t>(Breiman, 2001)</t>
  </si>
  <si>
    <t>Random Forest combina árboles construidos con aleatoriedad en muestras y predictores. En regresión, la salida es el promedio de las predicciones, representado en la ecuación (10). B es el número de árboles, T identifica cada árbol y x reúne los predictores disponibles. La agregación busca reducir variabilidad respecto de un árbol individual (Breiman, 2001).</t>
  </si>
  <si>
    <t>https://doi.org/10.1023/A:1010933404324</t>
  </si>
  <si>
    <t>Los árboles permiten representar interacciones y relaciones no lineales. Para series semanales necesitan entradas temporales adecuadas, como rezagos y calendario; no deducen automáticamente qué información estará disponible en el futuro. Su comportamiento depende de profundidad, tamaño de nodos y diversidad de árboles, y no puede describirse como inmunidad a errores de captura o datos faltantes (Breiman, 2001).</t>
  </si>
  <si>
    <t>Breiman respalda Random Forest e interacciones; no cubre la ingeniería temporal ni reglas de disponibilidad futura en pronóstico.</t>
  </si>
  <si>
    <t>Añadir una fuente de ML para series temporales o presentar esas reglas como diseño propio.</t>
  </si>
  <si>
    <t>(Friedman, 2001)</t>
  </si>
  <si>
    <t>La potenciación de gradiente construye una función de manera aditiva. La ecuación (11) expresa una actualización con un aprendiz base g, un coeficiente rho y una tasa de aprendizaje nu. La dirección de actualización depende del gradiente negativo de la pérdida; con pérdida cuadrática se relaciona con los residuales (Friedman, 2001).</t>
  </si>
  <si>
    <t>https://doi.org/10.1214/aos/1013203451</t>
  </si>
  <si>
    <t>La tasa de aprendizaje y el número de etapas controlan la magnitud de la adaptación. Estas técnicas pueden aprovechar interacciones entre calendario e historial, pero requieren ajuste temporal. Evaluar más etapas sobre los mismos datos finales usados para reportar precisión introduciría optimismo en la comparación (Friedman, 2001).</t>
  </si>
  <si>
    <t>Friedman respalda boosting, tasa de aprendizaje y etapas; el optimismo por ajustar sobre el bloque final pertenece a validación temporal, no al artículo de boosting.</t>
  </si>
  <si>
    <t>Agregar una referencia de evaluación fuera de muestra.</t>
  </si>
  <si>
    <t>Una red autorregresiva aproxima una relación entre rezagos mediante una función no lineal. Las arquitecturas recurrentes añaden estados internos y mecanismos de memoria, pero también parámetros y decisiones de ajuste. En escenarios con pocas observaciones, su inclusión debe justificarse por información suficiente y comparación con métodos más sencillos; no define por sí misma el carácter híbrido del estudio (Hyndman &amp; Athanasopoulos, 2021).</t>
  </si>
  <si>
    <t>Hyndman y Athanasopoulos cubren redes autorregresivas, pero no respaldan íntegramente la descripción de RNN ni la conclusión sobre small data y definición de modelo híbrido.</t>
  </si>
  <si>
    <t>Citar Hewamalage et al. para RNN y dejar la delimitación del híbrido como definición propia.</t>
  </si>
  <si>
    <t>(Kuhn &amp; Johnson, 2013)</t>
  </si>
  <si>
    <t>La selección de familias tendrá sentido si permite examinar representaciones distintas del mismo objetivo. Un comparador adicional deberá aportar una pregunta pertinente, como la utilidad de no linealidad o memoria, y no solo ampliar una lista de algoritmos. La configuración final pertenecerá a metodología y se fijará mediante información anterior a las semanas de evaluación (Kuhn &amp; Johnson, 2013).</t>
  </si>
  <si>
    <t>Kuhn y Johnson respaldan selección y ajuste dentro del entrenamiento; la exigencia de que cada familia responda una pregunta conceptual es criterio de diseño del estudio.</t>
  </si>
  <si>
    <t>Separar el criterio propio del respaldo metodológico.</t>
  </si>
  <si>
    <t>(Bates &amp; Granger, 1969)</t>
  </si>
  <si>
    <t>La combinación de pronósticos parte de que métodos distintos pueden contener información complementaria. Para dos modelos, la ecuación (12) pondera un pronóstico estadístico y uno de aprendizaje automático. La notación adapta el principio de combinación al caso; el peso w determina la contribución del primero. Restringirlo entre cero y uno produce una combinación convexa (Bates &amp; Granger, 1969).</t>
  </si>
  <si>
    <t>https://doi.org/10.2307/3008764</t>
  </si>
  <si>
    <t>(Bates &amp; Granger, 1969); (Makridakis et al., 2018a, 2020)</t>
  </si>
  <si>
    <t>Los superíndices H, E y A identifican híbrido, estadístico y aprendizaje automático. Bajo errores insesgados con varianzas finitas, la varianza del error combinado depende de las varianzas individuales y de su covarianza. La ecuación (13) explica por qué el grado de dependencia entre errores importa para la combinación (Bates &amp; Granger, 1969). La evidencia de M4 ilustra empíricamente que las combinaciones pueden ser competitivas en conjuntos amplios, aunque su resultado no se traslada automáticamente a otra población, frecuencia u horizonte (Makridakis et al., 2018a, 2020).</t>
  </si>
  <si>
    <t>Cuando los errores se parecen mucho, combinar puede aportar poco. Si el denominador es positivo, el peso que minimiza esa varianza sin imponer la restricción convexa se expresa en la ecuación (14). Su uso exige estimar varianzas y covarianza sin información futura; la estimación puede ser inestable con pocos errores disponibles (Bates &amp; Granger, 1969).</t>
  </si>
  <si>
    <t>La combinación simple también debe considerarse como referencia, pues estimar pesos no garantiza mejorar un promedio. En el estudio propuesto, el interés será contrastar si integrar representaciones distintas produce menores errores. La evaluación deberá distinguir esa combinación de la mera selección del algoritmo ganador (Hyndman &amp; Athanasopoulos, 2021).</t>
  </si>
  <si>
    <t>Zhang (2003)</t>
  </si>
  <si>
    <t>Otra estrategia híbrida representa la serie como suma de componentes lineal y no lineal. Zhang (2003) propuso modelar con ARIMA la estructura lineal y con una red neuronal la estructura no lineal de los residuales, y reportó potencial de mejora en sus experimentos; el hallazgo no implica una ventaja universal. La ecuación (15) resume esa formulación: sus componentes no son observables independientes, sino representaciones estimadas mediante un procedimiento de modelado. La implementación de esta tesis es una adaptación y deberá juzgarse con su propia evaluación temporal.</t>
  </si>
  <si>
    <t>https://doi.org/10.1016/S0925-2312(01)00702-0</t>
  </si>
  <si>
    <t>(Hyndman &amp; Athanasopoulos, 2021; Zhang, 2003)</t>
  </si>
  <si>
    <t>Si el segundo componente se entrena con errores del primero, debe cuidarse cómo se generan esos errores. Los residuales de entrenamiento pueden presentar un comportamiento distinto del error predictivo. Por ello, cualquier adaptación a Cup&amp;Cake deberá construir y ajustar sus componentes respetando el orden temporal y evaluar la suma sobre semanas no utilizadas para configurar el procedimiento (Hyndman &amp; Athanasopoulos, 2021; Zhang, 2003).</t>
  </si>
  <si>
    <t>Las fuentes respaldan la estructura híbrida y la diferencia entre residuales de ajuste y errores genuinos; la implementación concreta en Cup&amp;Cake es una decisión metodológica propia.</t>
  </si>
  <si>
    <t>Mantener las citas y distinguir explícitamente evidencia externa de adaptación local.</t>
  </si>
  <si>
    <t>https://otexts.com/fpp3/ | https://doi.org/10.1016/S0925-2312(01)00702-0</t>
  </si>
  <si>
    <t>Estas alternativas ofrecen mecanismos plausibles para H1, sin anticipar cuál resultará más preciso. Una combinación puede fallar si los componentes comparten errores, si los pesos se estiman con poca información o si la estructura cambia. La selección de una arquitectura concreta requerirá especificar qué componentes se integran y cómo se contrastará el conjunto (Hyndman &amp; Athanasopoulos, 2021).</t>
  </si>
  <si>
    <t>(Aitchison, 1982)</t>
  </si>
  <si>
    <t>Las participaciones describen partes de un total y están sujetas a una restricción de suma. Por ello, no se interpretan como variables completamente independientes: aumentar una participación requiere disminuir alguna otra. La ecuación (16) adapta la representación composicional a importes no negativos de compras, incluyendo la condición de total positivo (Aitchison, 1982).</t>
  </si>
  <si>
    <t>https://doi.org/10.1111/j.2517-6161.1982.tb01195.x</t>
  </si>
  <si>
    <t>Las proporciones se expresan entre cero y uno; su multiplicación por cien produce porcentajes. Si el total observado es cero, las participaciones no quedan definidas por el cociente. Una regla de tratamiento deberá distinguir ese caso de una participación cero dentro de una semana con compras. Las transformaciones logarítmicas requieren además componentes estrictamente positivos (Aitchison, 1982).</t>
  </si>
  <si>
    <t>El enfoque descendente pronostica un agregado y lo distribuye mediante proporciones. La ecuación (17) adapta esa relación a importes por insumo: cada asignación es el producto del total pronosticado y la participación estimada para el mismo horizonte. Las proporciones deben cumplir las restricciones de suma y no negatividad (Hyndman &amp; Athanasopoulos, 2021).</t>
  </si>
  <si>
    <t>El procedimiento preserva la suma cuando todas las categorías están representadas. Esa coherencia es aritmética y no demuestra precisión: un total correcto puede repartirse incorrectamente. Por esa razón, la evaluación deberá revisar tanto el importe agregado como las participaciones y, cuando resulte pertinente, las asignaciones monetarias resultantes (Hyndman et al., 2011).</t>
  </si>
  <si>
    <t>Como referencia, el promedio de proporciones históricas asigna a cada categoría su participación media en las semanas de entrenamiento con total positivo. La ecuación (18) adapta el promedio histórico de proporciones a ese conjunto válido V, cuyo tamaño es n. No es equivalente al cociente de sumas, que otorga más peso a las semanas de mayor importe (Hyndman &amp; Athanasopoulos, 2021).</t>
  </si>
  <si>
    <t>Una distribución histórica fija puede ser insuficiente si la mezcla cambia. Las proporciones pronosticadas ofrecen una alternativa, aunque requieren información y evaluación propias. Debe mantenerse el mismo conjunto de categorías a lo largo del contraste o documentar sus cambios. Este principio permite diferenciar la mejora de la composición de la mejora del total (Hyndman &amp; Athanasopoulos, 2021).</t>
  </si>
  <si>
    <t>El análisis composicional utiliza cocientes para representar información relativa. La transformación logarítmica de una participación respecto de una categoría de referencia aparece en la ecuación (19). Su utilidad es mostrar que la información relevante puede expresarse como relación entre partes, en lugar de tratar porcentajes como respuestas independientes sin restricciones (Aitchison, 1982).</t>
  </si>
  <si>
    <t>Esta transformación es una alternativa teórica y no obliga a seleccionarla para el estudio. Los ceros requieren un tratamiento explícito que no distorsione la composición; no deberán sustituirse de manera arbitraria solo para permitir un logaritmo. Una estrategia más simple también podrá ser pertinente si conserva coherencia y obtiene precisión comparable fuera de muestra (Aitchison, 1982).</t>
  </si>
  <si>
    <t>La cantidad de observaciones debe valorarse en relación con la complejidad del modelo y la dependencia de los datos. Para pérdida cuadrática, la descomposición sesgo–varianza expresa el error esperado como suma de sesgo al cuadrado, varianza del estimador y ruido irreducible. La ecuación (20) resume esa relación para una entrada x (Hastie et al., 2009).</t>
  </si>
  <si>
    <t>Un ajuste flexible puede reducir error de entrenamiento y ser sensible a cambios de muestra. Regularizar busca controlar esa sensibilidad, aunque no elimina toda incertidumbre. La estabilidad deberá examinarse con datos posteriores, especialmente cuando la agregación semanal reduzca el número de observaciones disponibles para estimar parámetros (Hastie et al., 2009).</t>
  </si>
  <si>
    <t>(Hastie et al., 2009; Tibshirani, 1996)</t>
  </si>
  <si>
    <t>Ridge añade una penalización cuadrática sobre coeficientes y Lasso una penalización absoluta. Las ecuaciones (21) y (22) presentan sus objetivos en notación común: SSE es la suma de errores cuadrados y beta reúne los coeficientes, excluyendo el intercepto de la penalización. Lambda controla la intensidad de contracción (Hastie et al., 2009; Tibshirani, 1996).</t>
  </si>
  <si>
    <t>(Tibshirani, 1996)</t>
  </si>
  <si>
    <t>Lasso puede llevar coeficientes a cero y producir una representación más reducida. Eso no demuestra que una variable carezca de importancia económica; su selección depende de los datos, la penalización y los demás predictores. La comparación deberá ajustar lambda dentro de entrenamiento y considerar el escalado, pues las unidades de las variables influyen en la penalización (Tibshirani, 1996).</t>
  </si>
  <si>
    <t>Los rezagos y resúmenes móviles expresan información histórica en una forma utilizable por algoritmos de regresión. Deben construirse únicamente con observaciones conocidas en cada origen. Imputación, escalado y selección de variables forman parte del procedimiento de entrenamiento y no deben estimarse con las semanas finales de evaluación (Kuhn &amp; Johnson, 2013).</t>
  </si>
  <si>
    <t>Las bases armónicas representan ciclos mediante funciones seno y coseno. La ecuación 23) presenta un par de términos con periodicidad m y armónico k. La codificación permite representar continuidad entre el final y el inicio de un ciclo, sin asignar una distancia artificialmente grande a posiciones próximas (Hyndman &amp; Athanasopoulos, 2021).</t>
  </si>
  <si>
    <t>La periodicidad debe corresponder al índice temporal. En semanas completas, el número de lunes o domingos no varía entre observaciones; un calendario diario tendrá que convertirse en información semanal pertinente, como presencia o proximidad de festividades. El número de armónicos y las interacciones deberá ser compatible con el tamaño del historial (Hyndman &amp; Athanasopoulos, 2021).</t>
  </si>
  <si>
    <t>La fuente respalda Fourier y estacionalidad; la conversión de calendario diario a semanas y el límite de interacciones son decisiones aplicadas al tamaño de muestra.</t>
  </si>
  <si>
    <t>Presentar esas decisiones como criterios del estudio.</t>
  </si>
  <si>
    <t>Las variables de calendario pueden conocerse anticipadamente, mientras que clima observado, ventas futuras o indicadores publicados con retraso pueden ser desconocidos al pronosticar. Un modelo con regresores necesita sus valores futuros o un procedimiento explícito para estimarlos. Utilizar realizaciones futuras como si estuvieran disponibles produciría una evaluación que no representa el uso previsto (Hyndman &amp; Athanasopoulos, 2021).</t>
  </si>
  <si>
    <t>En horizontes de varias semanas, tampoco puede incorporarse como rezago una compra futura todavía no observada. La metodología deberá indicar si se generan pronósticos directos por horizonte o se utilizan predicciones recursivas. El análisis de variables exógenas podrá complementar el contraste principal, sin constituir una segunda hipótesis independiente (Hyndman &amp; Athanasopoulos, 2021).</t>
  </si>
  <si>
    <t>(Tashman, 2000)</t>
  </si>
  <si>
    <t>La evaluación fuera de muestra compara pronósticos con observaciones que no participaron en su ajuste. Una ventana deslizante mantiene un historial de tamaño fijo y actualiza su posición; una ventana expansiva conserva el historial previo y añade observaciones. La elección afecta recencia, tamaño de muestra y cantidad de evaluaciones posibles (Tashman, 2000).</t>
  </si>
  <si>
    <t>https://doi.org/10.1016/S0169-2070(00)00065-0</t>
  </si>
  <si>
    <t>(Hyndman &amp; Athanasopoulos, 2021; Tashman, 2000)</t>
  </si>
  <si>
    <t>La comparación requiere suficientes orígenes y resultados por horizonte, evitando que un único periodo determine la conclusión. Los modelos deberán enfrentar las mismas semanas y condiciones de información. El error de la ecuación (24) distingue el valor observado en t+h del pronóstico emitido en t (Hyndman &amp; Athanasopoulos, 2021; Tashman, 2000).</t>
  </si>
  <si>
    <t>https://otexts.com/fpp3/ | https://doi.org/10.1016/S0169-2070(00)00065-0</t>
  </si>
  <si>
    <t>El ajuste de configuraciones deberá separarse de su evaluación final. Si los pesos híbridos, las variables o el modelo se eligen observando los resultados finales, esos resultados dejan de ser una estimación independiente de la selección. El protocolo temporal permitirá comparar alternativas sin dar por comprobada la hipótesis antes de obtener evidencia (Hyndman &amp; Athanasopoulos, 2021).</t>
  </si>
  <si>
    <t>MAE y RMSE resumen el error en las unidades de la respuesta. MAE promedia magnitudes absolutas; RMSE extrae la raíz del promedio de cuadrados y es más sensible a errores grandes. Las ecuaciones (25) y (26) se expresan para un horizonte h y un conjunto O de n orígenes evaluados (Hyndman &amp; Athanasopoulos, 2021).</t>
  </si>
  <si>
    <t>Las medidas se interpretarán en moneda y deberán reportarse por horizonte. Menor RMSE significa menor media de errores cuadrados, no necesariamente menor cantidad de errores extremos. Para dar transparencia a H1, el criterio principal de comparación deberá fijarse antes del análisis final, manteniendo las demás métricas como información complementaria (Hyndman &amp; Athanasopoulos, 2021).</t>
  </si>
  <si>
    <t>La fuente respalda interpretación de RMSE/MAE; la fijación previa del criterio de H1 es una regla de protocolo no desarrollada por el libro.</t>
  </si>
  <si>
    <t>Citar la fuente solo para métricas y presentar la regla de decisión como protocolo propio.</t>
  </si>
  <si>
    <t>(Hyndman &amp; Koehler, 2006)</t>
  </si>
  <si>
    <t>MASE divide el error absoluto por una escala obtenida de diferencias históricas de entrenamiento. La ecuación (27) muestra su forma para una partición con N observaciones de entrenamiento, n de prueba y rezago de referencia m. Permite comparar escalas sin dividir cada error por la compra observada de su semana (Hyndman &amp; Koehler, 2006).</t>
  </si>
  <si>
    <t>https://doi.org/10.1016/j.ijforecast.2006.03.001</t>
  </si>
  <si>
    <t>El denominador debe ser positivo y calcularse sin datos de prueba. Al desplazar la ventana, la regla de escalamiento deberá mantenerse explícita; un historial constante puede hacer indefinida la medida. MASE complementa el contraste directo con referencias y no reemplaza la interpretación de pesos monetarios (Hyndman &amp; Koehler, 2006).</t>
  </si>
  <si>
    <t>MAPE divide cada error por el valor observado. Aunque produce porcentajes, resulta indefinido con ceros e inestable con importes pequeños. Por ello, no se utilizará como criterio central de contraste de una serie con esas condiciones. Su eventual reporte deberá identificar los casos válidos sin ocultar las semanas excluidas (Hyndman &amp; Koehler, 2006).</t>
  </si>
  <si>
    <t>(Aitchison, 1982; Hyndman &amp; Koehler, 2006)</t>
  </si>
  <si>
    <t>La precisión de la composición debe medirse separadamente. La ecuación (28) adapta MAE a participaciones entre cero y uno y multiplica por cien para expresar el error en puntos porcentuales. O con subíndice positivo representa los orígenes cuyo total observado en el horizonte es positivo y n con el mismo subíndice es su cantidad. Esta adaptación no se presenta como una métrica composicional nueva atribuida a los autores (Aitchison, 1982; Hyndman &amp; Koehler, 2006).</t>
  </si>
  <si>
    <t>https://doi.org/10.1016/j.ijforecast.2006.03.001 | https://doi.org/10.1111/j.2517-6161.1982.tb01195.x</t>
  </si>
  <si>
    <t>(Shmueli, 2010; Tashman, 2000)</t>
  </si>
  <si>
    <t>El contraste de H1 tendrá dos componentes: precisión del importe total y de su distribución. Mejorar solo uno constituirá evidencia parcial respecto de su formulación conjunta. La comparación no se resolverá escogiendo retrospectivamente el horizonte favorable ni interpretando una diferencia de error como efecto financiero. La metodología deberá precisar el criterio de decisión y el tratamiento de incertidumbre de las diferencias observadas (Shmueli, 2010; Tashman, 2000).</t>
  </si>
  <si>
    <t>Shmueli y Tashman respaldan separar predicción, evaluación fuera de muestra y explicación; no definen el criterio conjunto particular de H1.</t>
  </si>
  <si>
    <t>Distinguir el criterio de la hipótesis como decisión del estudio.</t>
  </si>
  <si>
    <t>https://doi.org/10.1016/S0169-2070(00)00065-0 | https://doi.org/10.1214/10-STS330</t>
  </si>
  <si>
    <t>Un tablero puede reunir el total esperado, las participaciones y las asignaciones monetarias para que el responsable revise el presupuesto. La presentación deberá identificar origen, horizonte, unidades y referencia comparativa. Esta función corresponde al soporte de decisiones; no transforma automáticamente una asignación monetaria en una orden de compra (Power, 2002).</t>
  </si>
  <si>
    <t>Los intervalos de predicción comunican incertidumbre adicional al valor puntual. Bajo una aproximación normal de los errores, la ecuación (29) utiliza un cuantil z y una estimación de la desviación del error correspondiente al horizonte. Esa aproximación depende de supuestos que deberán verificarse antes de su uso (Hyndman &amp; Athanasopoulos, 2021).</t>
  </si>
  <si>
    <t>Alfa expresa la probabilidad nominal fuera del intervalo y sigma la escala de incertidumbre predictiva. No debe confundirse este intervalo con uno de confianza para una media estimada ni calcularse su amplitud sumando errores sin considerar el horizonte. En series asimétricas o con ceros, otras aproximaciones podrían resultar más pertinentes (Hyndman &amp; Athanasopoulos, 2021).</t>
  </si>
  <si>
    <t>(OECD, 2021)</t>
  </si>
  <si>
    <t>La viabilidad de una herramienta depende también de integración, mantenimiento, competencias y recursos. La digitalización de empresas pequeñas enfrenta barreras diversas, por lo que una solución debe adecuarse a sus capacidades y no justificarse únicamente por sofisticación. El tablero propuesto buscará facilitar interpretación y trazabilidad; no se asumirá que su disponibilidad demuestra adopción efectiva (OECD, 2021).</t>
  </si>
  <si>
    <t>La evaluación de costos de implementación y beneficios organizacionales es distinta de medir precisión. En consecuencia, la reducción de MAE o RMSE no se denominará retorno de inversión. La comunicación de resultados deberá mantener visible esa diferencia para que el responsable pueda utilizar el pronóstico junto con la información operativa que posea (Power, 2002).</t>
  </si>
  <si>
    <t>Power respalda el papel de los sistemas de soporte a decisiones; no equipara de forma específica precisión, costos de implementación y retorno de inversión.</t>
  </si>
  <si>
    <t>Presentar la distinción económica como delimitación propia o añadir una fuente de evaluación de beneficios.</t>
  </si>
  <si>
    <t>Los fundamentos revisados permiten plantear una integración de métodos que representen señales diferentes y una desagregación que conserve la relación entre total e insumos. La combinación ofrece una razón teórica para esperar mejoras, mientras que la estimación de pesos y la dependencia entre errores explican por qué esa mejora no está asegurada (Hyndman &amp; Athanasopoulos, 2021).</t>
  </si>
  <si>
    <t>(Hyndman &amp; Athanasopoulos, 2021; Hyndman et al., 2011)</t>
  </si>
  <si>
    <t>La composición añade un problema propio: conservar proporciones válidas y anticipar su variación. Por tanto, el procedimiento deberá evaluar el importe y las participaciones frente a sus respectivas referencias. La coherencia de suma es una condición de la representación, mientras que la precisión requiere evidencia de semanas posteriores no utilizadas en el ajuste (Hyndman &amp; Athanasopoulos, 2021; Hyndman et al., 2011).</t>
  </si>
  <si>
    <t>Hyndman et al. respaldan coherencia jerárquica y evaluación fuera de muestra; el problema composicional requiere además una fuente especializada.</t>
  </si>
  <si>
    <t>Añadir Aitchison u otra referencia de datos composicionales.</t>
  </si>
  <si>
    <t>https://otexts.com/fpp3/ | https://doi.org/10.1016/j.csda.2011.03.006</t>
  </si>
  <si>
    <t>La investigación se desarrollará como una evaluación predictiva del presupuesto semanal de abastecimiento. El capítulo sustenta la elección de variables, métodos y criterios de contraste, sin anticipar resultados de Cup&amp;Cake. El respaldo de H1 requerirá evidencia favorable en el importe total y en las participaciones; una mejora aislada se describirá como un resultado de ese componente y no como confirmación de la hipótesis conjunta (Shmueli, 2010).</t>
  </si>
  <si>
    <t>Shmueli sustenta la diferencia entre explicar y predecir, pero no el criterio específico de confirmación conjunta de H1.</t>
  </si>
  <si>
    <t>Presentar la regla de confirmación como definición previa del estudio.</t>
  </si>
  <si>
    <t>Discusión</t>
  </si>
  <si>
    <t>(Makridakis et al., 2018a, 2020)</t>
  </si>
  <si>
    <t>Este patrón es compatible con la evidencia amplia de M4: las combinaciones pueden lograr resultados competitivos, pero ese resultado agregado no garantiza que una combinación determinada mejore en cada serie o contexto (Makridakis et al., 2018a, 2020). La M4 cubre numerosas series de dominios y frecuencias diversos, mientras que este estudio aborda importes semanales de una microempresa con huecos de captura. La comparación local debe interpretarse con sus propias condiciones y no como confirmación ni refutación directa de aquella competencia.</t>
  </si>
  <si>
    <t>La variación entre horizontes también concuerda con el fundamento de combinar pronósticos: la ganancia potencial depende de que los componentes aporten información complementaria y de la relación entre sus errores (Bates &amp; Granger, 1969). En esta corrida, el híbrido fue competitivo en el horizonte de tres semanas, pero no lideró el RMSE en los otros tres. La red neuronal residual tuvo menor MAE en ese mismo horizonte, aunque no menor RMSE. La divergencia entre métricas indica que la elección del criterio de precisión importa; con seis orígenes, sin embargo, no hay base suficiente para elegir un ganador robusto.</t>
  </si>
  <si>
    <t>El resultado no contradice la motivación de Zhang (2003), quien planteó que ARIMA y una red neuronal pueden representar componentes lineales y no lineales complementarios. Sí precisa el alcance de esa motivación: la arquitectura es una hipótesis de modelado que debe validarse en los datos y horizontes concretos. En la presente evaluación no se observó una mejora consistente que permita atribuir al componente neuronal un beneficio general.</t>
  </si>
  <si>
    <t>Usos de Hyndman y Athanasopoulos 2021</t>
  </si>
  <si>
    <t>Listado específico de las 41 apariciones detectadas</t>
  </si>
  <si>
    <t>Texto</t>
  </si>
  <si>
    <t>Referencias citadas</t>
  </si>
  <si>
    <t>Agrupación según la forma exacta en que cada cita aparece en la Rev56</t>
  </si>
  <si>
    <t>Apariciones</t>
  </si>
  <si>
    <t>Páginas PDF</t>
  </si>
  <si>
    <t>Páginas impresas</t>
  </si>
  <si>
    <t>Peor dictamen</t>
  </si>
  <si>
    <t>20, 35, 36, 37, 38, 39, 40, 41, 42, 43, 44, 45, 47, 48, 49, 51, 52</t>
  </si>
  <si>
    <t>7, 22, 23, 24, 25, 26, 27, 28, 29, 30, 31, 32, 34, 35, 36, 38, 39</t>
  </si>
  <si>
    <t>44, 45, 46</t>
  </si>
  <si>
    <t>31, 32, 33</t>
  </si>
  <si>
    <t>42, 43, 83</t>
  </si>
  <si>
    <t>29, 30, 70</t>
  </si>
  <si>
    <t>21, 22, 25, 29</t>
  </si>
  <si>
    <t>8, 9, 12, 16</t>
  </si>
  <si>
    <t>22, 26, 29</t>
  </si>
  <si>
    <t>9, 13, 16</t>
  </si>
  <si>
    <t>36, 46</t>
  </si>
  <si>
    <t>23, 33</t>
  </si>
  <si>
    <t>49, 50</t>
  </si>
  <si>
    <t>36, 37</t>
  </si>
  <si>
    <t>37, 45</t>
  </si>
  <si>
    <t>24, 32</t>
  </si>
  <si>
    <t>36, 51</t>
  </si>
  <si>
    <t>23, 38</t>
  </si>
  <si>
    <t>18, 25, 27</t>
  </si>
  <si>
    <t>5, 12, 14</t>
  </si>
  <si>
    <t>21, 22, 25</t>
  </si>
  <si>
    <t>8, 9, 12</t>
  </si>
  <si>
    <t>17, 22, 25</t>
  </si>
  <si>
    <t>4, 9, 12</t>
  </si>
  <si>
    <t>41</t>
  </si>
  <si>
    <t>28</t>
  </si>
  <si>
    <t>41, 42</t>
  </si>
  <si>
    <t>28, 29</t>
  </si>
  <si>
    <t>42, 47</t>
  </si>
  <si>
    <t>29, 34</t>
  </si>
  <si>
    <t>17, 32</t>
  </si>
  <si>
    <t>4, 19</t>
  </si>
  <si>
    <t>43, 83</t>
  </si>
  <si>
    <t>30, 70</t>
  </si>
  <si>
    <t>15, 35</t>
  </si>
  <si>
    <t>2, 22</t>
  </si>
  <si>
    <t>28, 32</t>
  </si>
  <si>
    <t>15, 19</t>
  </si>
  <si>
    <t>37, 52</t>
  </si>
  <si>
    <t>24, 39</t>
  </si>
  <si>
    <t>19, 25</t>
  </si>
  <si>
    <t>6, 12</t>
  </si>
  <si>
    <t>26, 28</t>
  </si>
  <si>
    <t>13, 15</t>
  </si>
  <si>
    <t>25, 27</t>
  </si>
  <si>
    <t>12, 14</t>
  </si>
  <si>
    <t>23, 25</t>
  </si>
  <si>
    <t>10, 12</t>
  </si>
  <si>
    <t>24, 27</t>
  </si>
  <si>
    <t>11, 14</t>
  </si>
  <si>
    <t>(Ab Karim et al., 2020)</t>
  </si>
  <si>
    <t>21</t>
  </si>
  <si>
    <t>8</t>
  </si>
  <si>
    <t>50</t>
  </si>
  <si>
    <t>37</t>
  </si>
  <si>
    <t>(Aprodu et al., 2025)</t>
  </si>
  <si>
    <t>22</t>
  </si>
  <si>
    <t>9</t>
  </si>
  <si>
    <t>16</t>
  </si>
  <si>
    <t>3</t>
  </si>
  <si>
    <t>(Ben Abdallah et al., 2022)</t>
  </si>
  <si>
    <t>20</t>
  </si>
  <si>
    <t>7</t>
  </si>
  <si>
    <t>29</t>
  </si>
  <si>
    <t>15</t>
  </si>
  <si>
    <t>2</t>
  </si>
  <si>
    <t>30</t>
  </si>
  <si>
    <t>17</t>
  </si>
  <si>
    <t>36</t>
  </si>
  <si>
    <t>23</t>
  </si>
  <si>
    <t>46</t>
  </si>
  <si>
    <t>33</t>
  </si>
  <si>
    <t>52</t>
  </si>
  <si>
    <t>39</t>
  </si>
  <si>
    <t>https://doi.org/10.1016/j.csda.2011.03.006 | https://otexts.com/fpp3/</t>
  </si>
  <si>
    <t>26</t>
  </si>
  <si>
    <t>35</t>
  </si>
  <si>
    <t>48</t>
  </si>
  <si>
    <t>https://doi.org/10.1016/S0169-2070(00)00065-0 | https://otexts.com/fpp3/</t>
  </si>
  <si>
    <t>43</t>
  </si>
  <si>
    <t>https://doi.org/10.1016/S0925-2312(01)00702-0 | https://otexts.com/fpp3/</t>
  </si>
  <si>
    <t>(Hübner et al., 2024)</t>
  </si>
  <si>
    <t>(Makridakis et al., 2018)</t>
  </si>
  <si>
    <t>19</t>
  </si>
  <si>
    <t>6</t>
  </si>
  <si>
    <t>(Makridakis et al., 2018; Spiliotis et al., 2025)</t>
  </si>
  <si>
    <t>(Makridakis et al., 2020)</t>
  </si>
  <si>
    <t>51</t>
  </si>
  <si>
    <t>38</t>
  </si>
  <si>
    <t>18</t>
  </si>
  <si>
    <t>5</t>
  </si>
  <si>
    <t>47</t>
  </si>
  <si>
    <t>34</t>
  </si>
  <si>
    <t>25</t>
  </si>
  <si>
    <t>12</t>
  </si>
  <si>
    <t>10</t>
  </si>
  <si>
    <t>Federico y García (2020)</t>
  </si>
  <si>
    <t>Minniti y Bygrave (2018)</t>
  </si>
  <si>
    <t>Ries (2017)</t>
  </si>
  <si>
    <t>13</t>
  </si>
  <si>
    <t>Revisión de la bibliografía</t>
  </si>
  <si>
    <t>Problemas de metadatos y trazabilidad detectados en las 80 entradas</t>
  </si>
  <si>
    <t>Núm.</t>
  </si>
  <si>
    <t>Entrada bibliográfica</t>
  </si>
  <si>
    <t>Citas estimadas</t>
  </si>
  <si>
    <t>Estado de metadatos</t>
  </si>
  <si>
    <t>Observación</t>
  </si>
  <si>
    <t>Ab Karim, M. S., Ab Rahman, S., Chua, B. L., et al. (2020). The creative minds of extraordinary pastry chefs: an integrated theory of aesthetic expressions – a portraiture study. International Journal of Contemporary Hospitality Management, 32(9), 3015–3034. https://doi.org/10.1108/IJCHM-04-2020-0329</t>
  </si>
  <si>
    <t>Sin anomalía evidente</t>
  </si>
  <si>
    <t>No se detectó un problema bibliográfico evidente en esta revisión de correspondencia.</t>
  </si>
  <si>
    <t>Abrar, M., Shahriar, M. A., &amp; Amin, A. (2024). MCDFN: Supply chain demand forecasting via an explainable multi-channel data fusion network model. arXiv preprint arXiv:2405.15598. https://doi.org/10.48550/arXiv.2405.15598</t>
  </si>
  <si>
    <t>Preferida</t>
  </si>
  <si>
    <t>Entrada trazable como preprint arXiv; conservar una sola versión.</t>
  </si>
  <si>
    <t>Aitchison, J. (1982). The statistical analysis of compositional data. Journal of the Royal Statistical Society: Series B (Methodological), 44(2), 139–160. https://doi.org/10.1111/j.2517-6161.1982.tb01195.x</t>
  </si>
  <si>
    <t>Akter, S., Wamba, S. F., Gunasekaran, A., Dubey, R., &amp; Childe, S. J. (2019). How to improve firm performance using big data analytics capability and business strategy alignment. Journal of Big Data, 6(1).</t>
  </si>
  <si>
    <t>Aprodu, I., Banu, I., Vasilean, I., et al. (2025). The Digital Revolution in the Bakery Sector: A Systematic Review of Industry 4.0 Technologies. Foods, 14(2).</t>
  </si>
  <si>
    <t>Banco Interamericano de Desarrollo (BID). (2019). Emprender en América Latina: aprendizajes y desafíos. https://www.iadb.org</t>
  </si>
  <si>
    <t>Datos insuficientes</t>
  </si>
  <si>
    <t>La URL remite al sitio institucional, no al informe específico citado.</t>
  </si>
  <si>
    <t>Bates, J. M., &amp; Granger, C. W. J. (1969). The combination of forecasts. Operational Research Quarterly, 20(4), 451–468. https://doi.org/10.2307/3008764</t>
  </si>
  <si>
    <t>Ben Abdallah, H., Ayadi, M., Boujelbene, Y. (2022). The main determinants and effects of product innovation: An exploratory study on the pastry companies of the region of Sfax (in Tunisia). Technological Forecasting and Social Change, 185, 122065. DOI: 10.1016/j.techfore.2022.122065.</t>
  </si>
  <si>
    <t>Bergmeir, C., &amp; Benítez, J. M. (2012). On the use of cross-validation for time series predictor evaluation. Information Sciences, 191, 192-213. https://doi.org/10.1016/j.ins.2011.12.028</t>
  </si>
  <si>
    <t>Bertsimas, D., &amp; Kallus, N. (2020). From predictive to prescriptive analytics. Management Science, 66(3), 1025–1044. https://doi.org/10.1257/mnsc.2018.3243</t>
  </si>
  <si>
    <t>Bertsimas, D., Dunn, J., &amp; Pawlowski, C. (2021). Artificial intelligence for business decision support systems. Decision Analytics Journal, 1, 100003.</t>
  </si>
  <si>
    <t>No verificable</t>
  </si>
  <si>
    <t>No se localizó la obra exacta con esos autores, título y revista.</t>
  </si>
  <si>
    <t>Bontempi, G., Ben Taieb, S., &amp; Le Borgne, Y.-A. (2013). Machine learning strategies for time series forecasting. En M. Aufaure &amp; E. Zimányi (Eds.), Business intelligence (pp. 62–77). Springer. https://doi.org/10.1007/978-3-642-36318-4_3</t>
  </si>
  <si>
    <t>Borsato, M. (2023). “Edible Aesthetics”: Blurring Boundaries between Pastry and Art. Humanities, 12(5), 126. https://doi.org/10.3390/h12050126</t>
  </si>
  <si>
    <t>Box, G. E. P. (1976). Science and statistics. Journal of the American Statistical Association, 71(356), 791–799. https://doi.org/10.1080/01621459.1976.10480949</t>
  </si>
  <si>
    <t>Box, G. E. P., Jenkins, G. M., Reinsel, G. C., &amp; Ljung, G. M. (2015). Time series analysis: Forecasting and control (5th ed.). Wiley.</t>
  </si>
  <si>
    <t>Breiman, L. (2001). Random forests. Machine Learning, 45(1), 5–32. https://doi.org/10.1023/A:1010933404324</t>
  </si>
  <si>
    <t>Brynjolfsson, E., &amp; McElheran, K. (2016). The rapid adoption of data-driven decision-making. American Economic Review, 106(5), 133–139. https://doi.org/10.1257/aer.p20161016</t>
  </si>
  <si>
    <t>Brynjolfsson, E., Hitt, L. M., &amp; Kim, H. H. (2011). Strength in numbers: How does data-driven decision making affect firm performance? SSRN Electronic Journal. https://doi.org/10.2139/ssrn.1819486</t>
  </si>
  <si>
    <t>Cuevas-Vargas, H., Estrada, S., &amp; Larios-Gómez, E. (2016). The effects of ICTs as innovation facilitators for a greater business performance. Evidence from Mexico. Procedia Computer Science, 91, 47–56. https://doi.org/10.1016/j.procs.2016.07.040</t>
  </si>
  <si>
    <t>Davenport, T. H., &amp; Harris, J. G. (2007). Competing on analytics: The new science of winning. Harvard Business School Press.</t>
  </si>
  <si>
    <t>Dubey, R., Bryde, D., Blome, C., Roubaud, D., &amp; Giannakis, M. (2021). Facilitating artificial intelligence powered supply chain analytics through alliance management during the pandemic crises in the B2B context. Industrial Marketing Management, 96, 135–146.</t>
  </si>
  <si>
    <t>Dubey, R., Gunasekaran, A., Childe, S. J., Bryde, D. J., Giannakis, M., &amp; Foropon, C. (2021). Big data analytics and artificial intelligence pathway to operational performance under the effects of entrepreneurial orientation and environmental dynamism: A study of manufacturing organisations. International Journal of Production Economics, 226, 107599. https://doi.org/10.1016/j.ijpe.2019.107599</t>
  </si>
  <si>
    <t>Friedman, J. H. (2001). Greedy function approximation: A gradient boosting machine. The Annals of Statistics, 29(5), 1189–1232. https://doi.org/10.1214/aos/1013203451</t>
  </si>
  <si>
    <t>García-Murillo, M., MacInnes, I., &amp; Bauer, J. (2019). Techno-economic analysis of digital transformation in Latin American SMEs. Telecommunications Policy, 43(9). https://doi.org/10.1016/j.telpol.2019.101820</t>
  </si>
  <si>
    <t>García-Pérez, A., Ghio, A., Occhipinti, Z., &amp; Verona, R. (2020). Knowledge management and intellectual capital in knowledge-based organisations: A review and theoretical perspectives. Journal of Knowledge Management, 24(7), 1719–1751. https://doi.org/10.1108/JKM-12-2019-0682</t>
  </si>
  <si>
    <t>García-Sánchez, A., Fernández, M., &amp; Ruiz, P. (2023). Machine learning techniques for financial forecasting and decision support. Revista Iberoamericana de Inteligencia Artificial.</t>
  </si>
  <si>
    <t>Entrada sin volumen, número, páginas ni DOI; no se localizó la obra exacta.</t>
  </si>
  <si>
    <t>Giannopoulos, P. G., Dasaklis, T. K., Tsantilis, I., &amp; Patsakis, C. (2025). Machine learning algorithms in intermittent demand forecasting: A review. International Journal of Production Research, 1–43. https://doi.org/10.1080/00207543.2025.2578701</t>
  </si>
  <si>
    <t>Góngora Chonillo, J. T. (2023). Evaluación del riesgo financiero en microempresas a través de inteligencia artificial. Revista Pulso Científico, 1(2), 34–49. https://doi.org/10.70577/rps.v1i2.10</t>
  </si>
  <si>
    <t>Hastie, T., Tibshirani, R., &amp; Friedman, J. (2009). The elements of statistical learning: Data mining, inference, and prediction (2nd ed.). Springer. https://doi.org/10.1007/978-0-387-84858-7</t>
  </si>
  <si>
    <t>Hewamalage, H., Bergmeir, C., &amp; Bandara, K. (2021). Recurrent neural networks for time series forecasting: Current status and future directions. International Journal of Forecasting, 37(1), 388–427. https://doi.org/10.1016/j.ijforecast.2020.06.008</t>
  </si>
  <si>
    <t>Huber, J., &amp; Stuckenschmidt, H. (2020). Daily retail demand forecasting using machine learning with emphasis on calendric special days. International Journal of Forecasting, 135, 113322. https://doi.org/10.1016/j.ijforecast.2020.02.005.</t>
  </si>
  <si>
    <t>Metadatos incorrectos</t>
  </si>
  <si>
    <t>El artículo es International Journal of Forecasting 36(4), 1420-1438; no volumen 135 ni artículo 113322.</t>
  </si>
  <si>
    <t>Hübner, A., Kuhn, H., &amp; Sternbeck, M. G. (2024). Sales and operations planning in retail and supply chains. Springer.</t>
  </si>
  <si>
    <t>Hübner, N., Caspers, J., Coroamă, V. C., &amp; Finkbeiner, M. (2024). Machine-learning-based demand forecasting against food waste: Life cycle environmental impacts and benefits of a bakery case study. Journal of Industrial Ecology, 28, 1117–1131. https://doi.org/10.1111/jiec.13528</t>
  </si>
  <si>
    <t>Hyndman, R. J., &amp; Athanasopoulos, G. (2021). Forecasting: Principles and practice (3rd ed.). OTexts. https://otexts.com/fpp3/</t>
  </si>
  <si>
    <t>Hyndman, R. J., &amp; Koehler, A. B. (2006). Another look at measures of forecast accuracy. International Journal of Forecasting, 22(4), 679–688. https://doi.org/10.1016/j.ijforecast.2006.03.001</t>
  </si>
  <si>
    <t>Hyndman, R. J., Ahmed, R. A., Athanasopoulos, G., &amp; Shang, H. L. (2011). Optimal combination forecasts for hierarchical time series. Computational Statistics &amp; Data Analysis, 55(9), 2579–2589. https://doi.org/10.1016/j.csda.2011.03.006</t>
  </si>
  <si>
    <t>Hyndman, R. J., Athanasopoulos, G., Wang, E., &amp; Wang, Y. (2023). Advances in business forecasting methods and applications. Journal of Forecasting.</t>
  </si>
  <si>
    <t>Entrada incompleta; no se localizó esa obra exacta en Journal of Forecasting.</t>
  </si>
  <si>
    <t>James, G., Witten, D., Hastie, T., &amp; Tibshirani, R. (2021). An introduction to statistical learning: With applications in R (2nd ed.). Springer.</t>
  </si>
  <si>
    <t>Kahneman, D. (2011). Thinking, fast and slow. Farrar, Straus and Giroux.</t>
  </si>
  <si>
    <t>Kahneman, D., &amp; Tversky, A. (1974). Judgment under uncertainty: Heuristics and biases. Science, 185(4157), 1124–1131. https://doi.org/10.1126/science.185.4157.1124</t>
  </si>
  <si>
    <t>Kahneman, D., &amp; Tversky, A. (1979). Prospect theory: An analysis of decision under risk. Econometrica, 47(2), 263–291. https://doi.org/10.2307/1914185</t>
  </si>
  <si>
    <t>Kantis, H., Federico, J., &amp; García, S. (2020). Índice de condiciones sistémicas para el emprendimiento dinámico. Prodem.</t>
  </si>
  <si>
    <t>Kuhn, M., &amp; Johnson, K. (2013). Applied predictive modeling. Springer. https://doi.org/10.1007/978-1-4614-6849-3</t>
  </si>
  <si>
    <t>Makridakis, S., Spiliotis, E., &amp; Assimakopoulos, V. (2018b). Statistical and machine learning forecasting methods: Concerns and ways forward. PLOS ONE, 13(3), e0194889. https://doi.org/10.1371/journal.pone.0194889</t>
  </si>
  <si>
    <t>Makridakis, S., Spiliotis, E., &amp; Assimakopoulos, V. (2018a). The M4 competition: Results, findings, conclusion and way forward. International Journal of Forecasting, 34(4), 802–808. https://doi.org/10.1016/j.ijforecast.2018.06.001</t>
  </si>
  <si>
    <t>Makridakis, S., Spiliotis, E., &amp; Assimakopoulos, V. (2020). The M4 competition: 100,000 time series and 61 forecasting methods. International Journal of Forecasting, 36(1), 54–74. https://doi.org/10.1016/j.ijforecast.2019.04.014</t>
  </si>
  <si>
    <t>Makridakis, S., Spiliotis, E., &amp; Assimakopoulos, V. (2022). M5 accuracy competition: Results, findings, and conclusions. International Journal of Forecasting, 38(4), 1346–1364. https://doi.org/10.1016/j.ijforecast.2021.11.013</t>
  </si>
  <si>
    <t>Maldonado-Guzmán, G., &amp; Garza-Reyes, J. A. (2020). Eco-innovation practices’ adoption in the automotive industry. International Journal of Innovation Science, 12(1), 80–98. https://doi.org/10.1108/IJIS-10-2019-0094</t>
  </si>
  <si>
    <t>Verificada</t>
  </si>
  <si>
    <t>Autores, título, publicación y DOI coinciden con registros académicos localizables.</t>
  </si>
  <si>
    <t>Martins-Turner, K., von Massow, M., O’Rourke, S., &amp; Fraser, E. D. G. (2023). Machine learning based demand forecasting against food waste: Life cycle environmental impacts and benefits of a bakery case study. Journal of Cleaner Production, 384, 135539. https://doi.org/10.1016/j.jclepro.2022.135539</t>
  </si>
  <si>
    <t>Mikalef, P., Boura, M., Lekakos, G., &amp; Krogstie, J. (2019). Big data analytics capabilities and innovation: The mediating role of dynamic capabilities and moderating effect of the environment. British Journal of Management, 30(2), 272–298. https://doi.org/10.1111/1467-8551.12343</t>
  </si>
  <si>
    <t>Mikalef, P., Krogstie, J., Pappas, I., &amp; Pavlou, P. (2019). Investigating the effects of big data analytics capabilities on firm performance. Information &amp; Management, 57(2), 103169.</t>
  </si>
  <si>
    <t>Año por corregir</t>
  </si>
  <si>
    <t>La obra de Information &amp; Management 57(2), 103169 se cita habitualmente como 2020, no 2019.</t>
  </si>
  <si>
    <t>Minniti, M., &amp; Bygrave, W. (2018). A dynamic model of entrepreneurial learning. Entrepreneurship Theory and Practice, 25(3), 5-16. https://doi.org/10.1177/104225870102500301</t>
  </si>
  <si>
    <t>Año incorrecto</t>
  </si>
  <si>
    <t>El DOI y el volumen corresponden al artículo publicado en 2001, no 2018.</t>
  </si>
  <si>
    <t>Nonaka, I., &amp; Takeuchi, H. (1995). The knowledge-creating company: How Japanese companies create the dynamics of innovation. Oxford University Press.</t>
  </si>
  <si>
    <t>OECD. (2021). The digital transformation of SMEs. OECD Publishing. https://doi.org/10.1787/bdb9256a-en</t>
  </si>
  <si>
    <t>OECD. (2022). Financing growth and turning data into business: Helping SMEs scale up. OECD Publishing. https://doi.org/10.1787/81c738f0-en</t>
  </si>
  <si>
    <t>Petropoulos, F., Makridakis, S., Assimakopoulos, V., &amp; Nikolopoulos, K. (2020). Forecasting: Theory and practice in a changing world. Forecasting, 2(1), 15–28.</t>
  </si>
  <si>
    <t>Polanyi, M. (1966). The Tacit Dimension. Doubleday &amp; Company.</t>
  </si>
  <si>
    <t>Poveda-Valverde, F., &amp; Fierro Barragán, S. E. (2026). AI applications that can support sustainable practices in small and medium-sized enterprises in Latin America: A systematic review. Sustainability, 18(7), Article 3603. https://doi.org/10.3390/su18073603</t>
  </si>
  <si>
    <t>Power, D. J. (2002). Decision support systems: Concepts and resources for managers. Quorum Books.</t>
  </si>
  <si>
    <t>PraveenaSri, P., Padma, V., Muruguesan, R., &amp; Usha, S. (2023). Business challenges of forecasting sales in the bakery industry: Applications of machine learning algorithms. https://www.researchgate.net/publication/370666295</t>
  </si>
  <si>
    <t>Fuente débil</t>
  </si>
  <si>
    <t>Se conservó una sola entrada, pero solo se identificó el registro de ResearchGate y no una publicación primaria con datos editoriales completos.</t>
  </si>
  <si>
    <t>Provost, F., &amp; Fawcett, T. (2013). Data science for business: What you need to know about data mining and data-analytic thinking. O’Reilly Media.</t>
  </si>
  <si>
    <t>Ramírez-Montoya, M. S., et al. (2022). Data-driven decision making and business intelligence in organizations. RISTI – Revista Ibérica de Sistemas y Tecnologias de Informação.</t>
  </si>
  <si>
    <t>Entrada sin autores completos, volumen, páginas ni DOI.</t>
  </si>
  <si>
    <t>Ries, E. (2017). El método Lean Startup: Cómo crear empresas de éxito utilizando la innovación continua. Deusto.</t>
  </si>
  <si>
    <t>Romero-Hidalgo, J. A., Isiordia-Lachica, P. C., Valenzuela, A., &amp; Rodríguez-Carvajal, R. A. (2021). Knowledge and innovation management model in the organizational environment. Information (Switzerland), 12(6), 225. https://doi.org/10.3390/info12060225</t>
  </si>
  <si>
    <t>Saavedra-García, M., &amp; Tapia-Sánchez, B. (2020). The role of information technologies in Mexican SMEs. Contaduría y Administración, 65(2). https://doi.org/10.22201/fca.24488410e.2020.2215</t>
  </si>
  <si>
    <t>Sánchez, M., &amp; Terrazas, R. (2020). Inteligencia de negocios como herramienta para la toma de decisiones en PYMES mexicanas. Contaduría y Administración, 65(3). https://doi.org/10.22201/fca.24488410e.2020.2314</t>
  </si>
  <si>
    <t>Scuotto, V., Del Giudice, M., Tarba, S., &amp; Bresciani, S. (2021). Digital technologies and SMEs’ performance: The role of digital transformation. Technological Forecasting and Social Change, 173, 121139. https://doi.org/10.1016/j.techfore.2021.121139</t>
  </si>
  <si>
    <t>Shmueli, G. (2010). To explain or to predict? Statistical Science, 25(3), 289–310. https://doi.org/10.1214/10-STS330</t>
  </si>
  <si>
    <t>Shmueli, G., &amp; Koppius, O. R. (2011). Predictive analytics in information systems research. MIS Quarterly, 35(3), 553–572. https://doi.org/10.2307/23042796</t>
  </si>
  <si>
    <t>Simon, H. A. (1997). Administrative behavior: A study of decision-making processes in administrative organizations (4th ed.). Free Press.</t>
  </si>
  <si>
    <t>Spiliotis, E., Makridakis, S., &amp; Assimakopoulos, V. (2025). Continuous business forecasting in modern organizations. Forecasting, 7(1), 12–29. https://doi.org/10.3390/forecast7010012</t>
  </si>
  <si>
    <t>Spiliotis, E., Makridakis, S., Semenoglou, A. A., &amp; Assimakopoulos, V. (2022). Comparison of statistical and machine learning methods for daily SKU demand forecasting. Operational Research, 22(3), 3037–3061. https://doi.org/10.1007/s12351-020-00605-2</t>
  </si>
  <si>
    <t>Syntetos, A. A., &amp; Boylan, J. E. (2005). The accuracy of intermittent demand estimates. International Journal of Forecasting, 21(2), 303–314. https://doi.org/10.1016/j.ijforecast.2004.10.001</t>
  </si>
  <si>
    <t>Tashman, L. J. (2000). Out-of-sample tests of forecasting accuracy: An analysis and review. International Journal of Forecasting, 16(4), 437–450. https://doi.org/10.1016/S0169-2070(00)00065-0</t>
  </si>
  <si>
    <t>Tibshirani, R. (1996). Regression shrinkage and selection via the lasso. Journal of the Royal Statistical Society: Series B (Methodological), 58(1), 267–288. https://doi.org/10.1111/j.2517-6161.1996.tb02080.x</t>
  </si>
  <si>
    <t>Valdez-Juárez, L. E., García-Pérez-de-Lema, D., &amp; Maldonado-Guzmán, G. (2018). ICT and KM, drivers of innovation and profitability in SMEs. Journal of Information &amp; Knowledge Management, 17(1), 1850007. https://doi.org/10.1142/S0219649218500077</t>
  </si>
  <si>
    <t>Verhoef, P. C., Broekhuizen, T., Bart, Y., Bhattacharya, A., Dong, J. Q., Fabian, N., &amp; Haenlein, M. (2021). Digital transformation: A multidisciplinary reflection and research agenda. Journal of Business Research, 122, 889–901. https://doi.org/10.1016/j.jbusres.2019.09.022</t>
  </si>
  <si>
    <t>Viteri, C., &amp; Murillo, D. (2022). Inteligencia de negocios para las organizaciones. Revista Killkana Social, 6(12). https://doi.org/10.35381/R.K.V6I12.1291</t>
  </si>
  <si>
    <t>Zhang, G. P. (2003). Time series forecasting using a hybrid ARIMA and neural network model. Neurocomputing, 50, 159–175. https://doi.org/10.1016/S0925-2312(01)00702-0</t>
  </si>
  <si>
    <t>Ordonez Bolanos, A. A., Rojas, J. S., Gómez Gómez, J., &amp; Ramirez-Gonzalez, G. (2023). Metodología basada en MLOps (Machine Learning Operations) para apoyo a la gestión en proyectos de ciencia de datos. Revista Colombiana De Tecnologias De Avanzada, 1(41), 87-103. https://doi.org/10.24054/rcta.v1i41.2510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</si>
</sst>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000000"/>
      <name val="Arial"/>
    </font>
    <font>
      <i/>
      <sz val="10"/>
      <color rgb="FF404040"/>
      <name val="Arial"/>
    </font>
    <font>
      <b/>
      <sz val="10"/>
      <color rgb="FFFFFFFF"/>
      <name val="Arial"/>
    </font>
    <font>
      <sz val="9"/>
      <color rgb="FF000000"/>
      <name val="Arial"/>
    </font>
  </fonts>
  <fills count="3">
    <fill>
      <patternFill patternType="none"/>
    </fill>
    <fill>
      <patternFill patternType="gray125"/>
    </fill>
    <fill>
      <patternFill patternType="solid">
        <fgColor rgb="FF1F4E78"/>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2" xfId="0" applyFont="1" applyBorder="1" applyAlignment="1">
      <alignment vertical="top" wrapText="1"/>
    </xf>
    <xf numFmtId="0" fontId="4" fillId="0" borderId="2" xfId="0" applyFont="1" applyBorder="1" applyAlignment="1">
      <alignment horizontal="center" vertical="top" wrapText="1"/>
    </xf>
  </cellXfs>
  <cellStyles count="1">
    <cellStyle name="Normal" xfId="0" builtinId="0"/>
  </cellStyles>
  <dxfs count="12">
    <dxf>
      <font>
        <b/>
        <color rgb="FF274E13"/>
      </font>
      <fill>
        <patternFill patternType="solid">
          <bgColor rgb="FFD9EAD3"/>
        </patternFill>
      </fill>
    </dxf>
    <dxf>
      <font>
        <b/>
        <color rgb="FF7F6000"/>
      </font>
      <fill>
        <patternFill patternType="solid">
          <bgColor rgb="FFFFF2CC"/>
        </patternFill>
      </fill>
    </dxf>
    <dxf>
      <font>
        <b/>
        <color rgb="FF9C5700"/>
      </font>
      <fill>
        <patternFill patternType="solid">
          <bgColor rgb="FFFCE5CD"/>
        </patternFill>
      </fill>
    </dxf>
    <dxf>
      <font>
        <b/>
        <color rgb="FF9C0006"/>
      </font>
      <fill>
        <patternFill patternType="solid">
          <bgColor rgb="FFF4CCCC"/>
        </patternFill>
      </fill>
    </dxf>
    <dxf>
      <font>
        <b/>
        <color rgb="FF274E13"/>
      </font>
      <fill>
        <patternFill patternType="solid">
          <bgColor rgb="FFD9EAD3"/>
        </patternFill>
      </fill>
    </dxf>
    <dxf>
      <font>
        <b/>
        <color rgb="FF7F6000"/>
      </font>
      <fill>
        <patternFill patternType="solid">
          <bgColor rgb="FFFFF2CC"/>
        </patternFill>
      </fill>
    </dxf>
    <dxf>
      <font>
        <b/>
        <color rgb="FF9C5700"/>
      </font>
      <fill>
        <patternFill patternType="solid">
          <bgColor rgb="FFFCE5CD"/>
        </patternFill>
      </fill>
    </dxf>
    <dxf>
      <font>
        <b/>
        <color rgb="FF9C0006"/>
      </font>
      <fill>
        <patternFill patternType="solid">
          <bgColor rgb="FFF4CCCC"/>
        </patternFill>
      </fill>
    </dxf>
    <dxf>
      <font>
        <b/>
        <color rgb="FF274E13"/>
      </font>
      <fill>
        <patternFill patternType="solid">
          <bgColor rgb="FFD9EAD3"/>
        </patternFill>
      </fill>
    </dxf>
    <dxf>
      <font>
        <b/>
        <color rgb="FF7F6000"/>
      </font>
      <fill>
        <patternFill patternType="solid">
          <bgColor rgb="FFFFF2CC"/>
        </patternFill>
      </fill>
    </dxf>
    <dxf>
      <font>
        <b/>
        <color rgb="FF9C5700"/>
      </font>
      <fill>
        <patternFill patternType="solid">
          <bgColor rgb="FFFCE5CD"/>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oriaParrafos" displayName="AuditoriaParrafos" ref="A4:M144" totalsRowShown="0">
  <autoFilter ref="A4:M144" xr:uid="{00000000-000C-0000-FFFF-FFFF00000000}">
    <filterColumn colId="9">
      <filters>
        <filter val="No coincide"/>
        <filter val="No trazable"/>
      </filters>
    </filterColumn>
  </autoFilter>
  <tableColumns count="13">
    <tableColumn id="1" xr3:uid="{00000000-0010-0000-0000-000001000000}" name="ID"/>
    <tableColumn id="2" xr3:uid="{00000000-0010-0000-0000-000002000000}" name="Página PDF"/>
    <tableColumn id="3" xr3:uid="{00000000-0010-0000-0000-000003000000}" name="Página impresa"/>
    <tableColumn id="4" xr3:uid="{00000000-0010-0000-0000-000004000000}" name="Párrafo con cita en página"/>
    <tableColumn id="5" xr3:uid="{00000000-0010-0000-0000-000005000000}" name="Párrafo DOCX"/>
    <tableColumn id="6" xr3:uid="{00000000-0010-0000-0000-000006000000}" name="Ubicación"/>
    <tableColumn id="7" xr3:uid="{00000000-0010-0000-0000-000007000000}" name="Sección"/>
    <tableColumn id="8" xr3:uid="{00000000-0010-0000-0000-000008000000}" name="Cita"/>
    <tableColumn id="9" xr3:uid="{00000000-0010-0000-0000-000009000000}" name="Texto del párrafo o fila"/>
    <tableColumn id="10" xr3:uid="{00000000-0010-0000-0000-00000A000000}" name="Dictamen"/>
    <tableColumn id="11" xr3:uid="{00000000-0010-0000-0000-00000B000000}" name="Fundamento"/>
    <tableColumn id="12" xr3:uid="{00000000-0010-0000-0000-00000C000000}" name="Acción recomendada"/>
    <tableColumn id="13" xr3:uid="{00000000-0010-0000-0000-00000D000000}" name="Fuent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yndmanUsos" displayName="HyndmanUsos" ref="A4:I45" totalsRowShown="0">
  <tableColumns count="9">
    <tableColumn id="1" xr3:uid="{00000000-0010-0000-0100-000001000000}" name="Página PDF"/>
    <tableColumn id="2" xr3:uid="{00000000-0010-0000-0100-000002000000}" name="Página impresa"/>
    <tableColumn id="3" xr3:uid="{00000000-0010-0000-0100-000003000000}" name="Párrafo DOCX"/>
    <tableColumn id="4" xr3:uid="{00000000-0010-0000-0100-000004000000}" name="Sección"/>
    <tableColumn id="5" xr3:uid="{00000000-0010-0000-0100-000005000000}" name="Cita"/>
    <tableColumn id="6" xr3:uid="{00000000-0010-0000-0100-000006000000}" name="Texto"/>
    <tableColumn id="7" xr3:uid="{00000000-0010-0000-0100-000007000000}" name="Dictamen"/>
    <tableColumn id="8" xr3:uid="{00000000-0010-0000-0100-000008000000}" name="Fundamento"/>
    <tableColumn id="9" xr3:uid="{00000000-0010-0000-0100-000009000000}" name="Acción recomendad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ferenciasUnicas" displayName="ReferenciasUnicas" ref="A4:F80" totalsRowShown="0">
  <tableColumns count="6">
    <tableColumn id="1" xr3:uid="{00000000-0010-0000-0200-000001000000}" name="Cita"/>
    <tableColumn id="2" xr3:uid="{00000000-0010-0000-0200-000002000000}" name="Apariciones"/>
    <tableColumn id="3" xr3:uid="{00000000-0010-0000-0200-000003000000}" name="Páginas PDF"/>
    <tableColumn id="4" xr3:uid="{00000000-0010-0000-0200-000004000000}" name="Páginas impresas"/>
    <tableColumn id="5" xr3:uid="{00000000-0010-0000-0200-000005000000}" name="Peor dictamen"/>
    <tableColumn id="6" xr3:uid="{00000000-0010-0000-0200-000006000000}" name="Fuente UR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ibliografiaAuditada" displayName="BibliografiaAuditada" ref="A4:E84" totalsRowShown="0">
  <tableColumns count="5">
    <tableColumn id="1" xr3:uid="{00000000-0010-0000-0300-000001000000}" name="Núm."/>
    <tableColumn id="2" xr3:uid="{00000000-0010-0000-0300-000002000000}" name="Entrada bibliográfica"/>
    <tableColumn id="3" xr3:uid="{00000000-0010-0000-0300-000003000000}" name="Citas estimadas"/>
    <tableColumn id="4" xr3:uid="{00000000-0010-0000-0300-000004000000}" name="Estado de metadatos"/>
    <tableColumn id="5" xr3:uid="{00000000-0010-0000-0300-000005000000}" name="Observa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topLeftCell="A18" workbookViewId="0">
      <selection activeCell="A18" sqref="A18:B18"/>
    </sheetView>
  </sheetViews>
  <sheetFormatPr baseColWidth="10" defaultColWidth="8.796875" defaultRowHeight="13.8"/>
  <cols>
    <col min="1" max="1" width="40" customWidth="1"/>
    <col min="2" max="2" width="95" customWidth="1"/>
  </cols>
  <sheetData>
    <row r="1" spans="1:2" ht="19.2" customHeight="1">
      <c r="A1" s="1" t="s">
        <v>0</v>
      </c>
    </row>
    <row r="2" spans="1:2" ht="15" customHeight="1">
      <c r="A2" s="2" t="s">
        <v>1</v>
      </c>
    </row>
    <row r="4" spans="1:2" ht="15" customHeight="1">
      <c r="A4" s="3" t="s">
        <v>2</v>
      </c>
      <c r="B4" s="3" t="s">
        <v>3</v>
      </c>
    </row>
    <row r="5" spans="1:2" ht="32.4" customHeight="1">
      <c r="A5" s="4" t="s">
        <v>4</v>
      </c>
      <c r="B5" s="4">
        <v>140</v>
      </c>
    </row>
    <row r="6" spans="1:2" ht="21.6" customHeight="1">
      <c r="A6" s="4" t="s">
        <v>5</v>
      </c>
      <c r="B6" s="4">
        <v>153</v>
      </c>
    </row>
    <row r="7" spans="1:2" ht="43.2" customHeight="1">
      <c r="A7" s="4" t="s">
        <v>6</v>
      </c>
      <c r="B7" s="4">
        <v>76</v>
      </c>
    </row>
    <row r="8" spans="1:2" ht="64.8" customHeight="1">
      <c r="A8" s="4" t="s">
        <v>7</v>
      </c>
      <c r="B8" s="4">
        <v>41</v>
      </c>
    </row>
    <row r="9" spans="1:2" ht="15" customHeight="1">
      <c r="A9" s="4" t="s">
        <v>8</v>
      </c>
      <c r="B9" s="4">
        <v>99</v>
      </c>
    </row>
    <row r="10" spans="1:2" ht="21.6" customHeight="1">
      <c r="A10" s="4" t="s">
        <v>9</v>
      </c>
      <c r="B10" s="4">
        <v>36</v>
      </c>
    </row>
    <row r="11" spans="1:2" ht="21.6" customHeight="1">
      <c r="A11" s="4" t="s">
        <v>10</v>
      </c>
      <c r="B11" s="4">
        <v>2</v>
      </c>
    </row>
    <row r="12" spans="1:2" ht="21.6" customHeight="1">
      <c r="A12" s="4" t="s">
        <v>11</v>
      </c>
      <c r="B12" s="4">
        <v>3</v>
      </c>
    </row>
    <row r="14" spans="1:2" ht="24" customHeight="1">
      <c r="A14" s="3" t="s">
        <v>12</v>
      </c>
      <c r="B14" s="3" t="s">
        <v>13</v>
      </c>
    </row>
    <row r="15" spans="1:2" ht="97.2" customHeight="1">
      <c r="A15" s="4" t="s">
        <v>14</v>
      </c>
      <c r="B15" s="4" t="s">
        <v>15</v>
      </c>
    </row>
    <row r="16" spans="1:2" ht="140.4" customHeight="1">
      <c r="A16" s="4" t="s">
        <v>16</v>
      </c>
      <c r="B16" s="4" t="s">
        <v>17</v>
      </c>
    </row>
    <row r="17" spans="1:2" ht="97.2" customHeight="1">
      <c r="A17" s="4" t="s">
        <v>18</v>
      </c>
      <c r="B17" s="4" t="s">
        <v>19</v>
      </c>
    </row>
    <row r="18" spans="1:2" ht="86.4" customHeight="1">
      <c r="A18" s="4" t="s">
        <v>20</v>
      </c>
      <c r="B18" s="4" t="s">
        <v>21</v>
      </c>
    </row>
    <row r="19" spans="1:2" ht="75.599999999999994" customHeight="1">
      <c r="A19" s="4" t="s">
        <v>22</v>
      </c>
      <c r="B19" s="4" t="s">
        <v>23</v>
      </c>
    </row>
    <row r="20" spans="1:2" ht="140.4" customHeight="1">
      <c r="A20" s="4" t="s">
        <v>24</v>
      </c>
      <c r="B20" s="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workbookViewId="0"/>
  </sheetViews>
  <sheetFormatPr baseColWidth="10" defaultColWidth="8.796875" defaultRowHeight="13.8"/>
  <cols>
    <col min="1" max="1" width="52" customWidth="1"/>
    <col min="2" max="4" width="16" customWidth="1"/>
  </cols>
  <sheetData>
    <row r="1" spans="1:4" ht="19.2" customHeight="1">
      <c r="A1" s="1" t="s">
        <v>26</v>
      </c>
    </row>
    <row r="2" spans="1:4" ht="15" customHeight="1">
      <c r="A2" s="2" t="s">
        <v>27</v>
      </c>
    </row>
    <row r="4" spans="1:4" ht="15" customHeight="1">
      <c r="A4" s="3" t="s">
        <v>2</v>
      </c>
      <c r="B4" s="3" t="s">
        <v>28</v>
      </c>
      <c r="C4" s="3" t="s">
        <v>29</v>
      </c>
      <c r="D4" s="3" t="s">
        <v>30</v>
      </c>
    </row>
    <row r="5" spans="1:4" ht="15" customHeight="1">
      <c r="A5" s="4" t="s">
        <v>4</v>
      </c>
      <c r="B5" s="5">
        <v>143</v>
      </c>
      <c r="C5" s="5">
        <v>140</v>
      </c>
      <c r="D5" s="5">
        <v>-3</v>
      </c>
    </row>
    <row r="6" spans="1:4" ht="15" customHeight="1">
      <c r="A6" s="4" t="s">
        <v>7</v>
      </c>
      <c r="B6" s="5">
        <v>43</v>
      </c>
      <c r="C6" s="5">
        <v>41</v>
      </c>
      <c r="D6" s="5">
        <v>-2</v>
      </c>
    </row>
    <row r="7" spans="1:4" ht="15" customHeight="1">
      <c r="A7" s="4" t="s">
        <v>8</v>
      </c>
      <c r="B7" s="5">
        <v>92</v>
      </c>
      <c r="C7" s="5">
        <v>99</v>
      </c>
      <c r="D7" s="5">
        <v>7</v>
      </c>
    </row>
    <row r="8" spans="1:4" ht="15" customHeight="1">
      <c r="A8" s="4" t="s">
        <v>9</v>
      </c>
      <c r="B8" s="5">
        <v>33</v>
      </c>
      <c r="C8" s="5">
        <v>36</v>
      </c>
      <c r="D8" s="5">
        <v>3</v>
      </c>
    </row>
    <row r="9" spans="1:4" ht="15" customHeight="1">
      <c r="A9" s="4" t="s">
        <v>10</v>
      </c>
      <c r="B9" s="5">
        <v>6</v>
      </c>
      <c r="C9" s="5">
        <v>2</v>
      </c>
      <c r="D9" s="5">
        <v>-4</v>
      </c>
    </row>
    <row r="10" spans="1:4" ht="15" customHeight="1">
      <c r="A10" s="4" t="s">
        <v>11</v>
      </c>
      <c r="B10" s="5">
        <v>12</v>
      </c>
      <c r="C10" s="5">
        <v>3</v>
      </c>
      <c r="D10" s="5">
        <v>-9</v>
      </c>
    </row>
    <row r="11" spans="1:4" ht="15" customHeight="1">
      <c r="A11" s="4" t="s">
        <v>31</v>
      </c>
      <c r="B11" s="5">
        <v>85</v>
      </c>
      <c r="C11" s="5">
        <v>80</v>
      </c>
      <c r="D11" s="5">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
  <sheetViews>
    <sheetView showGridLines="0" tabSelected="1" topLeftCell="I1" workbookViewId="0">
      <pane ySplit="4" topLeftCell="A5" activePane="bottomLeft" state="frozen"/>
      <selection pane="bottomLeft" activeCell="K10" sqref="K10"/>
    </sheetView>
  </sheetViews>
  <sheetFormatPr baseColWidth="10" defaultColWidth="8.796875" defaultRowHeight="13.8"/>
  <cols>
    <col min="1" max="5" width="3.59765625" customWidth="1"/>
    <col min="6" max="8" width="9.3984375" customWidth="1"/>
    <col min="9" max="9" width="85" customWidth="1"/>
    <col min="10" max="10" width="10" customWidth="1"/>
    <col min="11" max="12" width="62" customWidth="1"/>
    <col min="13" max="13" width="48" customWidth="1"/>
  </cols>
  <sheetData>
    <row r="1" spans="1:13" ht="21">
      <c r="A1" s="1" t="s">
        <v>32</v>
      </c>
    </row>
    <row r="2" spans="1:13">
      <c r="A2" s="2" t="s">
        <v>33</v>
      </c>
    </row>
    <row r="4" spans="1:13" ht="26.4">
      <c r="A4" s="3" t="s">
        <v>34</v>
      </c>
      <c r="B4" s="3" t="s">
        <v>35</v>
      </c>
      <c r="C4" s="3" t="s">
        <v>36</v>
      </c>
      <c r="D4" s="3" t="s">
        <v>37</v>
      </c>
      <c r="E4" s="3" t="s">
        <v>38</v>
      </c>
      <c r="F4" s="3" t="s">
        <v>39</v>
      </c>
      <c r="G4" s="3" t="s">
        <v>40</v>
      </c>
      <c r="H4" s="3" t="s">
        <v>41</v>
      </c>
      <c r="I4" s="3" t="s">
        <v>42</v>
      </c>
      <c r="J4" s="3" t="s">
        <v>43</v>
      </c>
      <c r="K4" s="3" t="s">
        <v>44</v>
      </c>
      <c r="L4" s="3" t="s">
        <v>45</v>
      </c>
      <c r="M4" s="3" t="s">
        <v>46</v>
      </c>
    </row>
    <row r="5" spans="1:13" ht="57">
      <c r="A5" s="4">
        <v>1</v>
      </c>
      <c r="B5" s="4">
        <v>15</v>
      </c>
      <c r="C5" s="4">
        <v>2</v>
      </c>
      <c r="D5" s="4">
        <v>1</v>
      </c>
      <c r="E5" s="4">
        <v>192</v>
      </c>
      <c r="F5" s="4" t="s">
        <v>47</v>
      </c>
      <c r="G5" s="4" t="s">
        <v>48</v>
      </c>
      <c r="H5" s="4" t="s">
        <v>49</v>
      </c>
      <c r="I5" s="4" t="s">
        <v>50</v>
      </c>
      <c r="J5" s="4" t="s">
        <v>51</v>
      </c>
      <c r="K5" s="4" t="s">
        <v>52</v>
      </c>
      <c r="L5" s="4" t="s">
        <v>53</v>
      </c>
      <c r="M5" s="4"/>
    </row>
    <row r="6" spans="1:13" ht="68.400000000000006" hidden="1">
      <c r="A6" s="4">
        <v>2</v>
      </c>
      <c r="B6" s="4">
        <v>15</v>
      </c>
      <c r="C6" s="4">
        <v>2</v>
      </c>
      <c r="D6" s="4">
        <v>2</v>
      </c>
      <c r="E6" s="4">
        <v>193</v>
      </c>
      <c r="F6" s="4" t="s">
        <v>47</v>
      </c>
      <c r="G6" s="4" t="s">
        <v>48</v>
      </c>
      <c r="H6" s="4" t="s">
        <v>54</v>
      </c>
      <c r="I6" s="4" t="s">
        <v>55</v>
      </c>
      <c r="J6" s="4" t="s">
        <v>9</v>
      </c>
      <c r="K6" s="4" t="s">
        <v>56</v>
      </c>
      <c r="L6" s="4" t="s">
        <v>57</v>
      </c>
      <c r="M6" s="4"/>
    </row>
    <row r="7" spans="1:13" ht="79.8" hidden="1">
      <c r="A7" s="4">
        <v>3</v>
      </c>
      <c r="B7" s="4">
        <v>15</v>
      </c>
      <c r="C7" s="4">
        <v>2</v>
      </c>
      <c r="D7" s="4">
        <v>3</v>
      </c>
      <c r="E7" s="4">
        <v>194</v>
      </c>
      <c r="F7" s="4" t="s">
        <v>47</v>
      </c>
      <c r="G7" s="4" t="s">
        <v>48</v>
      </c>
      <c r="H7" s="4" t="s">
        <v>58</v>
      </c>
      <c r="I7" s="4" t="s">
        <v>59</v>
      </c>
      <c r="J7" s="4" t="s">
        <v>9</v>
      </c>
      <c r="K7" s="4" t="s">
        <v>60</v>
      </c>
      <c r="L7" s="4" t="s">
        <v>61</v>
      </c>
      <c r="M7" s="4"/>
    </row>
    <row r="8" spans="1:13" ht="68.400000000000006" hidden="1">
      <c r="A8" s="4">
        <v>4</v>
      </c>
      <c r="B8" s="4">
        <v>16</v>
      </c>
      <c r="C8" s="4">
        <v>3</v>
      </c>
      <c r="D8" s="4">
        <v>1</v>
      </c>
      <c r="E8" s="4">
        <v>195</v>
      </c>
      <c r="F8" s="4" t="s">
        <v>47</v>
      </c>
      <c r="G8" s="4" t="s">
        <v>48</v>
      </c>
      <c r="H8" s="4" t="s">
        <v>62</v>
      </c>
      <c r="I8" s="4" t="s">
        <v>63</v>
      </c>
      <c r="J8" s="4" t="s">
        <v>9</v>
      </c>
      <c r="K8" s="4" t="s">
        <v>64</v>
      </c>
      <c r="L8" s="4" t="s">
        <v>65</v>
      </c>
      <c r="M8" s="4"/>
    </row>
    <row r="9" spans="1:13" ht="57">
      <c r="A9" s="4">
        <v>5</v>
      </c>
      <c r="B9" s="4">
        <v>16</v>
      </c>
      <c r="C9" s="4">
        <v>3</v>
      </c>
      <c r="D9" s="4">
        <v>2</v>
      </c>
      <c r="E9" s="4">
        <v>196</v>
      </c>
      <c r="F9" s="4" t="s">
        <v>47</v>
      </c>
      <c r="G9" s="4" t="s">
        <v>48</v>
      </c>
      <c r="H9" s="4" t="s">
        <v>66</v>
      </c>
      <c r="I9" s="4" t="s">
        <v>67</v>
      </c>
      <c r="J9" s="4" t="s">
        <v>51</v>
      </c>
      <c r="K9" s="4" t="s">
        <v>68</v>
      </c>
      <c r="L9" s="4" t="s">
        <v>69</v>
      </c>
      <c r="M9" s="4"/>
    </row>
    <row r="10" spans="1:13" ht="79.8">
      <c r="A10" s="4">
        <v>6</v>
      </c>
      <c r="B10" s="4">
        <v>16</v>
      </c>
      <c r="C10" s="4">
        <v>3</v>
      </c>
      <c r="D10" s="4">
        <v>3</v>
      </c>
      <c r="E10" s="4">
        <v>197</v>
      </c>
      <c r="F10" s="4" t="s">
        <v>47</v>
      </c>
      <c r="G10" s="4" t="s">
        <v>48</v>
      </c>
      <c r="H10" s="4" t="s">
        <v>70</v>
      </c>
      <c r="I10" s="4" t="s">
        <v>71</v>
      </c>
      <c r="J10" s="4" t="s">
        <v>72</v>
      </c>
      <c r="K10" s="4" t="s">
        <v>73</v>
      </c>
      <c r="L10" s="4" t="s">
        <v>74</v>
      </c>
      <c r="M10" s="4"/>
    </row>
    <row r="11" spans="1:13" ht="57" hidden="1">
      <c r="A11" s="4">
        <v>7</v>
      </c>
      <c r="B11" s="4">
        <v>16</v>
      </c>
      <c r="C11" s="4">
        <v>3</v>
      </c>
      <c r="D11" s="4">
        <v>4</v>
      </c>
      <c r="E11" s="4">
        <v>198</v>
      </c>
      <c r="F11" s="4" t="s">
        <v>47</v>
      </c>
      <c r="G11" s="4" t="s">
        <v>48</v>
      </c>
      <c r="H11" s="4" t="s">
        <v>75</v>
      </c>
      <c r="I11" s="4" t="s">
        <v>76</v>
      </c>
      <c r="J11" s="4" t="s">
        <v>77</v>
      </c>
      <c r="K11" s="4" t="s">
        <v>78</v>
      </c>
      <c r="L11" s="4" t="s">
        <v>79</v>
      </c>
      <c r="M11" s="4" t="s">
        <v>80</v>
      </c>
    </row>
    <row r="12" spans="1:13" ht="45.6" hidden="1">
      <c r="A12" s="4">
        <v>8</v>
      </c>
      <c r="B12" s="4">
        <v>17</v>
      </c>
      <c r="C12" s="4">
        <v>4</v>
      </c>
      <c r="D12" s="4">
        <v>1</v>
      </c>
      <c r="E12" s="4">
        <v>199</v>
      </c>
      <c r="F12" s="4" t="s">
        <v>47</v>
      </c>
      <c r="G12" s="4" t="s">
        <v>48</v>
      </c>
      <c r="H12" s="4" t="s">
        <v>81</v>
      </c>
      <c r="I12" s="4" t="s">
        <v>82</v>
      </c>
      <c r="J12" s="4" t="s">
        <v>77</v>
      </c>
      <c r="K12" s="4" t="s">
        <v>83</v>
      </c>
      <c r="L12" s="4" t="s">
        <v>84</v>
      </c>
      <c r="M12" s="4" t="s">
        <v>85</v>
      </c>
    </row>
    <row r="13" spans="1:13" ht="91.2" hidden="1">
      <c r="A13" s="4">
        <v>9</v>
      </c>
      <c r="B13" s="4">
        <v>17</v>
      </c>
      <c r="C13" s="4">
        <v>4</v>
      </c>
      <c r="D13" s="4">
        <v>2</v>
      </c>
      <c r="E13" s="4">
        <v>204</v>
      </c>
      <c r="F13" s="4" t="s">
        <v>47</v>
      </c>
      <c r="G13" s="4" t="s">
        <v>86</v>
      </c>
      <c r="H13" s="4" t="s">
        <v>87</v>
      </c>
      <c r="I13" s="4" t="s">
        <v>88</v>
      </c>
      <c r="J13" s="4" t="s">
        <v>9</v>
      </c>
      <c r="K13" s="4" t="s">
        <v>89</v>
      </c>
      <c r="L13" s="4" t="s">
        <v>90</v>
      </c>
      <c r="M13" s="4" t="s">
        <v>91</v>
      </c>
    </row>
    <row r="14" spans="1:13" ht="57" hidden="1">
      <c r="A14" s="4">
        <v>10</v>
      </c>
      <c r="B14" s="4">
        <v>18</v>
      </c>
      <c r="C14" s="4">
        <v>5</v>
      </c>
      <c r="D14" s="4">
        <v>1</v>
      </c>
      <c r="E14" s="4">
        <v>207</v>
      </c>
      <c r="F14" s="4" t="s">
        <v>47</v>
      </c>
      <c r="G14" s="4" t="s">
        <v>86</v>
      </c>
      <c r="H14" s="4" t="s">
        <v>92</v>
      </c>
      <c r="I14" s="4" t="s">
        <v>93</v>
      </c>
      <c r="J14" s="4" t="s">
        <v>77</v>
      </c>
      <c r="K14" s="4" t="s">
        <v>94</v>
      </c>
      <c r="L14" s="4" t="s">
        <v>84</v>
      </c>
      <c r="M14" s="4" t="s">
        <v>95</v>
      </c>
    </row>
    <row r="15" spans="1:13" ht="57" hidden="1">
      <c r="A15" s="4">
        <v>11</v>
      </c>
      <c r="B15" s="4">
        <v>18</v>
      </c>
      <c r="C15" s="4">
        <v>5</v>
      </c>
      <c r="D15" s="4">
        <v>2</v>
      </c>
      <c r="E15" s="4">
        <v>208</v>
      </c>
      <c r="F15" s="4" t="s">
        <v>47</v>
      </c>
      <c r="G15" s="4" t="s">
        <v>86</v>
      </c>
      <c r="H15" s="4" t="s">
        <v>96</v>
      </c>
      <c r="I15" s="4" t="s">
        <v>97</v>
      </c>
      <c r="J15" s="4" t="s">
        <v>77</v>
      </c>
      <c r="K15" s="4" t="s">
        <v>94</v>
      </c>
      <c r="L15" s="4" t="s">
        <v>84</v>
      </c>
      <c r="M15" s="4" t="s">
        <v>98</v>
      </c>
    </row>
    <row r="16" spans="1:13" ht="57" hidden="1">
      <c r="A16" s="4">
        <v>12</v>
      </c>
      <c r="B16" s="4">
        <v>18</v>
      </c>
      <c r="C16" s="4">
        <v>5</v>
      </c>
      <c r="D16" s="4">
        <v>3</v>
      </c>
      <c r="E16" s="4">
        <v>210</v>
      </c>
      <c r="F16" s="4" t="s">
        <v>47</v>
      </c>
      <c r="G16" s="4" t="s">
        <v>86</v>
      </c>
      <c r="H16" s="4" t="s">
        <v>99</v>
      </c>
      <c r="I16" s="4" t="s">
        <v>100</v>
      </c>
      <c r="J16" s="4" t="s">
        <v>9</v>
      </c>
      <c r="K16" s="4" t="s">
        <v>101</v>
      </c>
      <c r="L16" s="4" t="s">
        <v>102</v>
      </c>
      <c r="M16" s="4" t="s">
        <v>85</v>
      </c>
    </row>
    <row r="17" spans="1:13" ht="91.2" hidden="1">
      <c r="A17" s="4">
        <v>13</v>
      </c>
      <c r="B17" s="4">
        <v>19</v>
      </c>
      <c r="C17" s="4">
        <v>6</v>
      </c>
      <c r="D17" s="4">
        <v>1</v>
      </c>
      <c r="E17" s="4">
        <v>211</v>
      </c>
      <c r="F17" s="4" t="s">
        <v>47</v>
      </c>
      <c r="G17" s="4" t="s">
        <v>86</v>
      </c>
      <c r="H17" s="4" t="s">
        <v>103</v>
      </c>
      <c r="I17" s="4" t="s">
        <v>104</v>
      </c>
      <c r="J17" s="4" t="s">
        <v>77</v>
      </c>
      <c r="K17" s="4" t="s">
        <v>83</v>
      </c>
      <c r="L17" s="4" t="s">
        <v>84</v>
      </c>
      <c r="M17" s="4"/>
    </row>
    <row r="18" spans="1:13" ht="45.6" hidden="1">
      <c r="A18" s="4">
        <v>14</v>
      </c>
      <c r="B18" s="4">
        <v>19</v>
      </c>
      <c r="C18" s="4">
        <v>6</v>
      </c>
      <c r="D18" s="4">
        <v>2</v>
      </c>
      <c r="E18" s="4">
        <v>212</v>
      </c>
      <c r="F18" s="4" t="s">
        <v>47</v>
      </c>
      <c r="G18" s="4" t="s">
        <v>86</v>
      </c>
      <c r="H18" s="4" t="s">
        <v>105</v>
      </c>
      <c r="I18" s="4" t="s">
        <v>106</v>
      </c>
      <c r="J18" s="4" t="s">
        <v>77</v>
      </c>
      <c r="K18" s="4" t="s">
        <v>94</v>
      </c>
      <c r="L18" s="4" t="s">
        <v>84</v>
      </c>
      <c r="M18" s="4" t="s">
        <v>107</v>
      </c>
    </row>
    <row r="19" spans="1:13" ht="57" hidden="1">
      <c r="A19" s="4">
        <v>15</v>
      </c>
      <c r="B19" s="4">
        <v>20</v>
      </c>
      <c r="C19" s="4">
        <v>7</v>
      </c>
      <c r="D19" s="4">
        <v>1</v>
      </c>
      <c r="E19" s="4">
        <v>216</v>
      </c>
      <c r="F19" s="4" t="s">
        <v>47</v>
      </c>
      <c r="G19" s="4" t="s">
        <v>86</v>
      </c>
      <c r="H19" s="4" t="s">
        <v>108</v>
      </c>
      <c r="I19" s="4" t="s">
        <v>109</v>
      </c>
      <c r="J19" s="4" t="s">
        <v>9</v>
      </c>
      <c r="K19" s="4" t="s">
        <v>110</v>
      </c>
      <c r="L19" s="4" t="s">
        <v>111</v>
      </c>
      <c r="M19" s="4" t="s">
        <v>112</v>
      </c>
    </row>
    <row r="20" spans="1:13" ht="45.6">
      <c r="A20" s="4">
        <v>16</v>
      </c>
      <c r="B20" s="4">
        <v>20</v>
      </c>
      <c r="C20" s="4">
        <v>7</v>
      </c>
      <c r="D20" s="4">
        <v>2</v>
      </c>
      <c r="E20" s="4">
        <v>217</v>
      </c>
      <c r="F20" s="4" t="s">
        <v>47</v>
      </c>
      <c r="G20" s="4" t="s">
        <v>86</v>
      </c>
      <c r="H20" s="4" t="s">
        <v>113</v>
      </c>
      <c r="I20" s="4" t="s">
        <v>114</v>
      </c>
      <c r="J20" s="4" t="s">
        <v>72</v>
      </c>
      <c r="K20" s="4" t="s">
        <v>115</v>
      </c>
      <c r="L20" s="4" t="s">
        <v>116</v>
      </c>
      <c r="M20" s="4" t="s">
        <v>117</v>
      </c>
    </row>
    <row r="21" spans="1:13" ht="68.400000000000006" hidden="1">
      <c r="A21" s="4">
        <v>17</v>
      </c>
      <c r="B21" s="4">
        <v>20</v>
      </c>
      <c r="C21" s="4">
        <v>7</v>
      </c>
      <c r="D21" s="4">
        <v>3</v>
      </c>
      <c r="E21" s="4">
        <v>220</v>
      </c>
      <c r="F21" s="4" t="s">
        <v>47</v>
      </c>
      <c r="G21" s="4" t="s">
        <v>86</v>
      </c>
      <c r="H21" s="4" t="s">
        <v>118</v>
      </c>
      <c r="I21" s="4" t="s">
        <v>119</v>
      </c>
      <c r="J21" s="4" t="s">
        <v>9</v>
      </c>
      <c r="K21" s="4" t="s">
        <v>120</v>
      </c>
      <c r="L21" s="4" t="s">
        <v>121</v>
      </c>
      <c r="M21" s="4"/>
    </row>
    <row r="22" spans="1:13" ht="68.400000000000006" hidden="1">
      <c r="A22" s="4">
        <v>18</v>
      </c>
      <c r="B22" s="4">
        <v>21</v>
      </c>
      <c r="C22" s="4">
        <v>8</v>
      </c>
      <c r="D22" s="4">
        <v>1</v>
      </c>
      <c r="E22" s="4">
        <v>221</v>
      </c>
      <c r="F22" s="4" t="s">
        <v>47</v>
      </c>
      <c r="G22" s="4" t="s">
        <v>86</v>
      </c>
      <c r="H22" s="4" t="s">
        <v>122</v>
      </c>
      <c r="I22" s="4" t="s">
        <v>123</v>
      </c>
      <c r="J22" s="4" t="s">
        <v>77</v>
      </c>
      <c r="K22" s="4" t="s">
        <v>94</v>
      </c>
      <c r="L22" s="4" t="s">
        <v>84</v>
      </c>
      <c r="M22" s="4"/>
    </row>
    <row r="23" spans="1:13" ht="68.400000000000006" hidden="1">
      <c r="A23" s="4">
        <v>19</v>
      </c>
      <c r="B23" s="4">
        <v>21</v>
      </c>
      <c r="C23" s="4">
        <v>8</v>
      </c>
      <c r="D23" s="4">
        <v>2</v>
      </c>
      <c r="E23" s="4">
        <v>224</v>
      </c>
      <c r="F23" s="4" t="s">
        <v>47</v>
      </c>
      <c r="G23" s="4" t="s">
        <v>86</v>
      </c>
      <c r="H23" s="4" t="s">
        <v>124</v>
      </c>
      <c r="I23" s="4" t="s">
        <v>125</v>
      </c>
      <c r="J23" s="4" t="s">
        <v>9</v>
      </c>
      <c r="K23" s="4" t="s">
        <v>126</v>
      </c>
      <c r="L23" s="4" t="s">
        <v>127</v>
      </c>
      <c r="M23" s="4"/>
    </row>
    <row r="24" spans="1:13" ht="57" hidden="1">
      <c r="A24" s="4">
        <v>20</v>
      </c>
      <c r="B24" s="4">
        <v>22</v>
      </c>
      <c r="C24" s="4">
        <v>9</v>
      </c>
      <c r="D24" s="4">
        <v>1</v>
      </c>
      <c r="E24" s="4">
        <v>225</v>
      </c>
      <c r="F24" s="4" t="s">
        <v>47</v>
      </c>
      <c r="G24" s="4" t="s">
        <v>86</v>
      </c>
      <c r="H24" s="4" t="s">
        <v>128</v>
      </c>
      <c r="I24" s="4" t="s">
        <v>129</v>
      </c>
      <c r="J24" s="4" t="s">
        <v>77</v>
      </c>
      <c r="K24" s="4" t="s">
        <v>94</v>
      </c>
      <c r="L24" s="4" t="s">
        <v>84</v>
      </c>
      <c r="M24" s="4" t="s">
        <v>91</v>
      </c>
    </row>
    <row r="25" spans="1:13" ht="57" hidden="1">
      <c r="A25" s="4">
        <v>21</v>
      </c>
      <c r="B25" s="4">
        <v>22</v>
      </c>
      <c r="C25" s="4">
        <v>9</v>
      </c>
      <c r="D25" s="4">
        <v>2</v>
      </c>
      <c r="E25" s="4">
        <v>226</v>
      </c>
      <c r="F25" s="4" t="s">
        <v>47</v>
      </c>
      <c r="G25" s="4" t="s">
        <v>86</v>
      </c>
      <c r="H25" s="4" t="s">
        <v>130</v>
      </c>
      <c r="I25" s="4" t="s">
        <v>131</v>
      </c>
      <c r="J25" s="4" t="s">
        <v>9</v>
      </c>
      <c r="K25" s="4" t="s">
        <v>132</v>
      </c>
      <c r="L25" s="4" t="s">
        <v>133</v>
      </c>
      <c r="M25" s="4" t="s">
        <v>134</v>
      </c>
    </row>
    <row r="26" spans="1:13" ht="34.200000000000003" hidden="1">
      <c r="A26" s="4">
        <v>22</v>
      </c>
      <c r="B26" s="4">
        <v>22</v>
      </c>
      <c r="C26" s="4">
        <v>9</v>
      </c>
      <c r="D26" s="4">
        <v>3</v>
      </c>
      <c r="E26" s="4">
        <v>229</v>
      </c>
      <c r="F26" s="4" t="s">
        <v>47</v>
      </c>
      <c r="G26" s="4" t="s">
        <v>86</v>
      </c>
      <c r="H26" s="4" t="s">
        <v>130</v>
      </c>
      <c r="I26" s="4" t="s">
        <v>135</v>
      </c>
      <c r="J26" s="4" t="s">
        <v>77</v>
      </c>
      <c r="K26" s="4" t="s">
        <v>136</v>
      </c>
      <c r="L26" s="4" t="s">
        <v>137</v>
      </c>
      <c r="M26" s="4" t="s">
        <v>134</v>
      </c>
    </row>
    <row r="27" spans="1:13" ht="22.8" hidden="1">
      <c r="A27" s="4">
        <v>23</v>
      </c>
      <c r="B27" s="4">
        <v>22</v>
      </c>
      <c r="C27" s="4">
        <v>9</v>
      </c>
      <c r="D27" s="4">
        <v>4</v>
      </c>
      <c r="E27" s="4">
        <v>230</v>
      </c>
      <c r="F27" s="4" t="s">
        <v>47</v>
      </c>
      <c r="G27" s="4" t="s">
        <v>86</v>
      </c>
      <c r="H27" s="4" t="s">
        <v>138</v>
      </c>
      <c r="I27" s="4" t="s">
        <v>139</v>
      </c>
      <c r="J27" s="4" t="s">
        <v>77</v>
      </c>
      <c r="K27" s="4" t="s">
        <v>94</v>
      </c>
      <c r="L27" s="4" t="s">
        <v>84</v>
      </c>
      <c r="M27" s="4"/>
    </row>
    <row r="28" spans="1:13" ht="34.200000000000003" hidden="1">
      <c r="A28" s="4">
        <v>24</v>
      </c>
      <c r="B28" s="4">
        <v>22</v>
      </c>
      <c r="C28" s="4">
        <v>9</v>
      </c>
      <c r="D28" s="4">
        <v>5</v>
      </c>
      <c r="E28" s="4">
        <v>231</v>
      </c>
      <c r="F28" s="4" t="s">
        <v>47</v>
      </c>
      <c r="G28" s="4" t="s">
        <v>86</v>
      </c>
      <c r="H28" s="4" t="s">
        <v>140</v>
      </c>
      <c r="I28" s="4" t="s">
        <v>141</v>
      </c>
      <c r="J28" s="4" t="s">
        <v>77</v>
      </c>
      <c r="K28" s="4" t="s">
        <v>94</v>
      </c>
      <c r="L28" s="4" t="s">
        <v>84</v>
      </c>
      <c r="M28" s="4"/>
    </row>
    <row r="29" spans="1:13" ht="45.6" hidden="1">
      <c r="A29" s="4">
        <v>25</v>
      </c>
      <c r="B29" s="4">
        <v>23</v>
      </c>
      <c r="C29" s="4">
        <v>10</v>
      </c>
      <c r="D29" s="4">
        <v>1</v>
      </c>
      <c r="E29" s="4">
        <v>234</v>
      </c>
      <c r="F29" s="4" t="s">
        <v>47</v>
      </c>
      <c r="G29" s="4" t="s">
        <v>86</v>
      </c>
      <c r="H29" s="4" t="s">
        <v>142</v>
      </c>
      <c r="I29" s="4" t="s">
        <v>143</v>
      </c>
      <c r="J29" s="4" t="s">
        <v>77</v>
      </c>
      <c r="K29" s="4" t="s">
        <v>144</v>
      </c>
      <c r="L29" s="4" t="s">
        <v>137</v>
      </c>
      <c r="M29" s="4" t="s">
        <v>145</v>
      </c>
    </row>
    <row r="30" spans="1:13" ht="34.200000000000003" hidden="1">
      <c r="A30" s="4">
        <v>26</v>
      </c>
      <c r="B30" s="4">
        <v>23</v>
      </c>
      <c r="C30" s="4">
        <v>10</v>
      </c>
      <c r="D30" s="4">
        <v>2</v>
      </c>
      <c r="E30" s="4">
        <v>235</v>
      </c>
      <c r="F30" s="4" t="s">
        <v>47</v>
      </c>
      <c r="G30" s="4" t="s">
        <v>86</v>
      </c>
      <c r="H30" s="4" t="s">
        <v>146</v>
      </c>
      <c r="I30" s="4" t="s">
        <v>147</v>
      </c>
      <c r="J30" s="4" t="s">
        <v>77</v>
      </c>
      <c r="K30" s="4" t="s">
        <v>94</v>
      </c>
      <c r="L30" s="4" t="s">
        <v>84</v>
      </c>
      <c r="M30" s="4"/>
    </row>
    <row r="31" spans="1:13" ht="34.200000000000003" hidden="1">
      <c r="A31" s="4">
        <v>27</v>
      </c>
      <c r="B31" s="4">
        <v>23</v>
      </c>
      <c r="C31" s="4">
        <v>10</v>
      </c>
      <c r="D31" s="4">
        <v>3</v>
      </c>
      <c r="E31" s="4">
        <v>236</v>
      </c>
      <c r="F31" s="4" t="s">
        <v>47</v>
      </c>
      <c r="G31" s="4" t="s">
        <v>86</v>
      </c>
      <c r="H31" s="4" t="s">
        <v>148</v>
      </c>
      <c r="I31" s="4" t="s">
        <v>149</v>
      </c>
      <c r="J31" s="4" t="s">
        <v>77</v>
      </c>
      <c r="K31" s="4" t="s">
        <v>150</v>
      </c>
      <c r="L31" s="4" t="s">
        <v>137</v>
      </c>
      <c r="M31" s="4" t="s">
        <v>151</v>
      </c>
    </row>
    <row r="32" spans="1:13" ht="34.200000000000003" hidden="1">
      <c r="A32" s="4">
        <v>28</v>
      </c>
      <c r="B32" s="4">
        <v>23</v>
      </c>
      <c r="C32" s="4">
        <v>10</v>
      </c>
      <c r="D32" s="4">
        <v>4</v>
      </c>
      <c r="E32" s="4">
        <v>237</v>
      </c>
      <c r="F32" s="4" t="s">
        <v>47</v>
      </c>
      <c r="G32" s="4" t="s">
        <v>86</v>
      </c>
      <c r="H32" s="4" t="s">
        <v>152</v>
      </c>
      <c r="I32" s="4" t="s">
        <v>153</v>
      </c>
      <c r="J32" s="4" t="s">
        <v>77</v>
      </c>
      <c r="K32" s="4" t="s">
        <v>94</v>
      </c>
      <c r="L32" s="4" t="s">
        <v>84</v>
      </c>
      <c r="M32" s="4"/>
    </row>
    <row r="33" spans="1:13" ht="34.200000000000003" hidden="1">
      <c r="A33" s="4">
        <v>29</v>
      </c>
      <c r="B33" s="4">
        <v>23</v>
      </c>
      <c r="C33" s="4">
        <v>10</v>
      </c>
      <c r="D33" s="4">
        <v>5</v>
      </c>
      <c r="E33" s="4">
        <v>238</v>
      </c>
      <c r="F33" s="4" t="s">
        <v>47</v>
      </c>
      <c r="G33" s="4" t="s">
        <v>86</v>
      </c>
      <c r="H33" s="4" t="s">
        <v>154</v>
      </c>
      <c r="I33" s="4" t="s">
        <v>155</v>
      </c>
      <c r="J33" s="4" t="s">
        <v>77</v>
      </c>
      <c r="K33" s="4" t="s">
        <v>94</v>
      </c>
      <c r="L33" s="4" t="s">
        <v>84</v>
      </c>
      <c r="M33" s="4"/>
    </row>
    <row r="34" spans="1:13" ht="57" hidden="1">
      <c r="A34" s="4">
        <v>30</v>
      </c>
      <c r="B34" s="4">
        <v>24</v>
      </c>
      <c r="C34" s="4">
        <v>11</v>
      </c>
      <c r="D34" s="4">
        <v>1</v>
      </c>
      <c r="E34" s="4">
        <v>239</v>
      </c>
      <c r="F34" s="4" t="s">
        <v>47</v>
      </c>
      <c r="G34" s="4" t="s">
        <v>86</v>
      </c>
      <c r="H34" s="4" t="s">
        <v>156</v>
      </c>
      <c r="I34" s="4" t="s">
        <v>157</v>
      </c>
      <c r="J34" s="4" t="s">
        <v>9</v>
      </c>
      <c r="K34" s="4" t="s">
        <v>158</v>
      </c>
      <c r="L34" s="4" t="s">
        <v>159</v>
      </c>
      <c r="M34" s="4" t="s">
        <v>134</v>
      </c>
    </row>
    <row r="35" spans="1:13" ht="34.200000000000003" hidden="1">
      <c r="A35" s="4">
        <v>31</v>
      </c>
      <c r="B35" s="4">
        <v>25</v>
      </c>
      <c r="C35" s="4">
        <v>12</v>
      </c>
      <c r="D35" s="4">
        <v>1</v>
      </c>
      <c r="E35" s="4">
        <v>250</v>
      </c>
      <c r="F35" s="4" t="s">
        <v>160</v>
      </c>
      <c r="G35" s="4" t="s">
        <v>86</v>
      </c>
      <c r="H35" s="4" t="s">
        <v>87</v>
      </c>
      <c r="I35" s="4" t="s">
        <v>161</v>
      </c>
      <c r="J35" s="4" t="s">
        <v>77</v>
      </c>
      <c r="K35" s="4" t="s">
        <v>94</v>
      </c>
      <c r="L35" s="4" t="s">
        <v>84</v>
      </c>
      <c r="M35" s="4" t="s">
        <v>91</v>
      </c>
    </row>
    <row r="36" spans="1:13" ht="34.200000000000003" hidden="1">
      <c r="A36" s="4">
        <v>32</v>
      </c>
      <c r="B36" s="4">
        <v>25</v>
      </c>
      <c r="C36" s="4">
        <v>12</v>
      </c>
      <c r="D36" s="4">
        <v>2</v>
      </c>
      <c r="E36" s="4">
        <v>258</v>
      </c>
      <c r="F36" s="4" t="s">
        <v>160</v>
      </c>
      <c r="G36" s="4" t="s">
        <v>86</v>
      </c>
      <c r="H36" s="4" t="s">
        <v>92</v>
      </c>
      <c r="I36" s="4" t="s">
        <v>162</v>
      </c>
      <c r="J36" s="4" t="s">
        <v>77</v>
      </c>
      <c r="K36" s="4" t="s">
        <v>94</v>
      </c>
      <c r="L36" s="4" t="s">
        <v>84</v>
      </c>
      <c r="M36" s="4" t="s">
        <v>95</v>
      </c>
    </row>
    <row r="37" spans="1:13" ht="34.200000000000003" hidden="1">
      <c r="A37" s="4">
        <v>33</v>
      </c>
      <c r="B37" s="4">
        <v>25</v>
      </c>
      <c r="C37" s="4">
        <v>12</v>
      </c>
      <c r="D37" s="4">
        <v>3</v>
      </c>
      <c r="E37" s="4">
        <v>266</v>
      </c>
      <c r="F37" s="4" t="s">
        <v>160</v>
      </c>
      <c r="G37" s="4" t="s">
        <v>86</v>
      </c>
      <c r="H37" s="4" t="s">
        <v>96</v>
      </c>
      <c r="I37" s="4" t="s">
        <v>163</v>
      </c>
      <c r="J37" s="4" t="s">
        <v>9</v>
      </c>
      <c r="K37" s="4" t="s">
        <v>164</v>
      </c>
      <c r="L37" s="4" t="s">
        <v>165</v>
      </c>
      <c r="M37" s="4" t="s">
        <v>98</v>
      </c>
    </row>
    <row r="38" spans="1:13" ht="34.200000000000003" hidden="1">
      <c r="A38" s="4">
        <v>34</v>
      </c>
      <c r="B38" s="4">
        <v>25</v>
      </c>
      <c r="C38" s="4">
        <v>12</v>
      </c>
      <c r="D38" s="4">
        <v>4</v>
      </c>
      <c r="E38" s="4">
        <v>274</v>
      </c>
      <c r="F38" s="4" t="s">
        <v>160</v>
      </c>
      <c r="G38" s="4" t="s">
        <v>86</v>
      </c>
      <c r="H38" s="4" t="s">
        <v>166</v>
      </c>
      <c r="I38" s="4" t="s">
        <v>167</v>
      </c>
      <c r="J38" s="4" t="s">
        <v>77</v>
      </c>
      <c r="K38" s="4" t="s">
        <v>94</v>
      </c>
      <c r="L38" s="4" t="s">
        <v>84</v>
      </c>
      <c r="M38" s="4" t="s">
        <v>85</v>
      </c>
    </row>
    <row r="39" spans="1:13" ht="34.200000000000003" hidden="1">
      <c r="A39" s="4">
        <v>35</v>
      </c>
      <c r="B39" s="4">
        <v>25</v>
      </c>
      <c r="C39" s="4">
        <v>12</v>
      </c>
      <c r="D39" s="4">
        <v>5</v>
      </c>
      <c r="E39" s="4">
        <v>282</v>
      </c>
      <c r="F39" s="4" t="s">
        <v>160</v>
      </c>
      <c r="G39" s="4" t="s">
        <v>86</v>
      </c>
      <c r="H39" s="4" t="s">
        <v>168</v>
      </c>
      <c r="I39" s="4" t="s">
        <v>169</v>
      </c>
      <c r="J39" s="4" t="s">
        <v>77</v>
      </c>
      <c r="K39" s="4" t="s">
        <v>83</v>
      </c>
      <c r="L39" s="4" t="s">
        <v>84</v>
      </c>
      <c r="M39" s="4"/>
    </row>
    <row r="40" spans="1:13" ht="34.200000000000003" hidden="1">
      <c r="A40" s="4">
        <v>36</v>
      </c>
      <c r="B40" s="4">
        <v>25</v>
      </c>
      <c r="C40" s="4">
        <v>12</v>
      </c>
      <c r="D40" s="4">
        <v>6</v>
      </c>
      <c r="E40" s="4">
        <v>290</v>
      </c>
      <c r="F40" s="4" t="s">
        <v>160</v>
      </c>
      <c r="G40" s="4" t="s">
        <v>86</v>
      </c>
      <c r="H40" s="4" t="s">
        <v>170</v>
      </c>
      <c r="I40" s="4" t="s">
        <v>171</v>
      </c>
      <c r="J40" s="4" t="s">
        <v>77</v>
      </c>
      <c r="K40" s="4" t="s">
        <v>94</v>
      </c>
      <c r="L40" s="4" t="s">
        <v>84</v>
      </c>
      <c r="M40" s="4"/>
    </row>
    <row r="41" spans="1:13" ht="34.200000000000003" hidden="1">
      <c r="A41" s="4">
        <v>37</v>
      </c>
      <c r="B41" s="4">
        <v>25</v>
      </c>
      <c r="C41" s="4">
        <v>12</v>
      </c>
      <c r="D41" s="4">
        <v>7</v>
      </c>
      <c r="E41" s="4">
        <v>298</v>
      </c>
      <c r="F41" s="4" t="s">
        <v>160</v>
      </c>
      <c r="G41" s="4" t="s">
        <v>86</v>
      </c>
      <c r="H41" s="4" t="s">
        <v>105</v>
      </c>
      <c r="I41" s="4" t="s">
        <v>172</v>
      </c>
      <c r="J41" s="4" t="s">
        <v>9</v>
      </c>
      <c r="K41" s="4" t="s">
        <v>173</v>
      </c>
      <c r="L41" s="4" t="s">
        <v>174</v>
      </c>
      <c r="M41" s="4" t="s">
        <v>107</v>
      </c>
    </row>
    <row r="42" spans="1:13" ht="34.200000000000003" hidden="1">
      <c r="A42" s="4">
        <v>38</v>
      </c>
      <c r="B42" s="4">
        <v>25</v>
      </c>
      <c r="C42" s="4">
        <v>12</v>
      </c>
      <c r="D42" s="4">
        <v>8</v>
      </c>
      <c r="E42" s="4">
        <v>306</v>
      </c>
      <c r="F42" s="4" t="s">
        <v>160</v>
      </c>
      <c r="G42" s="4" t="s">
        <v>86</v>
      </c>
      <c r="H42" s="4" t="s">
        <v>175</v>
      </c>
      <c r="I42" s="4" t="s">
        <v>176</v>
      </c>
      <c r="J42" s="4" t="s">
        <v>77</v>
      </c>
      <c r="K42" s="4" t="s">
        <v>94</v>
      </c>
      <c r="L42" s="4" t="s">
        <v>84</v>
      </c>
      <c r="M42" s="4"/>
    </row>
    <row r="43" spans="1:13" ht="34.200000000000003" hidden="1">
      <c r="A43" s="4">
        <v>39</v>
      </c>
      <c r="B43" s="4">
        <v>25</v>
      </c>
      <c r="C43" s="4">
        <v>12</v>
      </c>
      <c r="D43" s="4">
        <v>9</v>
      </c>
      <c r="E43" s="4">
        <v>314</v>
      </c>
      <c r="F43" s="4" t="s">
        <v>160</v>
      </c>
      <c r="G43" s="4" t="s">
        <v>86</v>
      </c>
      <c r="H43" s="4" t="s">
        <v>177</v>
      </c>
      <c r="I43" s="4" t="s">
        <v>178</v>
      </c>
      <c r="J43" s="4" t="s">
        <v>77</v>
      </c>
      <c r="K43" s="4" t="s">
        <v>94</v>
      </c>
      <c r="L43" s="4" t="s">
        <v>84</v>
      </c>
      <c r="M43" s="4"/>
    </row>
    <row r="44" spans="1:13" ht="34.200000000000003" hidden="1">
      <c r="A44" s="4">
        <v>40</v>
      </c>
      <c r="B44" s="4">
        <v>25</v>
      </c>
      <c r="C44" s="4">
        <v>12</v>
      </c>
      <c r="D44" s="4">
        <v>10</v>
      </c>
      <c r="E44" s="4">
        <v>322</v>
      </c>
      <c r="F44" s="4" t="s">
        <v>160</v>
      </c>
      <c r="G44" s="4" t="s">
        <v>86</v>
      </c>
      <c r="H44" s="4" t="s">
        <v>179</v>
      </c>
      <c r="I44" s="4" t="s">
        <v>180</v>
      </c>
      <c r="J44" s="4" t="s">
        <v>77</v>
      </c>
      <c r="K44" s="4" t="s">
        <v>94</v>
      </c>
      <c r="L44" s="4" t="s">
        <v>84</v>
      </c>
      <c r="M44" s="4"/>
    </row>
    <row r="45" spans="1:13" ht="34.200000000000003" hidden="1">
      <c r="A45" s="4">
        <v>41</v>
      </c>
      <c r="B45" s="4">
        <v>25</v>
      </c>
      <c r="C45" s="4">
        <v>12</v>
      </c>
      <c r="D45" s="4">
        <v>11</v>
      </c>
      <c r="E45" s="4">
        <v>330</v>
      </c>
      <c r="F45" s="4" t="s">
        <v>160</v>
      </c>
      <c r="G45" s="4" t="s">
        <v>86</v>
      </c>
      <c r="H45" s="4" t="s">
        <v>138</v>
      </c>
      <c r="I45" s="4" t="s">
        <v>181</v>
      </c>
      <c r="J45" s="4" t="s">
        <v>77</v>
      </c>
      <c r="K45" s="4" t="s">
        <v>94</v>
      </c>
      <c r="L45" s="4" t="s">
        <v>84</v>
      </c>
      <c r="M45" s="4"/>
    </row>
    <row r="46" spans="1:13" ht="34.200000000000003" hidden="1">
      <c r="A46" s="4">
        <v>42</v>
      </c>
      <c r="B46" s="4">
        <v>25</v>
      </c>
      <c r="C46" s="4">
        <v>12</v>
      </c>
      <c r="D46" s="4">
        <v>12</v>
      </c>
      <c r="E46" s="4">
        <v>338</v>
      </c>
      <c r="F46" s="4" t="s">
        <v>160</v>
      </c>
      <c r="G46" s="4" t="s">
        <v>86</v>
      </c>
      <c r="H46" s="4" t="s">
        <v>140</v>
      </c>
      <c r="I46" s="4" t="s">
        <v>182</v>
      </c>
      <c r="J46" s="4" t="s">
        <v>77</v>
      </c>
      <c r="K46" s="4" t="s">
        <v>94</v>
      </c>
      <c r="L46" s="4" t="s">
        <v>84</v>
      </c>
      <c r="M46" s="4"/>
    </row>
    <row r="47" spans="1:13" ht="34.200000000000003" hidden="1">
      <c r="A47" s="4">
        <v>43</v>
      </c>
      <c r="B47" s="4">
        <v>25</v>
      </c>
      <c r="C47" s="4">
        <v>12</v>
      </c>
      <c r="D47" s="4">
        <v>13</v>
      </c>
      <c r="E47" s="4">
        <v>346</v>
      </c>
      <c r="F47" s="4" t="s">
        <v>160</v>
      </c>
      <c r="G47" s="4" t="s">
        <v>86</v>
      </c>
      <c r="H47" s="4" t="s">
        <v>183</v>
      </c>
      <c r="I47" s="4" t="s">
        <v>184</v>
      </c>
      <c r="J47" s="4" t="s">
        <v>77</v>
      </c>
      <c r="K47" s="4" t="s">
        <v>94</v>
      </c>
      <c r="L47" s="4" t="s">
        <v>84</v>
      </c>
      <c r="M47" s="4"/>
    </row>
    <row r="48" spans="1:13" ht="45.6" hidden="1">
      <c r="A48" s="4">
        <v>44</v>
      </c>
      <c r="B48" s="4">
        <v>23</v>
      </c>
      <c r="C48" s="4">
        <v>10</v>
      </c>
      <c r="D48" s="4">
        <v>6</v>
      </c>
      <c r="E48" s="4">
        <v>354</v>
      </c>
      <c r="F48" s="4" t="s">
        <v>160</v>
      </c>
      <c r="G48" s="4" t="s">
        <v>86</v>
      </c>
      <c r="H48" s="4" t="s">
        <v>185</v>
      </c>
      <c r="I48" s="4" t="s">
        <v>186</v>
      </c>
      <c r="J48" s="4" t="s">
        <v>77</v>
      </c>
      <c r="K48" s="4" t="s">
        <v>187</v>
      </c>
      <c r="L48" s="4" t="s">
        <v>137</v>
      </c>
      <c r="M48" s="4" t="s">
        <v>145</v>
      </c>
    </row>
    <row r="49" spans="1:13" ht="34.200000000000003" hidden="1">
      <c r="A49" s="4">
        <v>45</v>
      </c>
      <c r="B49" s="4">
        <v>25</v>
      </c>
      <c r="C49" s="4">
        <v>12</v>
      </c>
      <c r="D49" s="4">
        <v>14</v>
      </c>
      <c r="E49" s="4">
        <v>362</v>
      </c>
      <c r="F49" s="4" t="s">
        <v>160</v>
      </c>
      <c r="G49" s="4" t="s">
        <v>86</v>
      </c>
      <c r="H49" s="4" t="s">
        <v>188</v>
      </c>
      <c r="I49" s="4" t="s">
        <v>189</v>
      </c>
      <c r="J49" s="4" t="s">
        <v>77</v>
      </c>
      <c r="K49" s="4" t="s">
        <v>94</v>
      </c>
      <c r="L49" s="4" t="s">
        <v>84</v>
      </c>
      <c r="M49" s="4"/>
    </row>
    <row r="50" spans="1:13" ht="45.6" hidden="1">
      <c r="A50" s="4">
        <v>46</v>
      </c>
      <c r="B50" s="4">
        <v>25</v>
      </c>
      <c r="C50" s="4">
        <v>12</v>
      </c>
      <c r="D50" s="4">
        <v>15</v>
      </c>
      <c r="E50" s="4">
        <v>370</v>
      </c>
      <c r="F50" s="4" t="s">
        <v>160</v>
      </c>
      <c r="G50" s="4" t="s">
        <v>86</v>
      </c>
      <c r="H50" s="4" t="s">
        <v>148</v>
      </c>
      <c r="I50" s="4" t="s">
        <v>190</v>
      </c>
      <c r="J50" s="4" t="s">
        <v>77</v>
      </c>
      <c r="K50" s="4" t="s">
        <v>191</v>
      </c>
      <c r="L50" s="4" t="s">
        <v>137</v>
      </c>
      <c r="M50" s="4" t="s">
        <v>151</v>
      </c>
    </row>
    <row r="51" spans="1:13" ht="34.200000000000003" hidden="1">
      <c r="A51" s="4">
        <v>47</v>
      </c>
      <c r="B51" s="4">
        <v>26</v>
      </c>
      <c r="C51" s="4">
        <v>13</v>
      </c>
      <c r="D51" s="4">
        <v>1</v>
      </c>
      <c r="E51" s="4">
        <v>378</v>
      </c>
      <c r="F51" s="4" t="s">
        <v>160</v>
      </c>
      <c r="G51" s="4" t="s">
        <v>86</v>
      </c>
      <c r="H51" s="4" t="s">
        <v>192</v>
      </c>
      <c r="I51" s="4" t="s">
        <v>193</v>
      </c>
      <c r="J51" s="4" t="s">
        <v>77</v>
      </c>
      <c r="K51" s="4" t="s">
        <v>94</v>
      </c>
      <c r="L51" s="4" t="s">
        <v>84</v>
      </c>
      <c r="M51" s="4"/>
    </row>
    <row r="52" spans="1:13" ht="34.200000000000003" hidden="1">
      <c r="A52" s="4">
        <v>48</v>
      </c>
      <c r="B52" s="4">
        <v>26</v>
      </c>
      <c r="C52" s="4">
        <v>13</v>
      </c>
      <c r="D52" s="4">
        <v>2</v>
      </c>
      <c r="E52" s="4">
        <v>386</v>
      </c>
      <c r="F52" s="4" t="s">
        <v>160</v>
      </c>
      <c r="G52" s="4" t="s">
        <v>86</v>
      </c>
      <c r="H52" s="4" t="s">
        <v>194</v>
      </c>
      <c r="I52" s="4" t="s">
        <v>195</v>
      </c>
      <c r="J52" s="4" t="s">
        <v>77</v>
      </c>
      <c r="K52" s="4" t="s">
        <v>94</v>
      </c>
      <c r="L52" s="4" t="s">
        <v>84</v>
      </c>
      <c r="M52" s="4"/>
    </row>
    <row r="53" spans="1:13" ht="45.6" hidden="1">
      <c r="A53" s="4">
        <v>49</v>
      </c>
      <c r="B53" s="4">
        <v>26</v>
      </c>
      <c r="C53" s="4">
        <v>13</v>
      </c>
      <c r="D53" s="4">
        <v>3</v>
      </c>
      <c r="E53" s="4">
        <v>394</v>
      </c>
      <c r="F53" s="4" t="s">
        <v>160</v>
      </c>
      <c r="G53" s="4" t="s">
        <v>86</v>
      </c>
      <c r="H53" s="4" t="s">
        <v>130</v>
      </c>
      <c r="I53" s="4" t="s">
        <v>196</v>
      </c>
      <c r="J53" s="4" t="s">
        <v>9</v>
      </c>
      <c r="K53" s="4" t="s">
        <v>197</v>
      </c>
      <c r="L53" s="4" t="s">
        <v>198</v>
      </c>
      <c r="M53" s="4" t="s">
        <v>134</v>
      </c>
    </row>
    <row r="54" spans="1:13" ht="45.6" hidden="1">
      <c r="A54" s="4">
        <v>50</v>
      </c>
      <c r="B54" s="4">
        <v>26</v>
      </c>
      <c r="C54" s="4">
        <v>13</v>
      </c>
      <c r="D54" s="4">
        <v>4</v>
      </c>
      <c r="E54" s="4">
        <v>402</v>
      </c>
      <c r="F54" s="4" t="s">
        <v>160</v>
      </c>
      <c r="G54" s="4" t="s">
        <v>86</v>
      </c>
      <c r="H54" s="4" t="s">
        <v>199</v>
      </c>
      <c r="I54" s="4" t="s">
        <v>200</v>
      </c>
      <c r="J54" s="4" t="s">
        <v>77</v>
      </c>
      <c r="K54" s="4" t="s">
        <v>201</v>
      </c>
      <c r="L54" s="4" t="s">
        <v>84</v>
      </c>
      <c r="M54" s="4" t="s">
        <v>112</v>
      </c>
    </row>
    <row r="55" spans="1:13" ht="45.6" hidden="1">
      <c r="A55" s="4">
        <v>51</v>
      </c>
      <c r="B55" s="4">
        <v>26</v>
      </c>
      <c r="C55" s="4">
        <v>13</v>
      </c>
      <c r="D55" s="4">
        <v>5</v>
      </c>
      <c r="E55" s="4">
        <v>410</v>
      </c>
      <c r="F55" s="4" t="s">
        <v>160</v>
      </c>
      <c r="G55" s="4" t="s">
        <v>86</v>
      </c>
      <c r="H55" s="4" t="s">
        <v>202</v>
      </c>
      <c r="I55" s="4" t="s">
        <v>203</v>
      </c>
      <c r="J55" s="4" t="s">
        <v>77</v>
      </c>
      <c r="K55" s="4" t="s">
        <v>94</v>
      </c>
      <c r="L55" s="4" t="s">
        <v>84</v>
      </c>
      <c r="M55" s="4" t="s">
        <v>117</v>
      </c>
    </row>
    <row r="56" spans="1:13" ht="68.400000000000006" hidden="1">
      <c r="A56" s="4">
        <v>52</v>
      </c>
      <c r="B56" s="4">
        <v>27</v>
      </c>
      <c r="C56" s="4">
        <v>14</v>
      </c>
      <c r="D56" s="4">
        <v>1</v>
      </c>
      <c r="E56" s="4">
        <v>420</v>
      </c>
      <c r="F56" s="4" t="s">
        <v>47</v>
      </c>
      <c r="G56" s="4" t="s">
        <v>204</v>
      </c>
      <c r="H56" s="4" t="s">
        <v>205</v>
      </c>
      <c r="I56" s="4" t="s">
        <v>206</v>
      </c>
      <c r="J56" s="4" t="s">
        <v>77</v>
      </c>
      <c r="K56" s="4" t="s">
        <v>83</v>
      </c>
      <c r="L56" s="4" t="s">
        <v>84</v>
      </c>
      <c r="M56" s="4" t="s">
        <v>98</v>
      </c>
    </row>
    <row r="57" spans="1:13" ht="68.400000000000006" hidden="1">
      <c r="A57" s="4">
        <v>53</v>
      </c>
      <c r="B57" s="4">
        <v>27</v>
      </c>
      <c r="C57" s="4">
        <v>14</v>
      </c>
      <c r="D57" s="4">
        <v>2</v>
      </c>
      <c r="E57" s="4">
        <v>421</v>
      </c>
      <c r="F57" s="4" t="s">
        <v>47</v>
      </c>
      <c r="G57" s="4" t="s">
        <v>204</v>
      </c>
      <c r="H57" s="4" t="s">
        <v>207</v>
      </c>
      <c r="I57" s="4" t="s">
        <v>208</v>
      </c>
      <c r="J57" s="4" t="s">
        <v>77</v>
      </c>
      <c r="K57" s="4" t="s">
        <v>94</v>
      </c>
      <c r="L57" s="4" t="s">
        <v>84</v>
      </c>
      <c r="M57" s="4" t="s">
        <v>209</v>
      </c>
    </row>
    <row r="58" spans="1:13" ht="57" hidden="1">
      <c r="A58" s="4">
        <v>54</v>
      </c>
      <c r="B58" s="4">
        <v>28</v>
      </c>
      <c r="C58" s="4">
        <v>15</v>
      </c>
      <c r="D58" s="4">
        <v>1</v>
      </c>
      <c r="E58" s="4">
        <v>426</v>
      </c>
      <c r="F58" s="4" t="s">
        <v>47</v>
      </c>
      <c r="G58" s="4" t="s">
        <v>204</v>
      </c>
      <c r="H58" s="4" t="s">
        <v>210</v>
      </c>
      <c r="I58" s="4" t="s">
        <v>211</v>
      </c>
      <c r="J58" s="4" t="s">
        <v>9</v>
      </c>
      <c r="K58" s="4" t="s">
        <v>212</v>
      </c>
      <c r="L58" s="4" t="s">
        <v>213</v>
      </c>
      <c r="M58" s="4"/>
    </row>
    <row r="59" spans="1:13" ht="57" hidden="1">
      <c r="A59" s="4">
        <v>55</v>
      </c>
      <c r="B59" s="4">
        <v>28</v>
      </c>
      <c r="C59" s="4">
        <v>15</v>
      </c>
      <c r="D59" s="4">
        <v>2</v>
      </c>
      <c r="E59" s="4">
        <v>427</v>
      </c>
      <c r="F59" s="4" t="s">
        <v>47</v>
      </c>
      <c r="G59" s="4" t="s">
        <v>204</v>
      </c>
      <c r="H59" s="4" t="s">
        <v>199</v>
      </c>
      <c r="I59" s="4" t="s">
        <v>214</v>
      </c>
      <c r="J59" s="4" t="s">
        <v>9</v>
      </c>
      <c r="K59" s="4" t="s">
        <v>215</v>
      </c>
      <c r="L59" s="4" t="s">
        <v>216</v>
      </c>
      <c r="M59" s="4" t="s">
        <v>112</v>
      </c>
    </row>
    <row r="60" spans="1:13" ht="45.6" hidden="1">
      <c r="A60" s="4">
        <v>56</v>
      </c>
      <c r="B60" s="4">
        <v>28</v>
      </c>
      <c r="C60" s="4">
        <v>15</v>
      </c>
      <c r="D60" s="4">
        <v>3</v>
      </c>
      <c r="E60" s="4">
        <v>428</v>
      </c>
      <c r="F60" s="4" t="s">
        <v>47</v>
      </c>
      <c r="G60" s="4" t="s">
        <v>204</v>
      </c>
      <c r="H60" s="4" t="s">
        <v>217</v>
      </c>
      <c r="I60" s="4" t="s">
        <v>218</v>
      </c>
      <c r="J60" s="4" t="s">
        <v>77</v>
      </c>
      <c r="K60" s="4" t="s">
        <v>219</v>
      </c>
      <c r="L60" s="4" t="s">
        <v>137</v>
      </c>
      <c r="M60" s="4" t="s">
        <v>134</v>
      </c>
    </row>
    <row r="61" spans="1:13" ht="45.6" hidden="1">
      <c r="A61" s="4">
        <v>57</v>
      </c>
      <c r="B61" s="4">
        <v>29</v>
      </c>
      <c r="C61" s="4">
        <v>16</v>
      </c>
      <c r="D61" s="4">
        <v>1</v>
      </c>
      <c r="E61" s="4">
        <v>429</v>
      </c>
      <c r="F61" s="4" t="s">
        <v>47</v>
      </c>
      <c r="G61" s="4" t="s">
        <v>204</v>
      </c>
      <c r="H61" s="4" t="s">
        <v>220</v>
      </c>
      <c r="I61" s="4" t="s">
        <v>221</v>
      </c>
      <c r="J61" s="4" t="s">
        <v>77</v>
      </c>
      <c r="K61" s="4" t="s">
        <v>94</v>
      </c>
      <c r="L61" s="4" t="s">
        <v>84</v>
      </c>
      <c r="M61" s="4"/>
    </row>
    <row r="62" spans="1:13" ht="34.200000000000003" hidden="1">
      <c r="A62" s="4">
        <v>58</v>
      </c>
      <c r="B62" s="4">
        <v>29</v>
      </c>
      <c r="C62" s="4">
        <v>16</v>
      </c>
      <c r="D62" s="4">
        <v>2</v>
      </c>
      <c r="E62" s="4">
        <v>430</v>
      </c>
      <c r="F62" s="4" t="s">
        <v>47</v>
      </c>
      <c r="G62" s="4" t="s">
        <v>204</v>
      </c>
      <c r="H62" s="4" t="s">
        <v>222</v>
      </c>
      <c r="I62" s="4" t="s">
        <v>223</v>
      </c>
      <c r="J62" s="4" t="s">
        <v>9</v>
      </c>
      <c r="K62" s="4" t="s">
        <v>224</v>
      </c>
      <c r="L62" s="4" t="s">
        <v>225</v>
      </c>
      <c r="M62" s="4"/>
    </row>
    <row r="63" spans="1:13" ht="57" hidden="1">
      <c r="A63" s="4">
        <v>59</v>
      </c>
      <c r="B63" s="4">
        <v>29</v>
      </c>
      <c r="C63" s="4">
        <v>16</v>
      </c>
      <c r="D63" s="4">
        <v>3</v>
      </c>
      <c r="E63" s="4">
        <v>431</v>
      </c>
      <c r="F63" s="4" t="s">
        <v>47</v>
      </c>
      <c r="G63" s="4" t="s">
        <v>204</v>
      </c>
      <c r="H63" s="4" t="s">
        <v>226</v>
      </c>
      <c r="I63" s="4" t="s">
        <v>227</v>
      </c>
      <c r="J63" s="4" t="s">
        <v>9</v>
      </c>
      <c r="K63" s="4" t="s">
        <v>228</v>
      </c>
      <c r="L63" s="4" t="s">
        <v>229</v>
      </c>
      <c r="M63" s="4" t="s">
        <v>134</v>
      </c>
    </row>
    <row r="64" spans="1:13" ht="57">
      <c r="A64" s="4">
        <v>60</v>
      </c>
      <c r="B64" s="4">
        <v>30</v>
      </c>
      <c r="C64" s="4">
        <v>17</v>
      </c>
      <c r="D64" s="4">
        <v>1</v>
      </c>
      <c r="E64" s="4">
        <v>434</v>
      </c>
      <c r="F64" s="4" t="s">
        <v>47</v>
      </c>
      <c r="G64" s="4" t="s">
        <v>230</v>
      </c>
      <c r="H64" s="4" t="s">
        <v>231</v>
      </c>
      <c r="I64" s="4" t="s">
        <v>232</v>
      </c>
      <c r="J64" s="4" t="s">
        <v>72</v>
      </c>
      <c r="K64" s="4" t="s">
        <v>233</v>
      </c>
      <c r="L64" s="4" t="s">
        <v>234</v>
      </c>
      <c r="M64" s="4"/>
    </row>
    <row r="65" spans="1:13" ht="57" hidden="1">
      <c r="A65" s="4">
        <v>61</v>
      </c>
      <c r="B65" s="4">
        <v>32</v>
      </c>
      <c r="C65" s="4">
        <v>19</v>
      </c>
      <c r="D65" s="4">
        <v>1</v>
      </c>
      <c r="E65" s="4">
        <v>451</v>
      </c>
      <c r="F65" s="4" t="s">
        <v>47</v>
      </c>
      <c r="G65" s="4" t="s">
        <v>235</v>
      </c>
      <c r="H65" s="4" t="s">
        <v>217</v>
      </c>
      <c r="I65" s="4" t="s">
        <v>236</v>
      </c>
      <c r="J65" s="4" t="s">
        <v>9</v>
      </c>
      <c r="K65" s="4" t="s">
        <v>237</v>
      </c>
      <c r="L65" s="4" t="s">
        <v>238</v>
      </c>
      <c r="M65" s="4" t="s">
        <v>134</v>
      </c>
    </row>
    <row r="66" spans="1:13" ht="45.6" hidden="1">
      <c r="A66" s="4">
        <v>62</v>
      </c>
      <c r="B66" s="4">
        <v>32</v>
      </c>
      <c r="C66" s="4">
        <v>19</v>
      </c>
      <c r="D66" s="4">
        <v>2</v>
      </c>
      <c r="E66" s="4">
        <v>455</v>
      </c>
      <c r="F66" s="4" t="s">
        <v>47</v>
      </c>
      <c r="G66" s="4" t="s">
        <v>235</v>
      </c>
      <c r="H66" s="4" t="s">
        <v>81</v>
      </c>
      <c r="I66" s="4" t="s">
        <v>239</v>
      </c>
      <c r="J66" s="4" t="s">
        <v>77</v>
      </c>
      <c r="K66" s="4" t="s">
        <v>83</v>
      </c>
      <c r="L66" s="4" t="s">
        <v>84</v>
      </c>
      <c r="M66" s="4" t="s">
        <v>85</v>
      </c>
    </row>
    <row r="67" spans="1:13" ht="45.6" hidden="1">
      <c r="A67" s="4">
        <v>63</v>
      </c>
      <c r="B67" s="4">
        <v>33</v>
      </c>
      <c r="C67" s="4">
        <v>20</v>
      </c>
      <c r="D67" s="4">
        <v>1</v>
      </c>
      <c r="E67" s="4">
        <v>457</v>
      </c>
      <c r="F67" s="4" t="s">
        <v>47</v>
      </c>
      <c r="G67" s="4" t="s">
        <v>235</v>
      </c>
      <c r="H67" s="4" t="s">
        <v>240</v>
      </c>
      <c r="I67" s="4" t="s">
        <v>241</v>
      </c>
      <c r="J67" s="4" t="s">
        <v>77</v>
      </c>
      <c r="K67" s="4" t="s">
        <v>94</v>
      </c>
      <c r="L67" s="4" t="s">
        <v>84</v>
      </c>
      <c r="M67" s="4" t="s">
        <v>107</v>
      </c>
    </row>
    <row r="68" spans="1:13" ht="91.2" hidden="1">
      <c r="A68" s="4">
        <v>64</v>
      </c>
      <c r="B68" s="4">
        <v>35</v>
      </c>
      <c r="C68" s="4">
        <v>22</v>
      </c>
      <c r="D68" s="4">
        <v>1</v>
      </c>
      <c r="E68" s="4">
        <v>468</v>
      </c>
      <c r="F68" s="4" t="s">
        <v>47</v>
      </c>
      <c r="G68" s="4" t="s">
        <v>242</v>
      </c>
      <c r="H68" s="4" t="s">
        <v>243</v>
      </c>
      <c r="I68" s="4" t="s">
        <v>244</v>
      </c>
      <c r="J68" s="4" t="s">
        <v>9</v>
      </c>
      <c r="K68" s="4" t="s">
        <v>245</v>
      </c>
      <c r="L68" s="4" t="s">
        <v>246</v>
      </c>
      <c r="M68" s="4" t="s">
        <v>112</v>
      </c>
    </row>
    <row r="69" spans="1:13" ht="57" hidden="1">
      <c r="A69" s="4">
        <v>65</v>
      </c>
      <c r="B69" s="4">
        <v>35</v>
      </c>
      <c r="C69" s="4">
        <v>22</v>
      </c>
      <c r="D69" s="4">
        <v>2</v>
      </c>
      <c r="E69" s="4">
        <v>471</v>
      </c>
      <c r="F69" s="4" t="s">
        <v>47</v>
      </c>
      <c r="G69" s="4" t="s">
        <v>242</v>
      </c>
      <c r="H69" s="4" t="s">
        <v>247</v>
      </c>
      <c r="I69" s="4" t="s">
        <v>248</v>
      </c>
      <c r="J69" s="4" t="s">
        <v>77</v>
      </c>
      <c r="K69" s="4" t="s">
        <v>94</v>
      </c>
      <c r="L69" s="4" t="s">
        <v>84</v>
      </c>
      <c r="M69" s="4"/>
    </row>
    <row r="70" spans="1:13" ht="57" hidden="1">
      <c r="A70" s="4">
        <v>66</v>
      </c>
      <c r="B70" s="4">
        <v>35</v>
      </c>
      <c r="C70" s="4">
        <v>22</v>
      </c>
      <c r="D70" s="4">
        <v>3</v>
      </c>
      <c r="E70" s="4">
        <v>472</v>
      </c>
      <c r="F70" s="4" t="s">
        <v>47</v>
      </c>
      <c r="G70" s="4" t="s">
        <v>242</v>
      </c>
      <c r="H70" s="4" t="s">
        <v>108</v>
      </c>
      <c r="I70" s="4" t="s">
        <v>249</v>
      </c>
      <c r="J70" s="4" t="s">
        <v>9</v>
      </c>
      <c r="K70" s="4" t="s">
        <v>250</v>
      </c>
      <c r="L70" s="4" t="s">
        <v>251</v>
      </c>
      <c r="M70" s="4" t="s">
        <v>112</v>
      </c>
    </row>
    <row r="71" spans="1:13" ht="34.200000000000003" hidden="1">
      <c r="A71" s="4">
        <v>67</v>
      </c>
      <c r="B71" s="4">
        <v>36</v>
      </c>
      <c r="C71" s="4">
        <v>23</v>
      </c>
      <c r="D71" s="4">
        <v>1</v>
      </c>
      <c r="E71" s="4">
        <v>474</v>
      </c>
      <c r="F71" s="4" t="s">
        <v>47</v>
      </c>
      <c r="G71" s="4" t="s">
        <v>242</v>
      </c>
      <c r="H71" s="4" t="s">
        <v>252</v>
      </c>
      <c r="I71" s="4" t="s">
        <v>253</v>
      </c>
      <c r="J71" s="4" t="s">
        <v>77</v>
      </c>
      <c r="K71" s="4" t="s">
        <v>94</v>
      </c>
      <c r="L71" s="4" t="s">
        <v>84</v>
      </c>
      <c r="M71" s="4"/>
    </row>
    <row r="72" spans="1:13" ht="45.6" hidden="1">
      <c r="A72" s="4">
        <v>68</v>
      </c>
      <c r="B72" s="4">
        <v>36</v>
      </c>
      <c r="C72" s="4">
        <v>23</v>
      </c>
      <c r="D72" s="4">
        <v>2</v>
      </c>
      <c r="E72" s="4">
        <v>478</v>
      </c>
      <c r="F72" s="4" t="s">
        <v>47</v>
      </c>
      <c r="G72" s="4" t="s">
        <v>242</v>
      </c>
      <c r="H72" s="4" t="s">
        <v>254</v>
      </c>
      <c r="I72" s="4" t="s">
        <v>255</v>
      </c>
      <c r="J72" s="4" t="s">
        <v>77</v>
      </c>
      <c r="K72" s="4" t="s">
        <v>256</v>
      </c>
      <c r="L72" s="4" t="s">
        <v>84</v>
      </c>
      <c r="M72" s="4"/>
    </row>
    <row r="73" spans="1:13" ht="45.6" hidden="1">
      <c r="A73" s="4">
        <v>69</v>
      </c>
      <c r="B73" s="4">
        <v>36</v>
      </c>
      <c r="C73" s="4">
        <v>23</v>
      </c>
      <c r="D73" s="4">
        <v>3</v>
      </c>
      <c r="E73" s="4">
        <v>479</v>
      </c>
      <c r="F73" s="4" t="s">
        <v>47</v>
      </c>
      <c r="G73" s="4" t="s">
        <v>242</v>
      </c>
      <c r="H73" s="4" t="s">
        <v>257</v>
      </c>
      <c r="I73" s="4" t="s">
        <v>258</v>
      </c>
      <c r="J73" s="4" t="s">
        <v>77</v>
      </c>
      <c r="K73" s="4" t="s">
        <v>256</v>
      </c>
      <c r="L73" s="4" t="s">
        <v>84</v>
      </c>
      <c r="M73" s="4"/>
    </row>
    <row r="74" spans="1:13" ht="45.6" hidden="1">
      <c r="A74" s="4">
        <v>70</v>
      </c>
      <c r="B74" s="4">
        <v>36</v>
      </c>
      <c r="C74" s="4">
        <v>23</v>
      </c>
      <c r="D74" s="4">
        <v>4</v>
      </c>
      <c r="E74" s="4">
        <v>482</v>
      </c>
      <c r="F74" s="4" t="s">
        <v>47</v>
      </c>
      <c r="G74" s="4" t="s">
        <v>242</v>
      </c>
      <c r="H74" s="4" t="s">
        <v>108</v>
      </c>
      <c r="I74" s="4" t="s">
        <v>259</v>
      </c>
      <c r="J74" s="4" t="s">
        <v>77</v>
      </c>
      <c r="K74" s="4" t="s">
        <v>201</v>
      </c>
      <c r="L74" s="4" t="s">
        <v>84</v>
      </c>
      <c r="M74" s="4" t="s">
        <v>112</v>
      </c>
    </row>
    <row r="75" spans="1:13" ht="45.6" hidden="1">
      <c r="A75" s="4">
        <v>71</v>
      </c>
      <c r="B75" s="4">
        <v>37</v>
      </c>
      <c r="C75" s="4">
        <v>24</v>
      </c>
      <c r="D75" s="4">
        <v>1</v>
      </c>
      <c r="E75" s="4">
        <v>483</v>
      </c>
      <c r="F75" s="4" t="s">
        <v>47</v>
      </c>
      <c r="G75" s="4" t="s">
        <v>242</v>
      </c>
      <c r="H75" s="4" t="s">
        <v>260</v>
      </c>
      <c r="I75" s="4" t="s">
        <v>261</v>
      </c>
      <c r="J75" s="4" t="s">
        <v>77</v>
      </c>
      <c r="K75" s="4" t="s">
        <v>94</v>
      </c>
      <c r="L75" s="4" t="s">
        <v>84</v>
      </c>
      <c r="M75" s="4" t="s">
        <v>262</v>
      </c>
    </row>
    <row r="76" spans="1:13" ht="34.200000000000003" hidden="1">
      <c r="A76" s="4">
        <v>72</v>
      </c>
      <c r="B76" s="4">
        <v>37</v>
      </c>
      <c r="C76" s="4">
        <v>24</v>
      </c>
      <c r="D76" s="4">
        <v>2</v>
      </c>
      <c r="E76" s="4">
        <v>485</v>
      </c>
      <c r="F76" s="4" t="s">
        <v>47</v>
      </c>
      <c r="G76" s="4" t="s">
        <v>242</v>
      </c>
      <c r="H76" s="4" t="s">
        <v>263</v>
      </c>
      <c r="I76" s="4" t="s">
        <v>264</v>
      </c>
      <c r="J76" s="4" t="s">
        <v>77</v>
      </c>
      <c r="K76" s="4" t="s">
        <v>94</v>
      </c>
      <c r="L76" s="4" t="s">
        <v>84</v>
      </c>
      <c r="M76" s="4" t="s">
        <v>265</v>
      </c>
    </row>
    <row r="77" spans="1:13" ht="45.6" hidden="1">
      <c r="A77" s="4">
        <v>73</v>
      </c>
      <c r="B77" s="4">
        <v>37</v>
      </c>
      <c r="C77" s="4">
        <v>24</v>
      </c>
      <c r="D77" s="4">
        <v>3</v>
      </c>
      <c r="E77" s="4">
        <v>489</v>
      </c>
      <c r="F77" s="4" t="s">
        <v>47</v>
      </c>
      <c r="G77" s="4" t="s">
        <v>242</v>
      </c>
      <c r="H77" s="4" t="s">
        <v>263</v>
      </c>
      <c r="I77" s="4" t="s">
        <v>266</v>
      </c>
      <c r="J77" s="4" t="s">
        <v>77</v>
      </c>
      <c r="K77" s="4" t="s">
        <v>94</v>
      </c>
      <c r="L77" s="4" t="s">
        <v>84</v>
      </c>
      <c r="M77" s="4" t="s">
        <v>265</v>
      </c>
    </row>
    <row r="78" spans="1:13" ht="45.6" hidden="1">
      <c r="A78" s="4">
        <v>74</v>
      </c>
      <c r="B78" s="4">
        <v>37</v>
      </c>
      <c r="C78" s="4">
        <v>24</v>
      </c>
      <c r="D78" s="4">
        <v>4</v>
      </c>
      <c r="E78" s="4">
        <v>490</v>
      </c>
      <c r="F78" s="4" t="s">
        <v>47</v>
      </c>
      <c r="G78" s="4" t="s">
        <v>242</v>
      </c>
      <c r="H78" s="4" t="s">
        <v>108</v>
      </c>
      <c r="I78" s="4" t="s">
        <v>267</v>
      </c>
      <c r="J78" s="4" t="s">
        <v>9</v>
      </c>
      <c r="K78" s="4" t="s">
        <v>268</v>
      </c>
      <c r="L78" s="4" t="s">
        <v>269</v>
      </c>
      <c r="M78" s="4" t="s">
        <v>112</v>
      </c>
    </row>
    <row r="79" spans="1:13" ht="45.6" hidden="1">
      <c r="A79" s="4">
        <v>75</v>
      </c>
      <c r="B79" s="4">
        <v>37</v>
      </c>
      <c r="C79" s="4">
        <v>24</v>
      </c>
      <c r="D79" s="4">
        <v>5</v>
      </c>
      <c r="E79" s="4">
        <v>493</v>
      </c>
      <c r="F79" s="4" t="s">
        <v>47</v>
      </c>
      <c r="G79" s="4" t="s">
        <v>242</v>
      </c>
      <c r="H79" s="4" t="s">
        <v>108</v>
      </c>
      <c r="I79" s="4" t="s">
        <v>270</v>
      </c>
      <c r="J79" s="4" t="s">
        <v>9</v>
      </c>
      <c r="K79" s="4" t="s">
        <v>271</v>
      </c>
      <c r="L79" s="4" t="s">
        <v>272</v>
      </c>
      <c r="M79" s="4" t="s">
        <v>112</v>
      </c>
    </row>
    <row r="80" spans="1:13" ht="45.6" hidden="1">
      <c r="A80" s="4">
        <v>76</v>
      </c>
      <c r="B80" s="4">
        <v>38</v>
      </c>
      <c r="C80" s="4">
        <v>25</v>
      </c>
      <c r="D80" s="4">
        <v>1</v>
      </c>
      <c r="E80" s="4">
        <v>495</v>
      </c>
      <c r="F80" s="4" t="s">
        <v>47</v>
      </c>
      <c r="G80" s="4" t="s">
        <v>242</v>
      </c>
      <c r="H80" s="4" t="s">
        <v>108</v>
      </c>
      <c r="I80" s="4" t="s">
        <v>273</v>
      </c>
      <c r="J80" s="4" t="s">
        <v>77</v>
      </c>
      <c r="K80" s="4" t="s">
        <v>201</v>
      </c>
      <c r="L80" s="4" t="s">
        <v>84</v>
      </c>
      <c r="M80" s="4" t="s">
        <v>112</v>
      </c>
    </row>
    <row r="81" spans="1:13" ht="45.6" hidden="1">
      <c r="A81" s="4">
        <v>77</v>
      </c>
      <c r="B81" s="4">
        <v>38</v>
      </c>
      <c r="C81" s="4">
        <v>25</v>
      </c>
      <c r="D81" s="4">
        <v>2</v>
      </c>
      <c r="E81" s="4">
        <v>499</v>
      </c>
      <c r="F81" s="4" t="s">
        <v>47</v>
      </c>
      <c r="G81" s="4" t="s">
        <v>242</v>
      </c>
      <c r="H81" s="4" t="s">
        <v>108</v>
      </c>
      <c r="I81" s="4" t="s">
        <v>274</v>
      </c>
      <c r="J81" s="4" t="s">
        <v>77</v>
      </c>
      <c r="K81" s="4" t="s">
        <v>201</v>
      </c>
      <c r="L81" s="4" t="s">
        <v>84</v>
      </c>
      <c r="M81" s="4" t="s">
        <v>112</v>
      </c>
    </row>
    <row r="82" spans="1:13" ht="45.6" hidden="1">
      <c r="A82" s="4">
        <v>78</v>
      </c>
      <c r="B82" s="4">
        <v>38</v>
      </c>
      <c r="C82" s="4">
        <v>25</v>
      </c>
      <c r="D82" s="4">
        <v>3</v>
      </c>
      <c r="E82" s="4">
        <v>500</v>
      </c>
      <c r="F82" s="4" t="s">
        <v>47</v>
      </c>
      <c r="G82" s="4" t="s">
        <v>242</v>
      </c>
      <c r="H82" s="4" t="s">
        <v>108</v>
      </c>
      <c r="I82" s="4" t="s">
        <v>275</v>
      </c>
      <c r="J82" s="4" t="s">
        <v>77</v>
      </c>
      <c r="K82" s="4" t="s">
        <v>201</v>
      </c>
      <c r="L82" s="4" t="s">
        <v>84</v>
      </c>
      <c r="M82" s="4" t="s">
        <v>112</v>
      </c>
    </row>
    <row r="83" spans="1:13" ht="45.6" hidden="1">
      <c r="A83" s="4">
        <v>79</v>
      </c>
      <c r="B83" s="4">
        <v>38</v>
      </c>
      <c r="C83" s="4">
        <v>25</v>
      </c>
      <c r="D83" s="4">
        <v>4</v>
      </c>
      <c r="E83" s="4">
        <v>502</v>
      </c>
      <c r="F83" s="4" t="s">
        <v>47</v>
      </c>
      <c r="G83" s="4" t="s">
        <v>242</v>
      </c>
      <c r="H83" s="4" t="s">
        <v>108</v>
      </c>
      <c r="I83" s="4" t="s">
        <v>276</v>
      </c>
      <c r="J83" s="4" t="s">
        <v>77</v>
      </c>
      <c r="K83" s="4" t="s">
        <v>201</v>
      </c>
      <c r="L83" s="4" t="s">
        <v>84</v>
      </c>
      <c r="M83" s="4" t="s">
        <v>112</v>
      </c>
    </row>
    <row r="84" spans="1:13" ht="34.200000000000003" hidden="1">
      <c r="A84" s="4">
        <v>80</v>
      </c>
      <c r="B84" s="4">
        <v>39</v>
      </c>
      <c r="C84" s="4">
        <v>26</v>
      </c>
      <c r="D84" s="4">
        <v>1</v>
      </c>
      <c r="E84" s="4">
        <v>506</v>
      </c>
      <c r="F84" s="4" t="s">
        <v>47</v>
      </c>
      <c r="G84" s="4" t="s">
        <v>242</v>
      </c>
      <c r="H84" s="4" t="s">
        <v>108</v>
      </c>
      <c r="I84" s="4" t="s">
        <v>277</v>
      </c>
      <c r="J84" s="4" t="s">
        <v>77</v>
      </c>
      <c r="K84" s="4" t="s">
        <v>201</v>
      </c>
      <c r="L84" s="4" t="s">
        <v>84</v>
      </c>
      <c r="M84" s="4" t="s">
        <v>112</v>
      </c>
    </row>
    <row r="85" spans="1:13" ht="45.6" hidden="1">
      <c r="A85" s="4">
        <v>81</v>
      </c>
      <c r="B85" s="4">
        <v>39</v>
      </c>
      <c r="C85" s="4">
        <v>26</v>
      </c>
      <c r="D85" s="4">
        <v>2</v>
      </c>
      <c r="E85" s="4">
        <v>510</v>
      </c>
      <c r="F85" s="4" t="s">
        <v>47</v>
      </c>
      <c r="G85" s="4" t="s">
        <v>242</v>
      </c>
      <c r="H85" s="4" t="s">
        <v>108</v>
      </c>
      <c r="I85" s="4" t="s">
        <v>278</v>
      </c>
      <c r="J85" s="4" t="s">
        <v>9</v>
      </c>
      <c r="K85" s="4" t="s">
        <v>279</v>
      </c>
      <c r="L85" s="4" t="s">
        <v>280</v>
      </c>
      <c r="M85" s="4" t="s">
        <v>112</v>
      </c>
    </row>
    <row r="86" spans="1:13" ht="45.6" hidden="1">
      <c r="A86" s="4">
        <v>82</v>
      </c>
      <c r="B86" s="4">
        <v>39</v>
      </c>
      <c r="C86" s="4">
        <v>26</v>
      </c>
      <c r="D86" s="4">
        <v>3</v>
      </c>
      <c r="E86" s="4">
        <v>512</v>
      </c>
      <c r="F86" s="4" t="s">
        <v>47</v>
      </c>
      <c r="G86" s="4" t="s">
        <v>242</v>
      </c>
      <c r="H86" s="4" t="s">
        <v>108</v>
      </c>
      <c r="I86" s="4" t="s">
        <v>281</v>
      </c>
      <c r="J86" s="4" t="s">
        <v>77</v>
      </c>
      <c r="K86" s="4" t="s">
        <v>201</v>
      </c>
      <c r="L86" s="4" t="s">
        <v>84</v>
      </c>
      <c r="M86" s="4" t="s">
        <v>112</v>
      </c>
    </row>
    <row r="87" spans="1:13" ht="45.6" hidden="1">
      <c r="A87" s="4">
        <v>83</v>
      </c>
      <c r="B87" s="4">
        <v>39</v>
      </c>
      <c r="C87" s="4">
        <v>26</v>
      </c>
      <c r="D87" s="4">
        <v>4</v>
      </c>
      <c r="E87" s="4">
        <v>516</v>
      </c>
      <c r="F87" s="4" t="s">
        <v>47</v>
      </c>
      <c r="G87" s="4" t="s">
        <v>242</v>
      </c>
      <c r="H87" s="4" t="s">
        <v>282</v>
      </c>
      <c r="I87" s="4" t="s">
        <v>283</v>
      </c>
      <c r="J87" s="4" t="s">
        <v>9</v>
      </c>
      <c r="K87" s="4" t="s">
        <v>284</v>
      </c>
      <c r="L87" s="4" t="s">
        <v>285</v>
      </c>
      <c r="M87" s="4" t="s">
        <v>112</v>
      </c>
    </row>
    <row r="88" spans="1:13" ht="45.6" hidden="1">
      <c r="A88" s="4">
        <v>84</v>
      </c>
      <c r="B88" s="4">
        <v>40</v>
      </c>
      <c r="C88" s="4">
        <v>27</v>
      </c>
      <c r="D88" s="4">
        <v>1</v>
      </c>
      <c r="E88" s="4">
        <v>519</v>
      </c>
      <c r="F88" s="4" t="s">
        <v>47</v>
      </c>
      <c r="G88" s="4" t="s">
        <v>242</v>
      </c>
      <c r="H88" s="4" t="s">
        <v>108</v>
      </c>
      <c r="I88" s="4" t="s">
        <v>286</v>
      </c>
      <c r="J88" s="4" t="s">
        <v>77</v>
      </c>
      <c r="K88" s="4" t="s">
        <v>201</v>
      </c>
      <c r="L88" s="4" t="s">
        <v>84</v>
      </c>
      <c r="M88" s="4" t="s">
        <v>112</v>
      </c>
    </row>
    <row r="89" spans="1:13" ht="34.200000000000003" hidden="1">
      <c r="A89" s="4">
        <v>85</v>
      </c>
      <c r="B89" s="4">
        <v>40</v>
      </c>
      <c r="C89" s="4">
        <v>27</v>
      </c>
      <c r="D89" s="4">
        <v>2</v>
      </c>
      <c r="E89" s="4">
        <v>523</v>
      </c>
      <c r="F89" s="4" t="s">
        <v>47</v>
      </c>
      <c r="G89" s="4" t="s">
        <v>242</v>
      </c>
      <c r="H89" s="4" t="s">
        <v>108</v>
      </c>
      <c r="I89" s="4" t="s">
        <v>287</v>
      </c>
      <c r="J89" s="4" t="s">
        <v>77</v>
      </c>
      <c r="K89" s="4" t="s">
        <v>201</v>
      </c>
      <c r="L89" s="4" t="s">
        <v>84</v>
      </c>
      <c r="M89" s="4" t="s">
        <v>112</v>
      </c>
    </row>
    <row r="90" spans="1:13" ht="45.6" hidden="1">
      <c r="A90" s="4">
        <v>86</v>
      </c>
      <c r="B90" s="4">
        <v>40</v>
      </c>
      <c r="C90" s="4">
        <v>27</v>
      </c>
      <c r="D90" s="4">
        <v>3</v>
      </c>
      <c r="E90" s="4">
        <v>525</v>
      </c>
      <c r="F90" s="4" t="s">
        <v>47</v>
      </c>
      <c r="G90" s="4" t="s">
        <v>242</v>
      </c>
      <c r="H90" s="4" t="s">
        <v>108</v>
      </c>
      <c r="I90" s="4" t="s">
        <v>288</v>
      </c>
      <c r="J90" s="4" t="s">
        <v>77</v>
      </c>
      <c r="K90" s="4" t="s">
        <v>201</v>
      </c>
      <c r="L90" s="4" t="s">
        <v>84</v>
      </c>
      <c r="M90" s="4" t="s">
        <v>112</v>
      </c>
    </row>
    <row r="91" spans="1:13" ht="45.6" hidden="1">
      <c r="A91" s="4">
        <v>87</v>
      </c>
      <c r="B91" s="4">
        <v>40</v>
      </c>
      <c r="C91" s="4">
        <v>27</v>
      </c>
      <c r="D91" s="4">
        <v>4</v>
      </c>
      <c r="E91" s="4">
        <v>529</v>
      </c>
      <c r="F91" s="4" t="s">
        <v>47</v>
      </c>
      <c r="G91" s="4" t="s">
        <v>242</v>
      </c>
      <c r="H91" s="4" t="s">
        <v>108</v>
      </c>
      <c r="I91" s="4" t="s">
        <v>289</v>
      </c>
      <c r="J91" s="4" t="s">
        <v>77</v>
      </c>
      <c r="K91" s="4" t="s">
        <v>201</v>
      </c>
      <c r="L91" s="4" t="s">
        <v>84</v>
      </c>
      <c r="M91" s="4" t="s">
        <v>112</v>
      </c>
    </row>
    <row r="92" spans="1:13" ht="34.200000000000003" hidden="1">
      <c r="A92" s="4">
        <v>88</v>
      </c>
      <c r="B92" s="4">
        <v>41</v>
      </c>
      <c r="C92" s="4">
        <v>28</v>
      </c>
      <c r="D92" s="4">
        <v>1</v>
      </c>
      <c r="E92" s="4">
        <v>530</v>
      </c>
      <c r="F92" s="4" t="s">
        <v>47</v>
      </c>
      <c r="G92" s="4" t="s">
        <v>242</v>
      </c>
      <c r="H92" s="4" t="s">
        <v>108</v>
      </c>
      <c r="I92" s="4" t="s">
        <v>290</v>
      </c>
      <c r="J92" s="4" t="s">
        <v>77</v>
      </c>
      <c r="K92" s="4" t="s">
        <v>201</v>
      </c>
      <c r="L92" s="4" t="s">
        <v>84</v>
      </c>
      <c r="M92" s="4" t="s">
        <v>112</v>
      </c>
    </row>
    <row r="93" spans="1:13" ht="45.6" hidden="1">
      <c r="A93" s="4">
        <v>89</v>
      </c>
      <c r="B93" s="4">
        <v>41</v>
      </c>
      <c r="C93" s="4">
        <v>28</v>
      </c>
      <c r="D93" s="4">
        <v>2</v>
      </c>
      <c r="E93" s="4">
        <v>534</v>
      </c>
      <c r="F93" s="4" t="s">
        <v>47</v>
      </c>
      <c r="G93" s="4" t="s">
        <v>242</v>
      </c>
      <c r="H93" s="4" t="s">
        <v>108</v>
      </c>
      <c r="I93" s="4" t="s">
        <v>291</v>
      </c>
      <c r="J93" s="4" t="s">
        <v>9</v>
      </c>
      <c r="K93" s="4" t="s">
        <v>292</v>
      </c>
      <c r="L93" s="4" t="s">
        <v>293</v>
      </c>
      <c r="M93" s="4" t="s">
        <v>112</v>
      </c>
    </row>
    <row r="94" spans="1:13" ht="34.200000000000003" hidden="1">
      <c r="A94" s="4">
        <v>90</v>
      </c>
      <c r="B94" s="4">
        <v>41</v>
      </c>
      <c r="C94" s="4">
        <v>28</v>
      </c>
      <c r="D94" s="4">
        <v>3</v>
      </c>
      <c r="E94" s="4">
        <v>536</v>
      </c>
      <c r="F94" s="4" t="s">
        <v>47</v>
      </c>
      <c r="G94" s="4" t="s">
        <v>242</v>
      </c>
      <c r="H94" s="4" t="s">
        <v>294</v>
      </c>
      <c r="I94" s="4" t="s">
        <v>295</v>
      </c>
      <c r="J94" s="4" t="s">
        <v>77</v>
      </c>
      <c r="K94" s="4" t="s">
        <v>94</v>
      </c>
      <c r="L94" s="4" t="s">
        <v>84</v>
      </c>
      <c r="M94" s="4" t="s">
        <v>296</v>
      </c>
    </row>
    <row r="95" spans="1:13" ht="45.6" hidden="1">
      <c r="A95" s="4">
        <v>91</v>
      </c>
      <c r="B95" s="4">
        <v>41</v>
      </c>
      <c r="C95" s="4">
        <v>28</v>
      </c>
      <c r="D95" s="4">
        <v>4</v>
      </c>
      <c r="E95" s="4">
        <v>540</v>
      </c>
      <c r="F95" s="4" t="s">
        <v>47</v>
      </c>
      <c r="G95" s="4" t="s">
        <v>242</v>
      </c>
      <c r="H95" s="4" t="s">
        <v>294</v>
      </c>
      <c r="I95" s="4" t="s">
        <v>297</v>
      </c>
      <c r="J95" s="4" t="s">
        <v>9</v>
      </c>
      <c r="K95" s="4" t="s">
        <v>298</v>
      </c>
      <c r="L95" s="4" t="s">
        <v>299</v>
      </c>
      <c r="M95" s="4" t="s">
        <v>296</v>
      </c>
    </row>
    <row r="96" spans="1:13" ht="34.200000000000003" hidden="1">
      <c r="A96" s="4">
        <v>92</v>
      </c>
      <c r="B96" s="4">
        <v>41</v>
      </c>
      <c r="C96" s="4">
        <v>28</v>
      </c>
      <c r="D96" s="4">
        <v>5</v>
      </c>
      <c r="E96" s="4">
        <v>541</v>
      </c>
      <c r="F96" s="4" t="s">
        <v>47</v>
      </c>
      <c r="G96" s="4" t="s">
        <v>242</v>
      </c>
      <c r="H96" s="4" t="s">
        <v>300</v>
      </c>
      <c r="I96" s="4" t="s">
        <v>301</v>
      </c>
      <c r="J96" s="4" t="s">
        <v>77</v>
      </c>
      <c r="K96" s="4" t="s">
        <v>94</v>
      </c>
      <c r="L96" s="4" t="s">
        <v>84</v>
      </c>
      <c r="M96" s="4" t="s">
        <v>302</v>
      </c>
    </row>
    <row r="97" spans="1:13" ht="34.200000000000003" hidden="1">
      <c r="A97" s="4">
        <v>93</v>
      </c>
      <c r="B97" s="4">
        <v>42</v>
      </c>
      <c r="C97" s="4">
        <v>29</v>
      </c>
      <c r="D97" s="4">
        <v>1</v>
      </c>
      <c r="E97" s="4">
        <v>545</v>
      </c>
      <c r="F97" s="4" t="s">
        <v>47</v>
      </c>
      <c r="G97" s="4" t="s">
        <v>242</v>
      </c>
      <c r="H97" s="4" t="s">
        <v>300</v>
      </c>
      <c r="I97" s="4" t="s">
        <v>303</v>
      </c>
      <c r="J97" s="4" t="s">
        <v>9</v>
      </c>
      <c r="K97" s="4" t="s">
        <v>304</v>
      </c>
      <c r="L97" s="4" t="s">
        <v>305</v>
      </c>
      <c r="M97" s="4" t="s">
        <v>302</v>
      </c>
    </row>
    <row r="98" spans="1:13" ht="45.6" hidden="1">
      <c r="A98" s="4">
        <v>94</v>
      </c>
      <c r="B98" s="4">
        <v>42</v>
      </c>
      <c r="C98" s="4">
        <v>29</v>
      </c>
      <c r="D98" s="4">
        <v>2</v>
      </c>
      <c r="E98" s="4">
        <v>547</v>
      </c>
      <c r="F98" s="4" t="s">
        <v>47</v>
      </c>
      <c r="G98" s="4" t="s">
        <v>242</v>
      </c>
      <c r="H98" s="4" t="s">
        <v>108</v>
      </c>
      <c r="I98" s="4" t="s">
        <v>306</v>
      </c>
      <c r="J98" s="4" t="s">
        <v>9</v>
      </c>
      <c r="K98" s="4" t="s">
        <v>307</v>
      </c>
      <c r="L98" s="4" t="s">
        <v>308</v>
      </c>
      <c r="M98" s="4" t="s">
        <v>112</v>
      </c>
    </row>
    <row r="99" spans="1:13" ht="45.6" hidden="1">
      <c r="A99" s="4">
        <v>95</v>
      </c>
      <c r="B99" s="4">
        <v>42</v>
      </c>
      <c r="C99" s="4">
        <v>29</v>
      </c>
      <c r="D99" s="4">
        <v>3</v>
      </c>
      <c r="E99" s="4">
        <v>548</v>
      </c>
      <c r="F99" s="4" t="s">
        <v>47</v>
      </c>
      <c r="G99" s="4" t="s">
        <v>242</v>
      </c>
      <c r="H99" s="4" t="s">
        <v>309</v>
      </c>
      <c r="I99" s="4" t="s">
        <v>310</v>
      </c>
      <c r="J99" s="4" t="s">
        <v>9</v>
      </c>
      <c r="K99" s="4" t="s">
        <v>311</v>
      </c>
      <c r="L99" s="4" t="s">
        <v>312</v>
      </c>
      <c r="M99" s="4"/>
    </row>
    <row r="100" spans="1:13" ht="45.6" hidden="1">
      <c r="A100" s="4">
        <v>96</v>
      </c>
      <c r="B100" s="4">
        <v>42</v>
      </c>
      <c r="C100" s="4">
        <v>29</v>
      </c>
      <c r="D100" s="4">
        <v>4</v>
      </c>
      <c r="E100" s="4">
        <v>551</v>
      </c>
      <c r="F100" s="4" t="s">
        <v>47</v>
      </c>
      <c r="G100" s="4" t="s">
        <v>242</v>
      </c>
      <c r="H100" s="4" t="s">
        <v>313</v>
      </c>
      <c r="I100" s="4" t="s">
        <v>314</v>
      </c>
      <c r="J100" s="4" t="s">
        <v>77</v>
      </c>
      <c r="K100" s="4" t="s">
        <v>94</v>
      </c>
      <c r="L100" s="4" t="s">
        <v>84</v>
      </c>
      <c r="M100" s="4" t="s">
        <v>315</v>
      </c>
    </row>
    <row r="101" spans="1:13" ht="57" hidden="1">
      <c r="A101" s="4">
        <v>97</v>
      </c>
      <c r="B101" s="4">
        <v>43</v>
      </c>
      <c r="C101" s="4">
        <v>30</v>
      </c>
      <c r="D101" s="4">
        <v>1</v>
      </c>
      <c r="E101" s="4">
        <v>555</v>
      </c>
      <c r="F101" s="4" t="s">
        <v>47</v>
      </c>
      <c r="G101" s="4" t="s">
        <v>242</v>
      </c>
      <c r="H101" s="4" t="s">
        <v>316</v>
      </c>
      <c r="I101" s="4" t="s">
        <v>317</v>
      </c>
      <c r="J101" s="4" t="s">
        <v>77</v>
      </c>
      <c r="K101" s="4" t="s">
        <v>83</v>
      </c>
      <c r="L101" s="4" t="s">
        <v>84</v>
      </c>
      <c r="M101" s="4" t="s">
        <v>315</v>
      </c>
    </row>
    <row r="102" spans="1:13" ht="34.200000000000003" hidden="1">
      <c r="A102" s="4">
        <v>98</v>
      </c>
      <c r="B102" s="4">
        <v>43</v>
      </c>
      <c r="C102" s="4">
        <v>30</v>
      </c>
      <c r="D102" s="4">
        <v>2</v>
      </c>
      <c r="E102" s="4">
        <v>559</v>
      </c>
      <c r="F102" s="4" t="s">
        <v>47</v>
      </c>
      <c r="G102" s="4" t="s">
        <v>242</v>
      </c>
      <c r="H102" s="4" t="s">
        <v>313</v>
      </c>
      <c r="I102" s="4" t="s">
        <v>318</v>
      </c>
      <c r="J102" s="4" t="s">
        <v>77</v>
      </c>
      <c r="K102" s="4" t="s">
        <v>94</v>
      </c>
      <c r="L102" s="4" t="s">
        <v>84</v>
      </c>
      <c r="M102" s="4" t="s">
        <v>315</v>
      </c>
    </row>
    <row r="103" spans="1:13" ht="34.200000000000003" hidden="1">
      <c r="A103" s="4">
        <v>99</v>
      </c>
      <c r="B103" s="4">
        <v>43</v>
      </c>
      <c r="C103" s="4">
        <v>30</v>
      </c>
      <c r="D103" s="4">
        <v>3</v>
      </c>
      <c r="E103" s="4">
        <v>563</v>
      </c>
      <c r="F103" s="4" t="s">
        <v>47</v>
      </c>
      <c r="G103" s="4" t="s">
        <v>242</v>
      </c>
      <c r="H103" s="4" t="s">
        <v>108</v>
      </c>
      <c r="I103" s="4" t="s">
        <v>319</v>
      </c>
      <c r="J103" s="4" t="s">
        <v>77</v>
      </c>
      <c r="K103" s="4" t="s">
        <v>201</v>
      </c>
      <c r="L103" s="4" t="s">
        <v>84</v>
      </c>
      <c r="M103" s="4" t="s">
        <v>112</v>
      </c>
    </row>
    <row r="104" spans="1:13" ht="57" hidden="1">
      <c r="A104" s="4">
        <v>100</v>
      </c>
      <c r="B104" s="4">
        <v>43</v>
      </c>
      <c r="C104" s="4">
        <v>30</v>
      </c>
      <c r="D104" s="4">
        <v>4</v>
      </c>
      <c r="E104" s="4">
        <v>565</v>
      </c>
      <c r="F104" s="4" t="s">
        <v>47</v>
      </c>
      <c r="G104" s="4" t="s">
        <v>242</v>
      </c>
      <c r="H104" s="4" t="s">
        <v>320</v>
      </c>
      <c r="I104" s="4" t="s">
        <v>321</v>
      </c>
      <c r="J104" s="4" t="s">
        <v>77</v>
      </c>
      <c r="K104" s="4" t="s">
        <v>94</v>
      </c>
      <c r="L104" s="4" t="s">
        <v>84</v>
      </c>
      <c r="M104" s="4" t="s">
        <v>322</v>
      </c>
    </row>
    <row r="105" spans="1:13" ht="45.6" hidden="1">
      <c r="A105" s="4">
        <v>101</v>
      </c>
      <c r="B105" s="4">
        <v>43</v>
      </c>
      <c r="C105" s="4">
        <v>30</v>
      </c>
      <c r="D105" s="4">
        <v>5</v>
      </c>
      <c r="E105" s="4">
        <v>569</v>
      </c>
      <c r="F105" s="4" t="s">
        <v>47</v>
      </c>
      <c r="G105" s="4" t="s">
        <v>242</v>
      </c>
      <c r="H105" s="4" t="s">
        <v>323</v>
      </c>
      <c r="I105" s="4" t="s">
        <v>324</v>
      </c>
      <c r="J105" s="4" t="s">
        <v>9</v>
      </c>
      <c r="K105" s="4" t="s">
        <v>325</v>
      </c>
      <c r="L105" s="4" t="s">
        <v>326</v>
      </c>
      <c r="M105" s="4" t="s">
        <v>327</v>
      </c>
    </row>
    <row r="106" spans="1:13" ht="45.6" hidden="1">
      <c r="A106" s="4">
        <v>102</v>
      </c>
      <c r="B106" s="4">
        <v>44</v>
      </c>
      <c r="C106" s="4">
        <v>31</v>
      </c>
      <c r="D106" s="4">
        <v>1</v>
      </c>
      <c r="E106" s="4">
        <v>570</v>
      </c>
      <c r="F106" s="4" t="s">
        <v>47</v>
      </c>
      <c r="G106" s="4" t="s">
        <v>242</v>
      </c>
      <c r="H106" s="4" t="s">
        <v>108</v>
      </c>
      <c r="I106" s="4" t="s">
        <v>328</v>
      </c>
      <c r="J106" s="4" t="s">
        <v>77</v>
      </c>
      <c r="K106" s="4" t="s">
        <v>201</v>
      </c>
      <c r="L106" s="4" t="s">
        <v>84</v>
      </c>
      <c r="M106" s="4" t="s">
        <v>112</v>
      </c>
    </row>
    <row r="107" spans="1:13" ht="34.200000000000003" hidden="1">
      <c r="A107" s="4">
        <v>103</v>
      </c>
      <c r="B107" s="4">
        <v>44</v>
      </c>
      <c r="C107" s="4">
        <v>31</v>
      </c>
      <c r="D107" s="4">
        <v>2</v>
      </c>
      <c r="E107" s="4">
        <v>573</v>
      </c>
      <c r="F107" s="4" t="s">
        <v>47</v>
      </c>
      <c r="G107" s="4" t="s">
        <v>242</v>
      </c>
      <c r="H107" s="4" t="s">
        <v>329</v>
      </c>
      <c r="I107" s="4" t="s">
        <v>330</v>
      </c>
      <c r="J107" s="4" t="s">
        <v>77</v>
      </c>
      <c r="K107" s="4" t="s">
        <v>94</v>
      </c>
      <c r="L107" s="4" t="s">
        <v>84</v>
      </c>
      <c r="M107" s="4" t="s">
        <v>331</v>
      </c>
    </row>
    <row r="108" spans="1:13" ht="45.6" hidden="1">
      <c r="A108" s="4">
        <v>104</v>
      </c>
      <c r="B108" s="4">
        <v>44</v>
      </c>
      <c r="C108" s="4">
        <v>31</v>
      </c>
      <c r="D108" s="4">
        <v>3</v>
      </c>
      <c r="E108" s="4">
        <v>577</v>
      </c>
      <c r="F108" s="4" t="s">
        <v>47</v>
      </c>
      <c r="G108" s="4" t="s">
        <v>242</v>
      </c>
      <c r="H108" s="4" t="s">
        <v>329</v>
      </c>
      <c r="I108" s="4" t="s">
        <v>332</v>
      </c>
      <c r="J108" s="4" t="s">
        <v>77</v>
      </c>
      <c r="K108" s="4" t="s">
        <v>94</v>
      </c>
      <c r="L108" s="4" t="s">
        <v>84</v>
      </c>
      <c r="M108" s="4" t="s">
        <v>331</v>
      </c>
    </row>
    <row r="109" spans="1:13" ht="34.200000000000003" hidden="1">
      <c r="A109" s="4">
        <v>105</v>
      </c>
      <c r="B109" s="4">
        <v>44</v>
      </c>
      <c r="C109" s="4">
        <v>31</v>
      </c>
      <c r="D109" s="4">
        <v>4</v>
      </c>
      <c r="E109" s="4">
        <v>579</v>
      </c>
      <c r="F109" s="4" t="s">
        <v>47</v>
      </c>
      <c r="G109" s="4" t="s">
        <v>242</v>
      </c>
      <c r="H109" s="4" t="s">
        <v>108</v>
      </c>
      <c r="I109" s="4" t="s">
        <v>333</v>
      </c>
      <c r="J109" s="4" t="s">
        <v>77</v>
      </c>
      <c r="K109" s="4" t="s">
        <v>201</v>
      </c>
      <c r="L109" s="4" t="s">
        <v>84</v>
      </c>
      <c r="M109" s="4" t="s">
        <v>112</v>
      </c>
    </row>
    <row r="110" spans="1:13" ht="45.6" hidden="1">
      <c r="A110" s="4">
        <v>106</v>
      </c>
      <c r="B110" s="4">
        <v>45</v>
      </c>
      <c r="C110" s="4">
        <v>32</v>
      </c>
      <c r="D110" s="4">
        <v>1</v>
      </c>
      <c r="E110" s="4">
        <v>583</v>
      </c>
      <c r="F110" s="4" t="s">
        <v>47</v>
      </c>
      <c r="G110" s="4" t="s">
        <v>242</v>
      </c>
      <c r="H110" s="4" t="s">
        <v>263</v>
      </c>
      <c r="I110" s="4" t="s">
        <v>334</v>
      </c>
      <c r="J110" s="4" t="s">
        <v>77</v>
      </c>
      <c r="K110" s="4" t="s">
        <v>94</v>
      </c>
      <c r="L110" s="4" t="s">
        <v>84</v>
      </c>
      <c r="M110" s="4" t="s">
        <v>265</v>
      </c>
    </row>
    <row r="111" spans="1:13" ht="45.6" hidden="1">
      <c r="A111" s="4">
        <v>107</v>
      </c>
      <c r="B111" s="4">
        <v>45</v>
      </c>
      <c r="C111" s="4">
        <v>32</v>
      </c>
      <c r="D111" s="4">
        <v>2</v>
      </c>
      <c r="E111" s="4">
        <v>584</v>
      </c>
      <c r="F111" s="4" t="s">
        <v>47</v>
      </c>
      <c r="G111" s="4" t="s">
        <v>242</v>
      </c>
      <c r="H111" s="4" t="s">
        <v>108</v>
      </c>
      <c r="I111" s="4" t="s">
        <v>335</v>
      </c>
      <c r="J111" s="4" t="s">
        <v>77</v>
      </c>
      <c r="K111" s="4" t="s">
        <v>201</v>
      </c>
      <c r="L111" s="4" t="s">
        <v>84</v>
      </c>
      <c r="M111" s="4" t="s">
        <v>112</v>
      </c>
    </row>
    <row r="112" spans="1:13" ht="45.6" hidden="1">
      <c r="A112" s="4">
        <v>108</v>
      </c>
      <c r="B112" s="4">
        <v>45</v>
      </c>
      <c r="C112" s="4">
        <v>32</v>
      </c>
      <c r="D112" s="4">
        <v>3</v>
      </c>
      <c r="E112" s="4">
        <v>588</v>
      </c>
      <c r="F112" s="4" t="s">
        <v>47</v>
      </c>
      <c r="G112" s="4" t="s">
        <v>242</v>
      </c>
      <c r="H112" s="4" t="s">
        <v>108</v>
      </c>
      <c r="I112" s="4" t="s">
        <v>336</v>
      </c>
      <c r="J112" s="4" t="s">
        <v>77</v>
      </c>
      <c r="K112" s="4" t="s">
        <v>201</v>
      </c>
      <c r="L112" s="4" t="s">
        <v>84</v>
      </c>
      <c r="M112" s="4" t="s">
        <v>112</v>
      </c>
    </row>
    <row r="113" spans="1:13" ht="45.6" hidden="1">
      <c r="A113" s="4">
        <v>109</v>
      </c>
      <c r="B113" s="4">
        <v>45</v>
      </c>
      <c r="C113" s="4">
        <v>32</v>
      </c>
      <c r="D113" s="4">
        <v>4</v>
      </c>
      <c r="E113" s="4">
        <v>590</v>
      </c>
      <c r="F113" s="4" t="s">
        <v>47</v>
      </c>
      <c r="G113" s="4" t="s">
        <v>242</v>
      </c>
      <c r="H113" s="4" t="s">
        <v>329</v>
      </c>
      <c r="I113" s="4" t="s">
        <v>337</v>
      </c>
      <c r="J113" s="4" t="s">
        <v>77</v>
      </c>
      <c r="K113" s="4" t="s">
        <v>94</v>
      </c>
      <c r="L113" s="4" t="s">
        <v>84</v>
      </c>
      <c r="M113" s="4" t="s">
        <v>331</v>
      </c>
    </row>
    <row r="114" spans="1:13" ht="45.6" hidden="1">
      <c r="A114" s="4">
        <v>110</v>
      </c>
      <c r="B114" s="4">
        <v>46</v>
      </c>
      <c r="C114" s="4">
        <v>33</v>
      </c>
      <c r="D114" s="4">
        <v>1</v>
      </c>
      <c r="E114" s="4">
        <v>594</v>
      </c>
      <c r="F114" s="4" t="s">
        <v>47</v>
      </c>
      <c r="G114" s="4" t="s">
        <v>242</v>
      </c>
      <c r="H114" s="4" t="s">
        <v>329</v>
      </c>
      <c r="I114" s="4" t="s">
        <v>338</v>
      </c>
      <c r="J114" s="4" t="s">
        <v>77</v>
      </c>
      <c r="K114" s="4" t="s">
        <v>94</v>
      </c>
      <c r="L114" s="4" t="s">
        <v>84</v>
      </c>
      <c r="M114" s="4" t="s">
        <v>331</v>
      </c>
    </row>
    <row r="115" spans="1:13" ht="34.200000000000003" hidden="1">
      <c r="A115" s="4">
        <v>111</v>
      </c>
      <c r="B115" s="4">
        <v>46</v>
      </c>
      <c r="C115" s="4">
        <v>33</v>
      </c>
      <c r="D115" s="4">
        <v>2</v>
      </c>
      <c r="E115" s="4">
        <v>597</v>
      </c>
      <c r="F115" s="4" t="s">
        <v>47</v>
      </c>
      <c r="G115" s="4" t="s">
        <v>242</v>
      </c>
      <c r="H115" s="4" t="s">
        <v>252</v>
      </c>
      <c r="I115" s="4" t="s">
        <v>339</v>
      </c>
      <c r="J115" s="4" t="s">
        <v>77</v>
      </c>
      <c r="K115" s="4" t="s">
        <v>94</v>
      </c>
      <c r="L115" s="4" t="s">
        <v>84</v>
      </c>
      <c r="M115" s="4"/>
    </row>
    <row r="116" spans="1:13" ht="34.200000000000003" hidden="1">
      <c r="A116" s="4">
        <v>112</v>
      </c>
      <c r="B116" s="4">
        <v>46</v>
      </c>
      <c r="C116" s="4">
        <v>33</v>
      </c>
      <c r="D116" s="4">
        <v>3</v>
      </c>
      <c r="E116" s="4">
        <v>601</v>
      </c>
      <c r="F116" s="4" t="s">
        <v>47</v>
      </c>
      <c r="G116" s="4" t="s">
        <v>242</v>
      </c>
      <c r="H116" s="4" t="s">
        <v>252</v>
      </c>
      <c r="I116" s="4" t="s">
        <v>340</v>
      </c>
      <c r="J116" s="4" t="s">
        <v>77</v>
      </c>
      <c r="K116" s="4" t="s">
        <v>94</v>
      </c>
      <c r="L116" s="4" t="s">
        <v>84</v>
      </c>
      <c r="M116" s="4"/>
    </row>
    <row r="117" spans="1:13" ht="34.200000000000003" hidden="1">
      <c r="A117" s="4">
        <v>113</v>
      </c>
      <c r="B117" s="4">
        <v>46</v>
      </c>
      <c r="C117" s="4">
        <v>33</v>
      </c>
      <c r="D117" s="4">
        <v>4</v>
      </c>
      <c r="E117" s="4">
        <v>603</v>
      </c>
      <c r="F117" s="4" t="s">
        <v>47</v>
      </c>
      <c r="G117" s="4" t="s">
        <v>242</v>
      </c>
      <c r="H117" s="4" t="s">
        <v>341</v>
      </c>
      <c r="I117" s="4" t="s">
        <v>342</v>
      </c>
      <c r="J117" s="4" t="s">
        <v>77</v>
      </c>
      <c r="K117" s="4" t="s">
        <v>94</v>
      </c>
      <c r="L117" s="4" t="s">
        <v>84</v>
      </c>
      <c r="M117" s="4"/>
    </row>
    <row r="118" spans="1:13" ht="45.6" hidden="1">
      <c r="A118" s="4">
        <v>114</v>
      </c>
      <c r="B118" s="4">
        <v>47</v>
      </c>
      <c r="C118" s="4">
        <v>34</v>
      </c>
      <c r="D118" s="4">
        <v>1</v>
      </c>
      <c r="E118" s="4">
        <v>610</v>
      </c>
      <c r="F118" s="4" t="s">
        <v>47</v>
      </c>
      <c r="G118" s="4" t="s">
        <v>242</v>
      </c>
      <c r="H118" s="4" t="s">
        <v>343</v>
      </c>
      <c r="I118" s="4" t="s">
        <v>344</v>
      </c>
      <c r="J118" s="4" t="s">
        <v>77</v>
      </c>
      <c r="K118" s="4" t="s">
        <v>94</v>
      </c>
      <c r="L118" s="4" t="s">
        <v>84</v>
      </c>
      <c r="M118" s="4"/>
    </row>
    <row r="119" spans="1:13" ht="45.6" hidden="1">
      <c r="A119" s="4">
        <v>115</v>
      </c>
      <c r="B119" s="4">
        <v>47</v>
      </c>
      <c r="C119" s="4">
        <v>34</v>
      </c>
      <c r="D119" s="4">
        <v>2</v>
      </c>
      <c r="E119" s="4">
        <v>612</v>
      </c>
      <c r="F119" s="4" t="s">
        <v>47</v>
      </c>
      <c r="G119" s="4" t="s">
        <v>242</v>
      </c>
      <c r="H119" s="4" t="s">
        <v>309</v>
      </c>
      <c r="I119" s="4" t="s">
        <v>345</v>
      </c>
      <c r="J119" s="4" t="s">
        <v>77</v>
      </c>
      <c r="K119" s="4" t="s">
        <v>94</v>
      </c>
      <c r="L119" s="4" t="s">
        <v>84</v>
      </c>
      <c r="M119" s="4"/>
    </row>
    <row r="120" spans="1:13" ht="34.200000000000003" hidden="1">
      <c r="A120" s="4">
        <v>116</v>
      </c>
      <c r="B120" s="4">
        <v>47</v>
      </c>
      <c r="C120" s="4">
        <v>34</v>
      </c>
      <c r="D120" s="4">
        <v>3</v>
      </c>
      <c r="E120" s="4">
        <v>613</v>
      </c>
      <c r="F120" s="4" t="s">
        <v>47</v>
      </c>
      <c r="G120" s="4" t="s">
        <v>242</v>
      </c>
      <c r="H120" s="4" t="s">
        <v>108</v>
      </c>
      <c r="I120" s="4" t="s">
        <v>346</v>
      </c>
      <c r="J120" s="4" t="s">
        <v>77</v>
      </c>
      <c r="K120" s="4" t="s">
        <v>201</v>
      </c>
      <c r="L120" s="4" t="s">
        <v>84</v>
      </c>
      <c r="M120" s="4" t="s">
        <v>112</v>
      </c>
    </row>
    <row r="121" spans="1:13" ht="45.6" hidden="1">
      <c r="A121" s="4">
        <v>117</v>
      </c>
      <c r="B121" s="4">
        <v>47</v>
      </c>
      <c r="C121" s="4">
        <v>34</v>
      </c>
      <c r="D121" s="4">
        <v>4</v>
      </c>
      <c r="E121" s="4">
        <v>617</v>
      </c>
      <c r="F121" s="4" t="s">
        <v>47</v>
      </c>
      <c r="G121" s="4" t="s">
        <v>242</v>
      </c>
      <c r="H121" s="4" t="s">
        <v>108</v>
      </c>
      <c r="I121" s="4" t="s">
        <v>347</v>
      </c>
      <c r="J121" s="4" t="s">
        <v>9</v>
      </c>
      <c r="K121" s="4" t="s">
        <v>348</v>
      </c>
      <c r="L121" s="4" t="s">
        <v>349</v>
      </c>
      <c r="M121" s="4" t="s">
        <v>112</v>
      </c>
    </row>
    <row r="122" spans="1:13" ht="45.6" hidden="1">
      <c r="A122" s="4">
        <v>118</v>
      </c>
      <c r="B122" s="4">
        <v>48</v>
      </c>
      <c r="C122" s="4">
        <v>35</v>
      </c>
      <c r="D122" s="4">
        <v>1</v>
      </c>
      <c r="E122" s="4">
        <v>619</v>
      </c>
      <c r="F122" s="4" t="s">
        <v>47</v>
      </c>
      <c r="G122" s="4" t="s">
        <v>242</v>
      </c>
      <c r="H122" s="4" t="s">
        <v>108</v>
      </c>
      <c r="I122" s="4" t="s">
        <v>350</v>
      </c>
      <c r="J122" s="4" t="s">
        <v>77</v>
      </c>
      <c r="K122" s="4" t="s">
        <v>201</v>
      </c>
      <c r="L122" s="4" t="s">
        <v>84</v>
      </c>
      <c r="M122" s="4" t="s">
        <v>112</v>
      </c>
    </row>
    <row r="123" spans="1:13" ht="45.6" hidden="1">
      <c r="A123" s="4">
        <v>119</v>
      </c>
      <c r="B123" s="4">
        <v>48</v>
      </c>
      <c r="C123" s="4">
        <v>35</v>
      </c>
      <c r="D123" s="4">
        <v>2</v>
      </c>
      <c r="E123" s="4">
        <v>620</v>
      </c>
      <c r="F123" s="4" t="s">
        <v>47</v>
      </c>
      <c r="G123" s="4" t="s">
        <v>242</v>
      </c>
      <c r="H123" s="4" t="s">
        <v>108</v>
      </c>
      <c r="I123" s="4" t="s">
        <v>351</v>
      </c>
      <c r="J123" s="4" t="s">
        <v>77</v>
      </c>
      <c r="K123" s="4" t="s">
        <v>201</v>
      </c>
      <c r="L123" s="4" t="s">
        <v>84</v>
      </c>
      <c r="M123" s="4" t="s">
        <v>112</v>
      </c>
    </row>
    <row r="124" spans="1:13" ht="34.200000000000003" hidden="1">
      <c r="A124" s="4">
        <v>120</v>
      </c>
      <c r="B124" s="4">
        <v>48</v>
      </c>
      <c r="C124" s="4">
        <v>35</v>
      </c>
      <c r="D124" s="4">
        <v>3</v>
      </c>
      <c r="E124" s="4">
        <v>623</v>
      </c>
      <c r="F124" s="4" t="s">
        <v>47</v>
      </c>
      <c r="G124" s="4" t="s">
        <v>242</v>
      </c>
      <c r="H124" s="4" t="s">
        <v>352</v>
      </c>
      <c r="I124" s="4" t="s">
        <v>353</v>
      </c>
      <c r="J124" s="4" t="s">
        <v>77</v>
      </c>
      <c r="K124" s="4" t="s">
        <v>94</v>
      </c>
      <c r="L124" s="4" t="s">
        <v>84</v>
      </c>
      <c r="M124" s="4" t="s">
        <v>354</v>
      </c>
    </row>
    <row r="125" spans="1:13" ht="34.200000000000003" hidden="1">
      <c r="A125" s="4">
        <v>121</v>
      </c>
      <c r="B125" s="4">
        <v>48</v>
      </c>
      <c r="C125" s="4">
        <v>35</v>
      </c>
      <c r="D125" s="4">
        <v>4</v>
      </c>
      <c r="E125" s="4">
        <v>624</v>
      </c>
      <c r="F125" s="4" t="s">
        <v>47</v>
      </c>
      <c r="G125" s="4" t="s">
        <v>242</v>
      </c>
      <c r="H125" s="4" t="s">
        <v>355</v>
      </c>
      <c r="I125" s="4" t="s">
        <v>356</v>
      </c>
      <c r="J125" s="4" t="s">
        <v>77</v>
      </c>
      <c r="K125" s="4" t="s">
        <v>201</v>
      </c>
      <c r="L125" s="4" t="s">
        <v>84</v>
      </c>
      <c r="M125" s="4" t="s">
        <v>357</v>
      </c>
    </row>
    <row r="126" spans="1:13" ht="45.6" hidden="1">
      <c r="A126" s="4">
        <v>122</v>
      </c>
      <c r="B126" s="4">
        <v>48</v>
      </c>
      <c r="C126" s="4">
        <v>35</v>
      </c>
      <c r="D126" s="4">
        <v>5</v>
      </c>
      <c r="E126" s="4">
        <v>628</v>
      </c>
      <c r="F126" s="4" t="s">
        <v>47</v>
      </c>
      <c r="G126" s="4" t="s">
        <v>242</v>
      </c>
      <c r="H126" s="4" t="s">
        <v>108</v>
      </c>
      <c r="I126" s="4" t="s">
        <v>358</v>
      </c>
      <c r="J126" s="4" t="s">
        <v>77</v>
      </c>
      <c r="K126" s="4" t="s">
        <v>201</v>
      </c>
      <c r="L126" s="4" t="s">
        <v>84</v>
      </c>
      <c r="M126" s="4" t="s">
        <v>112</v>
      </c>
    </row>
    <row r="127" spans="1:13" ht="34.200000000000003" hidden="1">
      <c r="A127" s="4">
        <v>123</v>
      </c>
      <c r="B127" s="4">
        <v>49</v>
      </c>
      <c r="C127" s="4">
        <v>36</v>
      </c>
      <c r="D127" s="4">
        <v>1</v>
      </c>
      <c r="E127" s="4">
        <v>630</v>
      </c>
      <c r="F127" s="4" t="s">
        <v>47</v>
      </c>
      <c r="G127" s="4" t="s">
        <v>242</v>
      </c>
      <c r="H127" s="4" t="s">
        <v>108</v>
      </c>
      <c r="I127" s="4" t="s">
        <v>359</v>
      </c>
      <c r="J127" s="4" t="s">
        <v>77</v>
      </c>
      <c r="K127" s="4" t="s">
        <v>201</v>
      </c>
      <c r="L127" s="4" t="s">
        <v>84</v>
      </c>
      <c r="M127" s="4" t="s">
        <v>112</v>
      </c>
    </row>
    <row r="128" spans="1:13" ht="45.6" hidden="1">
      <c r="A128" s="4">
        <v>124</v>
      </c>
      <c r="B128" s="4">
        <v>49</v>
      </c>
      <c r="C128" s="4">
        <v>36</v>
      </c>
      <c r="D128" s="4">
        <v>2</v>
      </c>
      <c r="E128" s="4">
        <v>637</v>
      </c>
      <c r="F128" s="4" t="s">
        <v>47</v>
      </c>
      <c r="G128" s="4" t="s">
        <v>242</v>
      </c>
      <c r="H128" s="4" t="s">
        <v>108</v>
      </c>
      <c r="I128" s="4" t="s">
        <v>360</v>
      </c>
      <c r="J128" s="4" t="s">
        <v>9</v>
      </c>
      <c r="K128" s="4" t="s">
        <v>361</v>
      </c>
      <c r="L128" s="4" t="s">
        <v>362</v>
      </c>
      <c r="M128" s="4" t="s">
        <v>112</v>
      </c>
    </row>
    <row r="129" spans="1:13" ht="34.200000000000003" hidden="1">
      <c r="A129" s="4">
        <v>125</v>
      </c>
      <c r="B129" s="4">
        <v>49</v>
      </c>
      <c r="C129" s="4">
        <v>36</v>
      </c>
      <c r="D129" s="4">
        <v>3</v>
      </c>
      <c r="E129" s="4">
        <v>639</v>
      </c>
      <c r="F129" s="4" t="s">
        <v>47</v>
      </c>
      <c r="G129" s="4" t="s">
        <v>242</v>
      </c>
      <c r="H129" s="4" t="s">
        <v>363</v>
      </c>
      <c r="I129" s="4" t="s">
        <v>364</v>
      </c>
      <c r="J129" s="4" t="s">
        <v>77</v>
      </c>
      <c r="K129" s="4" t="s">
        <v>94</v>
      </c>
      <c r="L129" s="4" t="s">
        <v>84</v>
      </c>
      <c r="M129" s="4" t="s">
        <v>365</v>
      </c>
    </row>
    <row r="130" spans="1:13" ht="34.200000000000003" hidden="1">
      <c r="A130" s="4">
        <v>126</v>
      </c>
      <c r="B130" s="4">
        <v>49</v>
      </c>
      <c r="C130" s="4">
        <v>36</v>
      </c>
      <c r="D130" s="4">
        <v>4</v>
      </c>
      <c r="E130" s="4">
        <v>643</v>
      </c>
      <c r="F130" s="4" t="s">
        <v>47</v>
      </c>
      <c r="G130" s="4" t="s">
        <v>242</v>
      </c>
      <c r="H130" s="4" t="s">
        <v>363</v>
      </c>
      <c r="I130" s="4" t="s">
        <v>366</v>
      </c>
      <c r="J130" s="4" t="s">
        <v>77</v>
      </c>
      <c r="K130" s="4" t="s">
        <v>94</v>
      </c>
      <c r="L130" s="4" t="s">
        <v>84</v>
      </c>
      <c r="M130" s="4" t="s">
        <v>365</v>
      </c>
    </row>
    <row r="131" spans="1:13" ht="34.200000000000003" hidden="1">
      <c r="A131" s="4">
        <v>127</v>
      </c>
      <c r="B131" s="4">
        <v>50</v>
      </c>
      <c r="C131" s="4">
        <v>37</v>
      </c>
      <c r="D131" s="4">
        <v>1</v>
      </c>
      <c r="E131" s="4">
        <v>644</v>
      </c>
      <c r="F131" s="4" t="s">
        <v>47</v>
      </c>
      <c r="G131" s="4" t="s">
        <v>242</v>
      </c>
      <c r="H131" s="4" t="s">
        <v>363</v>
      </c>
      <c r="I131" s="4" t="s">
        <v>367</v>
      </c>
      <c r="J131" s="4" t="s">
        <v>77</v>
      </c>
      <c r="K131" s="4" t="s">
        <v>94</v>
      </c>
      <c r="L131" s="4" t="s">
        <v>84</v>
      </c>
      <c r="M131" s="4" t="s">
        <v>365</v>
      </c>
    </row>
    <row r="132" spans="1:13" ht="45.6" hidden="1">
      <c r="A132" s="4">
        <v>128</v>
      </c>
      <c r="B132" s="4">
        <v>50</v>
      </c>
      <c r="C132" s="4">
        <v>37</v>
      </c>
      <c r="D132" s="4">
        <v>2</v>
      </c>
      <c r="E132" s="4">
        <v>646</v>
      </c>
      <c r="F132" s="4" t="s">
        <v>47</v>
      </c>
      <c r="G132" s="4" t="s">
        <v>242</v>
      </c>
      <c r="H132" s="4" t="s">
        <v>368</v>
      </c>
      <c r="I132" s="4" t="s">
        <v>369</v>
      </c>
      <c r="J132" s="4" t="s">
        <v>77</v>
      </c>
      <c r="K132" s="4" t="s">
        <v>94</v>
      </c>
      <c r="L132" s="4" t="s">
        <v>84</v>
      </c>
      <c r="M132" s="4" t="s">
        <v>370</v>
      </c>
    </row>
    <row r="133" spans="1:13" ht="45.6" hidden="1">
      <c r="A133" s="4">
        <v>129</v>
      </c>
      <c r="B133" s="4">
        <v>50</v>
      </c>
      <c r="C133" s="4">
        <v>37</v>
      </c>
      <c r="D133" s="4">
        <v>3</v>
      </c>
      <c r="E133" s="4">
        <v>651</v>
      </c>
      <c r="F133" s="4" t="s">
        <v>47</v>
      </c>
      <c r="G133" s="4" t="s">
        <v>242</v>
      </c>
      <c r="H133" s="4" t="s">
        <v>371</v>
      </c>
      <c r="I133" s="4" t="s">
        <v>372</v>
      </c>
      <c r="J133" s="4" t="s">
        <v>9</v>
      </c>
      <c r="K133" s="4" t="s">
        <v>373</v>
      </c>
      <c r="L133" s="4" t="s">
        <v>374</v>
      </c>
      <c r="M133" s="4" t="s">
        <v>375</v>
      </c>
    </row>
    <row r="134" spans="1:13" ht="34.200000000000003" hidden="1">
      <c r="A134" s="4">
        <v>130</v>
      </c>
      <c r="B134" s="4">
        <v>51</v>
      </c>
      <c r="C134" s="4">
        <v>38</v>
      </c>
      <c r="D134" s="4">
        <v>1</v>
      </c>
      <c r="E134" s="4">
        <v>654</v>
      </c>
      <c r="F134" s="4" t="s">
        <v>47</v>
      </c>
      <c r="G134" s="4" t="s">
        <v>242</v>
      </c>
      <c r="H134" s="4" t="s">
        <v>257</v>
      </c>
      <c r="I134" s="4" t="s">
        <v>376</v>
      </c>
      <c r="J134" s="4" t="s">
        <v>77</v>
      </c>
      <c r="K134" s="4" t="s">
        <v>256</v>
      </c>
      <c r="L134" s="4" t="s">
        <v>84</v>
      </c>
      <c r="M134" s="4"/>
    </row>
    <row r="135" spans="1:13" ht="34.200000000000003" hidden="1">
      <c r="A135" s="4">
        <v>131</v>
      </c>
      <c r="B135" s="4">
        <v>51</v>
      </c>
      <c r="C135" s="4">
        <v>38</v>
      </c>
      <c r="D135" s="4">
        <v>2</v>
      </c>
      <c r="E135" s="4">
        <v>655</v>
      </c>
      <c r="F135" s="4" t="s">
        <v>47</v>
      </c>
      <c r="G135" s="4" t="s">
        <v>242</v>
      </c>
      <c r="H135" s="4" t="s">
        <v>108</v>
      </c>
      <c r="I135" s="4" t="s">
        <v>377</v>
      </c>
      <c r="J135" s="4" t="s">
        <v>77</v>
      </c>
      <c r="K135" s="4" t="s">
        <v>201</v>
      </c>
      <c r="L135" s="4" t="s">
        <v>84</v>
      </c>
      <c r="M135" s="4" t="s">
        <v>112</v>
      </c>
    </row>
    <row r="136" spans="1:13" ht="34.200000000000003" hidden="1">
      <c r="A136" s="4">
        <v>132</v>
      </c>
      <c r="B136" s="4">
        <v>51</v>
      </c>
      <c r="C136" s="4">
        <v>38</v>
      </c>
      <c r="D136" s="4">
        <v>3</v>
      </c>
      <c r="E136" s="4">
        <v>659</v>
      </c>
      <c r="F136" s="4" t="s">
        <v>47</v>
      </c>
      <c r="G136" s="4" t="s">
        <v>242</v>
      </c>
      <c r="H136" s="4" t="s">
        <v>108</v>
      </c>
      <c r="I136" s="4" t="s">
        <v>378</v>
      </c>
      <c r="J136" s="4" t="s">
        <v>77</v>
      </c>
      <c r="K136" s="4" t="s">
        <v>201</v>
      </c>
      <c r="L136" s="4" t="s">
        <v>84</v>
      </c>
      <c r="M136" s="4" t="s">
        <v>112</v>
      </c>
    </row>
    <row r="137" spans="1:13" ht="45.6" hidden="1">
      <c r="A137" s="4">
        <v>133</v>
      </c>
      <c r="B137" s="4">
        <v>51</v>
      </c>
      <c r="C137" s="4">
        <v>38</v>
      </c>
      <c r="D137" s="4">
        <v>4</v>
      </c>
      <c r="E137" s="4">
        <v>661</v>
      </c>
      <c r="F137" s="4" t="s">
        <v>47</v>
      </c>
      <c r="G137" s="4" t="s">
        <v>242</v>
      </c>
      <c r="H137" s="4" t="s">
        <v>379</v>
      </c>
      <c r="I137" s="4" t="s">
        <v>380</v>
      </c>
      <c r="J137" s="4" t="s">
        <v>77</v>
      </c>
      <c r="K137" s="4" t="s">
        <v>94</v>
      </c>
      <c r="L137" s="4" t="s">
        <v>84</v>
      </c>
      <c r="M137" s="4"/>
    </row>
    <row r="138" spans="1:13" ht="34.200000000000003" hidden="1">
      <c r="A138" s="4">
        <v>134</v>
      </c>
      <c r="B138" s="4">
        <v>51</v>
      </c>
      <c r="C138" s="4">
        <v>38</v>
      </c>
      <c r="D138" s="4">
        <v>5</v>
      </c>
      <c r="E138" s="4">
        <v>662</v>
      </c>
      <c r="F138" s="4" t="s">
        <v>47</v>
      </c>
      <c r="G138" s="4" t="s">
        <v>242</v>
      </c>
      <c r="H138" s="4" t="s">
        <v>257</v>
      </c>
      <c r="I138" s="4" t="s">
        <v>381</v>
      </c>
      <c r="J138" s="4" t="s">
        <v>9</v>
      </c>
      <c r="K138" s="4" t="s">
        <v>382</v>
      </c>
      <c r="L138" s="4" t="s">
        <v>383</v>
      </c>
      <c r="M138" s="4"/>
    </row>
    <row r="139" spans="1:13" ht="45.6" hidden="1">
      <c r="A139" s="4">
        <v>135</v>
      </c>
      <c r="B139" s="4">
        <v>52</v>
      </c>
      <c r="C139" s="4">
        <v>39</v>
      </c>
      <c r="D139" s="4">
        <v>1</v>
      </c>
      <c r="E139" s="4">
        <v>664</v>
      </c>
      <c r="F139" s="4" t="s">
        <v>47</v>
      </c>
      <c r="G139" s="4" t="s">
        <v>242</v>
      </c>
      <c r="H139" s="4" t="s">
        <v>108</v>
      </c>
      <c r="I139" s="4" t="s">
        <v>384</v>
      </c>
      <c r="J139" s="4" t="s">
        <v>77</v>
      </c>
      <c r="K139" s="4" t="s">
        <v>201</v>
      </c>
      <c r="L139" s="4" t="s">
        <v>84</v>
      </c>
      <c r="M139" s="4" t="s">
        <v>112</v>
      </c>
    </row>
    <row r="140" spans="1:13" ht="45.6" hidden="1">
      <c r="A140" s="4">
        <v>136</v>
      </c>
      <c r="B140" s="4">
        <v>52</v>
      </c>
      <c r="C140" s="4">
        <v>39</v>
      </c>
      <c r="D140" s="4">
        <v>2</v>
      </c>
      <c r="E140" s="4">
        <v>665</v>
      </c>
      <c r="F140" s="4" t="s">
        <v>47</v>
      </c>
      <c r="G140" s="4" t="s">
        <v>242</v>
      </c>
      <c r="H140" s="4" t="s">
        <v>385</v>
      </c>
      <c r="I140" s="4" t="s">
        <v>386</v>
      </c>
      <c r="J140" s="4" t="s">
        <v>9</v>
      </c>
      <c r="K140" s="4" t="s">
        <v>387</v>
      </c>
      <c r="L140" s="4" t="s">
        <v>388</v>
      </c>
      <c r="M140" s="4" t="s">
        <v>389</v>
      </c>
    </row>
    <row r="141" spans="1:13" ht="45.6" hidden="1">
      <c r="A141" s="4">
        <v>137</v>
      </c>
      <c r="B141" s="4">
        <v>52</v>
      </c>
      <c r="C141" s="4">
        <v>39</v>
      </c>
      <c r="D141" s="4">
        <v>3</v>
      </c>
      <c r="E141" s="4">
        <v>666</v>
      </c>
      <c r="F141" s="4" t="s">
        <v>47</v>
      </c>
      <c r="G141" s="4" t="s">
        <v>242</v>
      </c>
      <c r="H141" s="4" t="s">
        <v>260</v>
      </c>
      <c r="I141" s="4" t="s">
        <v>390</v>
      </c>
      <c r="J141" s="4" t="s">
        <v>9</v>
      </c>
      <c r="K141" s="4" t="s">
        <v>391</v>
      </c>
      <c r="L141" s="4" t="s">
        <v>392</v>
      </c>
      <c r="M141" s="4" t="s">
        <v>262</v>
      </c>
    </row>
    <row r="142" spans="1:13" ht="57" hidden="1">
      <c r="A142" s="4">
        <v>138</v>
      </c>
      <c r="B142" s="4">
        <v>83</v>
      </c>
      <c r="C142" s="4">
        <v>70</v>
      </c>
      <c r="D142" s="4">
        <v>1</v>
      </c>
      <c r="E142" s="4">
        <v>1006</v>
      </c>
      <c r="F142" s="4" t="s">
        <v>47</v>
      </c>
      <c r="G142" s="4" t="s">
        <v>393</v>
      </c>
      <c r="H142" s="4" t="s">
        <v>394</v>
      </c>
      <c r="I142" s="4" t="s">
        <v>395</v>
      </c>
      <c r="J142" s="4" t="s">
        <v>77</v>
      </c>
      <c r="K142" s="4" t="s">
        <v>83</v>
      </c>
      <c r="L142" s="4" t="s">
        <v>84</v>
      </c>
      <c r="M142" s="4"/>
    </row>
    <row r="143" spans="1:13" ht="68.400000000000006" hidden="1">
      <c r="A143" s="4">
        <v>139</v>
      </c>
      <c r="B143" s="4">
        <v>83</v>
      </c>
      <c r="C143" s="4">
        <v>70</v>
      </c>
      <c r="D143" s="4">
        <v>2</v>
      </c>
      <c r="E143" s="4">
        <v>1007</v>
      </c>
      <c r="F143" s="4" t="s">
        <v>47</v>
      </c>
      <c r="G143" s="4" t="s">
        <v>393</v>
      </c>
      <c r="H143" s="4" t="s">
        <v>313</v>
      </c>
      <c r="I143" s="4" t="s">
        <v>396</v>
      </c>
      <c r="J143" s="4" t="s">
        <v>77</v>
      </c>
      <c r="K143" s="4" t="s">
        <v>94</v>
      </c>
      <c r="L143" s="4" t="s">
        <v>84</v>
      </c>
      <c r="M143" s="4" t="s">
        <v>315</v>
      </c>
    </row>
    <row r="144" spans="1:13" ht="45.6" hidden="1">
      <c r="A144" s="4">
        <v>140</v>
      </c>
      <c r="B144" s="4">
        <v>83</v>
      </c>
      <c r="C144" s="4">
        <v>70</v>
      </c>
      <c r="D144" s="4">
        <v>3</v>
      </c>
      <c r="E144" s="4">
        <v>1008</v>
      </c>
      <c r="F144" s="4" t="s">
        <v>47</v>
      </c>
      <c r="G144" s="4" t="s">
        <v>393</v>
      </c>
      <c r="H144" s="4" t="s">
        <v>320</v>
      </c>
      <c r="I144" s="4" t="s">
        <v>397</v>
      </c>
      <c r="J144" s="4" t="s">
        <v>77</v>
      </c>
      <c r="K144" s="4" t="s">
        <v>94</v>
      </c>
      <c r="L144" s="4" t="s">
        <v>84</v>
      </c>
      <c r="M144" s="4" t="s">
        <v>322</v>
      </c>
    </row>
  </sheetData>
  <conditionalFormatting sqref="J5:J144">
    <cfRule type="containsText" dxfId="11" priority="1" operator="containsText" text="No coincide"/>
    <cfRule type="containsText" dxfId="10" priority="2" operator="containsText" text="No trazable"/>
    <cfRule type="containsText" dxfId="9" priority="3" operator="containsText" text="Coincidencia parcial"/>
    <cfRule type="containsText" dxfId="8" priority="4" operator="containsText" text="Coincid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
  <sheetViews>
    <sheetView showGridLines="0" workbookViewId="0">
      <pane ySplit="4" topLeftCell="A5" activePane="bottomLeft" state="frozen"/>
      <selection pane="bottomLeft"/>
    </sheetView>
  </sheetViews>
  <sheetFormatPr baseColWidth="10" defaultColWidth="8.796875" defaultRowHeight="13.8"/>
  <cols>
    <col min="1" max="3" width="14" customWidth="1"/>
    <col min="4" max="4" width="30" customWidth="1"/>
    <col min="5" max="5" width="40" customWidth="1"/>
    <col min="6" max="6" width="85" customWidth="1"/>
    <col min="7" max="7" width="22" customWidth="1"/>
    <col min="8" max="9" width="65" customWidth="1"/>
  </cols>
  <sheetData>
    <row r="1" spans="1:9" ht="21">
      <c r="A1" s="1" t="s">
        <v>398</v>
      </c>
    </row>
    <row r="2" spans="1:9">
      <c r="A2" s="2" t="s">
        <v>399</v>
      </c>
    </row>
    <row r="4" spans="1:9">
      <c r="A4" s="3" t="s">
        <v>35</v>
      </c>
      <c r="B4" s="3" t="s">
        <v>36</v>
      </c>
      <c r="C4" s="3" t="s">
        <v>38</v>
      </c>
      <c r="D4" s="3" t="s">
        <v>40</v>
      </c>
      <c r="E4" s="3" t="s">
        <v>41</v>
      </c>
      <c r="F4" s="3" t="s">
        <v>400</v>
      </c>
      <c r="G4" s="3" t="s">
        <v>43</v>
      </c>
      <c r="H4" s="3" t="s">
        <v>44</v>
      </c>
      <c r="I4" s="3" t="s">
        <v>45</v>
      </c>
    </row>
    <row r="5" spans="1:9" ht="57">
      <c r="A5" s="4">
        <v>20</v>
      </c>
      <c r="B5" s="4">
        <v>7</v>
      </c>
      <c r="C5" s="4">
        <v>216</v>
      </c>
      <c r="D5" s="4" t="s">
        <v>86</v>
      </c>
      <c r="E5" s="4" t="s">
        <v>108</v>
      </c>
      <c r="F5" s="4" t="s">
        <v>109</v>
      </c>
      <c r="G5" s="4" t="s">
        <v>9</v>
      </c>
      <c r="H5" s="4" t="s">
        <v>110</v>
      </c>
      <c r="I5" s="4" t="s">
        <v>111</v>
      </c>
    </row>
    <row r="6" spans="1:9" ht="45.6">
      <c r="A6" s="4">
        <v>26</v>
      </c>
      <c r="B6" s="4">
        <v>13</v>
      </c>
      <c r="C6" s="4">
        <v>402</v>
      </c>
      <c r="D6" s="4" t="s">
        <v>86</v>
      </c>
      <c r="E6" s="4" t="s">
        <v>199</v>
      </c>
      <c r="F6" s="4" t="s">
        <v>200</v>
      </c>
      <c r="G6" s="4" t="s">
        <v>77</v>
      </c>
      <c r="H6" s="4" t="s">
        <v>201</v>
      </c>
      <c r="I6" s="4" t="s">
        <v>84</v>
      </c>
    </row>
    <row r="7" spans="1:9" ht="57">
      <c r="A7" s="4">
        <v>28</v>
      </c>
      <c r="B7" s="4">
        <v>15</v>
      </c>
      <c r="C7" s="4">
        <v>427</v>
      </c>
      <c r="D7" s="4" t="s">
        <v>204</v>
      </c>
      <c r="E7" s="4" t="s">
        <v>199</v>
      </c>
      <c r="F7" s="4" t="s">
        <v>214</v>
      </c>
      <c r="G7" s="4" t="s">
        <v>9</v>
      </c>
      <c r="H7" s="4" t="s">
        <v>215</v>
      </c>
      <c r="I7" s="4" t="s">
        <v>216</v>
      </c>
    </row>
    <row r="8" spans="1:9" ht="91.2">
      <c r="A8" s="4">
        <v>35</v>
      </c>
      <c r="B8" s="4">
        <v>22</v>
      </c>
      <c r="C8" s="4">
        <v>468</v>
      </c>
      <c r="D8" s="4" t="s">
        <v>242</v>
      </c>
      <c r="E8" s="4" t="s">
        <v>243</v>
      </c>
      <c r="F8" s="4" t="s">
        <v>244</v>
      </c>
      <c r="G8" s="4" t="s">
        <v>9</v>
      </c>
      <c r="H8" s="4" t="s">
        <v>245</v>
      </c>
      <c r="I8" s="4" t="s">
        <v>246</v>
      </c>
    </row>
    <row r="9" spans="1:9" ht="57">
      <c r="A9" s="4">
        <v>35</v>
      </c>
      <c r="B9" s="4">
        <v>22</v>
      </c>
      <c r="C9" s="4">
        <v>472</v>
      </c>
      <c r="D9" s="4" t="s">
        <v>242</v>
      </c>
      <c r="E9" s="4" t="s">
        <v>108</v>
      </c>
      <c r="F9" s="4" t="s">
        <v>249</v>
      </c>
      <c r="G9" s="4" t="s">
        <v>9</v>
      </c>
      <c r="H9" s="4" t="s">
        <v>250</v>
      </c>
      <c r="I9" s="4" t="s">
        <v>251</v>
      </c>
    </row>
    <row r="10" spans="1:9" ht="45.6">
      <c r="A10" s="4">
        <v>36</v>
      </c>
      <c r="B10" s="4">
        <v>23</v>
      </c>
      <c r="C10" s="4">
        <v>482</v>
      </c>
      <c r="D10" s="4" t="s">
        <v>242</v>
      </c>
      <c r="E10" s="4" t="s">
        <v>108</v>
      </c>
      <c r="F10" s="4" t="s">
        <v>259</v>
      </c>
      <c r="G10" s="4" t="s">
        <v>77</v>
      </c>
      <c r="H10" s="4" t="s">
        <v>201</v>
      </c>
      <c r="I10" s="4" t="s">
        <v>84</v>
      </c>
    </row>
    <row r="11" spans="1:9" ht="45.6">
      <c r="A11" s="4">
        <v>37</v>
      </c>
      <c r="B11" s="4">
        <v>24</v>
      </c>
      <c r="C11" s="4">
        <v>490</v>
      </c>
      <c r="D11" s="4" t="s">
        <v>242</v>
      </c>
      <c r="E11" s="4" t="s">
        <v>108</v>
      </c>
      <c r="F11" s="4" t="s">
        <v>267</v>
      </c>
      <c r="G11" s="4" t="s">
        <v>9</v>
      </c>
      <c r="H11" s="4" t="s">
        <v>268</v>
      </c>
      <c r="I11" s="4" t="s">
        <v>269</v>
      </c>
    </row>
    <row r="12" spans="1:9" ht="45.6">
      <c r="A12" s="4">
        <v>37</v>
      </c>
      <c r="B12" s="4">
        <v>24</v>
      </c>
      <c r="C12" s="4">
        <v>493</v>
      </c>
      <c r="D12" s="4" t="s">
        <v>242</v>
      </c>
      <c r="E12" s="4" t="s">
        <v>108</v>
      </c>
      <c r="F12" s="4" t="s">
        <v>270</v>
      </c>
      <c r="G12" s="4" t="s">
        <v>9</v>
      </c>
      <c r="H12" s="4" t="s">
        <v>271</v>
      </c>
      <c r="I12" s="4" t="s">
        <v>272</v>
      </c>
    </row>
    <row r="13" spans="1:9" ht="45.6">
      <c r="A13" s="4">
        <v>38</v>
      </c>
      <c r="B13" s="4">
        <v>25</v>
      </c>
      <c r="C13" s="4">
        <v>495</v>
      </c>
      <c r="D13" s="4" t="s">
        <v>242</v>
      </c>
      <c r="E13" s="4" t="s">
        <v>108</v>
      </c>
      <c r="F13" s="4" t="s">
        <v>273</v>
      </c>
      <c r="G13" s="4" t="s">
        <v>77</v>
      </c>
      <c r="H13" s="4" t="s">
        <v>201</v>
      </c>
      <c r="I13" s="4" t="s">
        <v>84</v>
      </c>
    </row>
    <row r="14" spans="1:9" ht="45.6">
      <c r="A14" s="4">
        <v>38</v>
      </c>
      <c r="B14" s="4">
        <v>25</v>
      </c>
      <c r="C14" s="4">
        <v>499</v>
      </c>
      <c r="D14" s="4" t="s">
        <v>242</v>
      </c>
      <c r="E14" s="4" t="s">
        <v>108</v>
      </c>
      <c r="F14" s="4" t="s">
        <v>274</v>
      </c>
      <c r="G14" s="4" t="s">
        <v>77</v>
      </c>
      <c r="H14" s="4" t="s">
        <v>201</v>
      </c>
      <c r="I14" s="4" t="s">
        <v>84</v>
      </c>
    </row>
    <row r="15" spans="1:9" ht="45.6">
      <c r="A15" s="4">
        <v>38</v>
      </c>
      <c r="B15" s="4">
        <v>25</v>
      </c>
      <c r="C15" s="4">
        <v>500</v>
      </c>
      <c r="D15" s="4" t="s">
        <v>242</v>
      </c>
      <c r="E15" s="4" t="s">
        <v>108</v>
      </c>
      <c r="F15" s="4" t="s">
        <v>275</v>
      </c>
      <c r="G15" s="4" t="s">
        <v>77</v>
      </c>
      <c r="H15" s="4" t="s">
        <v>201</v>
      </c>
      <c r="I15" s="4" t="s">
        <v>84</v>
      </c>
    </row>
    <row r="16" spans="1:9" ht="45.6">
      <c r="A16" s="4">
        <v>38</v>
      </c>
      <c r="B16" s="4">
        <v>25</v>
      </c>
      <c r="C16" s="4">
        <v>502</v>
      </c>
      <c r="D16" s="4" t="s">
        <v>242</v>
      </c>
      <c r="E16" s="4" t="s">
        <v>108</v>
      </c>
      <c r="F16" s="4" t="s">
        <v>276</v>
      </c>
      <c r="G16" s="4" t="s">
        <v>77</v>
      </c>
      <c r="H16" s="4" t="s">
        <v>201</v>
      </c>
      <c r="I16" s="4" t="s">
        <v>84</v>
      </c>
    </row>
    <row r="17" spans="1:9" ht="34.200000000000003">
      <c r="A17" s="4">
        <v>39</v>
      </c>
      <c r="B17" s="4">
        <v>26</v>
      </c>
      <c r="C17" s="4">
        <v>506</v>
      </c>
      <c r="D17" s="4" t="s">
        <v>242</v>
      </c>
      <c r="E17" s="4" t="s">
        <v>108</v>
      </c>
      <c r="F17" s="4" t="s">
        <v>277</v>
      </c>
      <c r="G17" s="4" t="s">
        <v>77</v>
      </c>
      <c r="H17" s="4" t="s">
        <v>201</v>
      </c>
      <c r="I17" s="4" t="s">
        <v>84</v>
      </c>
    </row>
    <row r="18" spans="1:9" ht="45.6">
      <c r="A18" s="4">
        <v>39</v>
      </c>
      <c r="B18" s="4">
        <v>26</v>
      </c>
      <c r="C18" s="4">
        <v>510</v>
      </c>
      <c r="D18" s="4" t="s">
        <v>242</v>
      </c>
      <c r="E18" s="4" t="s">
        <v>108</v>
      </c>
      <c r="F18" s="4" t="s">
        <v>278</v>
      </c>
      <c r="G18" s="4" t="s">
        <v>9</v>
      </c>
      <c r="H18" s="4" t="s">
        <v>279</v>
      </c>
      <c r="I18" s="4" t="s">
        <v>280</v>
      </c>
    </row>
    <row r="19" spans="1:9" ht="45.6">
      <c r="A19" s="4">
        <v>39</v>
      </c>
      <c r="B19" s="4">
        <v>26</v>
      </c>
      <c r="C19" s="4">
        <v>512</v>
      </c>
      <c r="D19" s="4" t="s">
        <v>242</v>
      </c>
      <c r="E19" s="4" t="s">
        <v>108</v>
      </c>
      <c r="F19" s="4" t="s">
        <v>281</v>
      </c>
      <c r="G19" s="4" t="s">
        <v>77</v>
      </c>
      <c r="H19" s="4" t="s">
        <v>201</v>
      </c>
      <c r="I19" s="4" t="s">
        <v>84</v>
      </c>
    </row>
    <row r="20" spans="1:9" ht="45.6">
      <c r="A20" s="4">
        <v>39</v>
      </c>
      <c r="B20" s="4">
        <v>26</v>
      </c>
      <c r="C20" s="4">
        <v>516</v>
      </c>
      <c r="D20" s="4" t="s">
        <v>242</v>
      </c>
      <c r="E20" s="4" t="s">
        <v>282</v>
      </c>
      <c r="F20" s="4" t="s">
        <v>283</v>
      </c>
      <c r="G20" s="4" t="s">
        <v>9</v>
      </c>
      <c r="H20" s="4" t="s">
        <v>284</v>
      </c>
      <c r="I20" s="4" t="s">
        <v>285</v>
      </c>
    </row>
    <row r="21" spans="1:9" ht="45.6">
      <c r="A21" s="4">
        <v>40</v>
      </c>
      <c r="B21" s="4">
        <v>27</v>
      </c>
      <c r="C21" s="4">
        <v>519</v>
      </c>
      <c r="D21" s="4" t="s">
        <v>242</v>
      </c>
      <c r="E21" s="4" t="s">
        <v>108</v>
      </c>
      <c r="F21" s="4" t="s">
        <v>286</v>
      </c>
      <c r="G21" s="4" t="s">
        <v>77</v>
      </c>
      <c r="H21" s="4" t="s">
        <v>201</v>
      </c>
      <c r="I21" s="4" t="s">
        <v>84</v>
      </c>
    </row>
    <row r="22" spans="1:9" ht="34.200000000000003">
      <c r="A22" s="4">
        <v>40</v>
      </c>
      <c r="B22" s="4">
        <v>27</v>
      </c>
      <c r="C22" s="4">
        <v>523</v>
      </c>
      <c r="D22" s="4" t="s">
        <v>242</v>
      </c>
      <c r="E22" s="4" t="s">
        <v>108</v>
      </c>
      <c r="F22" s="4" t="s">
        <v>287</v>
      </c>
      <c r="G22" s="4" t="s">
        <v>77</v>
      </c>
      <c r="H22" s="4" t="s">
        <v>201</v>
      </c>
      <c r="I22" s="4" t="s">
        <v>84</v>
      </c>
    </row>
    <row r="23" spans="1:9" ht="45.6">
      <c r="A23" s="4">
        <v>40</v>
      </c>
      <c r="B23" s="4">
        <v>27</v>
      </c>
      <c r="C23" s="4">
        <v>525</v>
      </c>
      <c r="D23" s="4" t="s">
        <v>242</v>
      </c>
      <c r="E23" s="4" t="s">
        <v>108</v>
      </c>
      <c r="F23" s="4" t="s">
        <v>288</v>
      </c>
      <c r="G23" s="4" t="s">
        <v>77</v>
      </c>
      <c r="H23" s="4" t="s">
        <v>201</v>
      </c>
      <c r="I23" s="4" t="s">
        <v>84</v>
      </c>
    </row>
    <row r="24" spans="1:9" ht="45.6">
      <c r="A24" s="4">
        <v>40</v>
      </c>
      <c r="B24" s="4">
        <v>27</v>
      </c>
      <c r="C24" s="4">
        <v>529</v>
      </c>
      <c r="D24" s="4" t="s">
        <v>242</v>
      </c>
      <c r="E24" s="4" t="s">
        <v>108</v>
      </c>
      <c r="F24" s="4" t="s">
        <v>289</v>
      </c>
      <c r="G24" s="4" t="s">
        <v>77</v>
      </c>
      <c r="H24" s="4" t="s">
        <v>201</v>
      </c>
      <c r="I24" s="4" t="s">
        <v>84</v>
      </c>
    </row>
    <row r="25" spans="1:9" ht="34.200000000000003">
      <c r="A25" s="4">
        <v>41</v>
      </c>
      <c r="B25" s="4">
        <v>28</v>
      </c>
      <c r="C25" s="4">
        <v>530</v>
      </c>
      <c r="D25" s="4" t="s">
        <v>242</v>
      </c>
      <c r="E25" s="4" t="s">
        <v>108</v>
      </c>
      <c r="F25" s="4" t="s">
        <v>290</v>
      </c>
      <c r="G25" s="4" t="s">
        <v>77</v>
      </c>
      <c r="H25" s="4" t="s">
        <v>201</v>
      </c>
      <c r="I25" s="4" t="s">
        <v>84</v>
      </c>
    </row>
    <row r="26" spans="1:9" ht="45.6">
      <c r="A26" s="4">
        <v>41</v>
      </c>
      <c r="B26" s="4">
        <v>28</v>
      </c>
      <c r="C26" s="4">
        <v>534</v>
      </c>
      <c r="D26" s="4" t="s">
        <v>242</v>
      </c>
      <c r="E26" s="4" t="s">
        <v>108</v>
      </c>
      <c r="F26" s="4" t="s">
        <v>291</v>
      </c>
      <c r="G26" s="4" t="s">
        <v>9</v>
      </c>
      <c r="H26" s="4" t="s">
        <v>292</v>
      </c>
      <c r="I26" s="4" t="s">
        <v>293</v>
      </c>
    </row>
    <row r="27" spans="1:9" ht="45.6">
      <c r="A27" s="4">
        <v>42</v>
      </c>
      <c r="B27" s="4">
        <v>29</v>
      </c>
      <c r="C27" s="4">
        <v>547</v>
      </c>
      <c r="D27" s="4" t="s">
        <v>242</v>
      </c>
      <c r="E27" s="4" t="s">
        <v>108</v>
      </c>
      <c r="F27" s="4" t="s">
        <v>306</v>
      </c>
      <c r="G27" s="4" t="s">
        <v>9</v>
      </c>
      <c r="H27" s="4" t="s">
        <v>307</v>
      </c>
      <c r="I27" s="4" t="s">
        <v>308</v>
      </c>
    </row>
    <row r="28" spans="1:9" ht="34.200000000000003">
      <c r="A28" s="4">
        <v>43</v>
      </c>
      <c r="B28" s="4">
        <v>30</v>
      </c>
      <c r="C28" s="4">
        <v>563</v>
      </c>
      <c r="D28" s="4" t="s">
        <v>242</v>
      </c>
      <c r="E28" s="4" t="s">
        <v>108</v>
      </c>
      <c r="F28" s="4" t="s">
        <v>319</v>
      </c>
      <c r="G28" s="4" t="s">
        <v>77</v>
      </c>
      <c r="H28" s="4" t="s">
        <v>201</v>
      </c>
      <c r="I28" s="4" t="s">
        <v>84</v>
      </c>
    </row>
    <row r="29" spans="1:9" ht="45.6">
      <c r="A29" s="4">
        <v>43</v>
      </c>
      <c r="B29" s="4">
        <v>30</v>
      </c>
      <c r="C29" s="4">
        <v>569</v>
      </c>
      <c r="D29" s="4" t="s">
        <v>242</v>
      </c>
      <c r="E29" s="4" t="s">
        <v>323</v>
      </c>
      <c r="F29" s="4" t="s">
        <v>324</v>
      </c>
      <c r="G29" s="4" t="s">
        <v>9</v>
      </c>
      <c r="H29" s="4" t="s">
        <v>325</v>
      </c>
      <c r="I29" s="4" t="s">
        <v>326</v>
      </c>
    </row>
    <row r="30" spans="1:9" ht="45.6">
      <c r="A30" s="4">
        <v>44</v>
      </c>
      <c r="B30" s="4">
        <v>31</v>
      </c>
      <c r="C30" s="4">
        <v>570</v>
      </c>
      <c r="D30" s="4" t="s">
        <v>242</v>
      </c>
      <c r="E30" s="4" t="s">
        <v>108</v>
      </c>
      <c r="F30" s="4" t="s">
        <v>328</v>
      </c>
      <c r="G30" s="4" t="s">
        <v>77</v>
      </c>
      <c r="H30" s="4" t="s">
        <v>201</v>
      </c>
      <c r="I30" s="4" t="s">
        <v>84</v>
      </c>
    </row>
    <row r="31" spans="1:9" ht="34.200000000000003">
      <c r="A31" s="4">
        <v>44</v>
      </c>
      <c r="B31" s="4">
        <v>31</v>
      </c>
      <c r="C31" s="4">
        <v>579</v>
      </c>
      <c r="D31" s="4" t="s">
        <v>242</v>
      </c>
      <c r="E31" s="4" t="s">
        <v>108</v>
      </c>
      <c r="F31" s="4" t="s">
        <v>333</v>
      </c>
      <c r="G31" s="4" t="s">
        <v>77</v>
      </c>
      <c r="H31" s="4" t="s">
        <v>201</v>
      </c>
      <c r="I31" s="4" t="s">
        <v>84</v>
      </c>
    </row>
    <row r="32" spans="1:9" ht="45.6">
      <c r="A32" s="4">
        <v>45</v>
      </c>
      <c r="B32" s="4">
        <v>32</v>
      </c>
      <c r="C32" s="4">
        <v>584</v>
      </c>
      <c r="D32" s="4" t="s">
        <v>242</v>
      </c>
      <c r="E32" s="4" t="s">
        <v>108</v>
      </c>
      <c r="F32" s="4" t="s">
        <v>335</v>
      </c>
      <c r="G32" s="4" t="s">
        <v>77</v>
      </c>
      <c r="H32" s="4" t="s">
        <v>201</v>
      </c>
      <c r="I32" s="4" t="s">
        <v>84</v>
      </c>
    </row>
    <row r="33" spans="1:9" ht="45.6">
      <c r="A33" s="4">
        <v>45</v>
      </c>
      <c r="B33" s="4">
        <v>32</v>
      </c>
      <c r="C33" s="4">
        <v>588</v>
      </c>
      <c r="D33" s="4" t="s">
        <v>242</v>
      </c>
      <c r="E33" s="4" t="s">
        <v>108</v>
      </c>
      <c r="F33" s="4" t="s">
        <v>336</v>
      </c>
      <c r="G33" s="4" t="s">
        <v>77</v>
      </c>
      <c r="H33" s="4" t="s">
        <v>201</v>
      </c>
      <c r="I33" s="4" t="s">
        <v>84</v>
      </c>
    </row>
    <row r="34" spans="1:9" ht="34.200000000000003">
      <c r="A34" s="4">
        <v>47</v>
      </c>
      <c r="B34" s="4">
        <v>34</v>
      </c>
      <c r="C34" s="4">
        <v>613</v>
      </c>
      <c r="D34" s="4" t="s">
        <v>242</v>
      </c>
      <c r="E34" s="4" t="s">
        <v>108</v>
      </c>
      <c r="F34" s="4" t="s">
        <v>346</v>
      </c>
      <c r="G34" s="4" t="s">
        <v>77</v>
      </c>
      <c r="H34" s="4" t="s">
        <v>201</v>
      </c>
      <c r="I34" s="4" t="s">
        <v>84</v>
      </c>
    </row>
    <row r="35" spans="1:9" ht="45.6">
      <c r="A35" s="4">
        <v>47</v>
      </c>
      <c r="B35" s="4">
        <v>34</v>
      </c>
      <c r="C35" s="4">
        <v>617</v>
      </c>
      <c r="D35" s="4" t="s">
        <v>242</v>
      </c>
      <c r="E35" s="4" t="s">
        <v>108</v>
      </c>
      <c r="F35" s="4" t="s">
        <v>347</v>
      </c>
      <c r="G35" s="4" t="s">
        <v>9</v>
      </c>
      <c r="H35" s="4" t="s">
        <v>348</v>
      </c>
      <c r="I35" s="4" t="s">
        <v>349</v>
      </c>
    </row>
    <row r="36" spans="1:9" ht="45.6">
      <c r="A36" s="4">
        <v>48</v>
      </c>
      <c r="B36" s="4">
        <v>35</v>
      </c>
      <c r="C36" s="4">
        <v>619</v>
      </c>
      <c r="D36" s="4" t="s">
        <v>242</v>
      </c>
      <c r="E36" s="4" t="s">
        <v>108</v>
      </c>
      <c r="F36" s="4" t="s">
        <v>350</v>
      </c>
      <c r="G36" s="4" t="s">
        <v>77</v>
      </c>
      <c r="H36" s="4" t="s">
        <v>201</v>
      </c>
      <c r="I36" s="4" t="s">
        <v>84</v>
      </c>
    </row>
    <row r="37" spans="1:9" ht="45.6">
      <c r="A37" s="4">
        <v>48</v>
      </c>
      <c r="B37" s="4">
        <v>35</v>
      </c>
      <c r="C37" s="4">
        <v>620</v>
      </c>
      <c r="D37" s="4" t="s">
        <v>242</v>
      </c>
      <c r="E37" s="4" t="s">
        <v>108</v>
      </c>
      <c r="F37" s="4" t="s">
        <v>351</v>
      </c>
      <c r="G37" s="4" t="s">
        <v>77</v>
      </c>
      <c r="H37" s="4" t="s">
        <v>201</v>
      </c>
      <c r="I37" s="4" t="s">
        <v>84</v>
      </c>
    </row>
    <row r="38" spans="1:9" ht="34.200000000000003">
      <c r="A38" s="4">
        <v>48</v>
      </c>
      <c r="B38" s="4">
        <v>35</v>
      </c>
      <c r="C38" s="4">
        <v>624</v>
      </c>
      <c r="D38" s="4" t="s">
        <v>242</v>
      </c>
      <c r="E38" s="4" t="s">
        <v>355</v>
      </c>
      <c r="F38" s="4" t="s">
        <v>356</v>
      </c>
      <c r="G38" s="4" t="s">
        <v>77</v>
      </c>
      <c r="H38" s="4" t="s">
        <v>201</v>
      </c>
      <c r="I38" s="4" t="s">
        <v>84</v>
      </c>
    </row>
    <row r="39" spans="1:9" ht="45.6">
      <c r="A39" s="4">
        <v>48</v>
      </c>
      <c r="B39" s="4">
        <v>35</v>
      </c>
      <c r="C39" s="4">
        <v>628</v>
      </c>
      <c r="D39" s="4" t="s">
        <v>242</v>
      </c>
      <c r="E39" s="4" t="s">
        <v>108</v>
      </c>
      <c r="F39" s="4" t="s">
        <v>358</v>
      </c>
      <c r="G39" s="4" t="s">
        <v>77</v>
      </c>
      <c r="H39" s="4" t="s">
        <v>201</v>
      </c>
      <c r="I39" s="4" t="s">
        <v>84</v>
      </c>
    </row>
    <row r="40" spans="1:9" ht="34.200000000000003">
      <c r="A40" s="4">
        <v>49</v>
      </c>
      <c r="B40" s="4">
        <v>36</v>
      </c>
      <c r="C40" s="4">
        <v>630</v>
      </c>
      <c r="D40" s="4" t="s">
        <v>242</v>
      </c>
      <c r="E40" s="4" t="s">
        <v>108</v>
      </c>
      <c r="F40" s="4" t="s">
        <v>359</v>
      </c>
      <c r="G40" s="4" t="s">
        <v>77</v>
      </c>
      <c r="H40" s="4" t="s">
        <v>201</v>
      </c>
      <c r="I40" s="4" t="s">
        <v>84</v>
      </c>
    </row>
    <row r="41" spans="1:9" ht="45.6">
      <c r="A41" s="4">
        <v>49</v>
      </c>
      <c r="B41" s="4">
        <v>36</v>
      </c>
      <c r="C41" s="4">
        <v>637</v>
      </c>
      <c r="D41" s="4" t="s">
        <v>242</v>
      </c>
      <c r="E41" s="4" t="s">
        <v>108</v>
      </c>
      <c r="F41" s="4" t="s">
        <v>360</v>
      </c>
      <c r="G41" s="4" t="s">
        <v>9</v>
      </c>
      <c r="H41" s="4" t="s">
        <v>361</v>
      </c>
      <c r="I41" s="4" t="s">
        <v>362</v>
      </c>
    </row>
    <row r="42" spans="1:9" ht="34.200000000000003">
      <c r="A42" s="4">
        <v>51</v>
      </c>
      <c r="B42" s="4">
        <v>38</v>
      </c>
      <c r="C42" s="4">
        <v>655</v>
      </c>
      <c r="D42" s="4" t="s">
        <v>242</v>
      </c>
      <c r="E42" s="4" t="s">
        <v>108</v>
      </c>
      <c r="F42" s="4" t="s">
        <v>377</v>
      </c>
      <c r="G42" s="4" t="s">
        <v>77</v>
      </c>
      <c r="H42" s="4" t="s">
        <v>201</v>
      </c>
      <c r="I42" s="4" t="s">
        <v>84</v>
      </c>
    </row>
    <row r="43" spans="1:9" ht="34.200000000000003">
      <c r="A43" s="4">
        <v>51</v>
      </c>
      <c r="B43" s="4">
        <v>38</v>
      </c>
      <c r="C43" s="4">
        <v>659</v>
      </c>
      <c r="D43" s="4" t="s">
        <v>242</v>
      </c>
      <c r="E43" s="4" t="s">
        <v>108</v>
      </c>
      <c r="F43" s="4" t="s">
        <v>378</v>
      </c>
      <c r="G43" s="4" t="s">
        <v>77</v>
      </c>
      <c r="H43" s="4" t="s">
        <v>201</v>
      </c>
      <c r="I43" s="4" t="s">
        <v>84</v>
      </c>
    </row>
    <row r="44" spans="1:9" ht="45.6">
      <c r="A44" s="4">
        <v>52</v>
      </c>
      <c r="B44" s="4">
        <v>39</v>
      </c>
      <c r="C44" s="4">
        <v>664</v>
      </c>
      <c r="D44" s="4" t="s">
        <v>242</v>
      </c>
      <c r="E44" s="4" t="s">
        <v>108</v>
      </c>
      <c r="F44" s="4" t="s">
        <v>384</v>
      </c>
      <c r="G44" s="4" t="s">
        <v>77</v>
      </c>
      <c r="H44" s="4" t="s">
        <v>201</v>
      </c>
      <c r="I44" s="4" t="s">
        <v>84</v>
      </c>
    </row>
    <row r="45" spans="1:9" ht="45.6">
      <c r="A45" s="4">
        <v>52</v>
      </c>
      <c r="B45" s="4">
        <v>39</v>
      </c>
      <c r="C45" s="4">
        <v>665</v>
      </c>
      <c r="D45" s="4" t="s">
        <v>242</v>
      </c>
      <c r="E45" s="4" t="s">
        <v>385</v>
      </c>
      <c r="F45" s="4" t="s">
        <v>386</v>
      </c>
      <c r="G45" s="4" t="s">
        <v>9</v>
      </c>
      <c r="H45" s="4" t="s">
        <v>387</v>
      </c>
      <c r="I45" s="4" t="s">
        <v>388</v>
      </c>
    </row>
  </sheetData>
  <conditionalFormatting sqref="G5:G45">
    <cfRule type="containsText" dxfId="7" priority="1" operator="containsText" text="No coincide"/>
    <cfRule type="containsText" dxfId="6" priority="2" operator="containsText" text="No trazable"/>
    <cfRule type="containsText" dxfId="5" priority="3" operator="containsText" text="Coincidencia parcial"/>
    <cfRule type="containsText" dxfId="4" priority="4" operator="containsText" text="Coincid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0"/>
  <sheetViews>
    <sheetView showGridLines="0" workbookViewId="0">
      <pane ySplit="4" topLeftCell="A5" activePane="bottomLeft" state="frozen"/>
      <selection pane="bottomLeft"/>
    </sheetView>
  </sheetViews>
  <sheetFormatPr baseColWidth="10" defaultColWidth="8.796875" defaultRowHeight="13.8"/>
  <cols>
    <col min="1" max="1" width="52" customWidth="1"/>
    <col min="2" max="2" width="13" customWidth="1"/>
    <col min="3" max="4" width="35" customWidth="1"/>
    <col min="5" max="5" width="22" customWidth="1"/>
    <col min="6" max="6" width="58" customWidth="1"/>
  </cols>
  <sheetData>
    <row r="1" spans="1:6" ht="21">
      <c r="A1" s="1" t="s">
        <v>401</v>
      </c>
    </row>
    <row r="2" spans="1:6">
      <c r="A2" s="2" t="s">
        <v>402</v>
      </c>
    </row>
    <row r="4" spans="1:6">
      <c r="A4" s="3" t="s">
        <v>41</v>
      </c>
      <c r="B4" s="3" t="s">
        <v>403</v>
      </c>
      <c r="C4" s="3" t="s">
        <v>404</v>
      </c>
      <c r="D4" s="3" t="s">
        <v>405</v>
      </c>
      <c r="E4" s="3" t="s">
        <v>406</v>
      </c>
      <c r="F4" s="3" t="s">
        <v>46</v>
      </c>
    </row>
    <row r="5" spans="1:6" ht="22.8">
      <c r="A5" s="4" t="s">
        <v>108</v>
      </c>
      <c r="B5" s="4">
        <v>34</v>
      </c>
      <c r="C5" s="4" t="s">
        <v>407</v>
      </c>
      <c r="D5" s="4" t="s">
        <v>408</v>
      </c>
      <c r="E5" s="4" t="s">
        <v>9</v>
      </c>
      <c r="F5" s="4" t="s">
        <v>112</v>
      </c>
    </row>
    <row r="6" spans="1:6">
      <c r="A6" s="4" t="s">
        <v>329</v>
      </c>
      <c r="B6" s="4">
        <v>4</v>
      </c>
      <c r="C6" s="4" t="s">
        <v>409</v>
      </c>
      <c r="D6" s="4" t="s">
        <v>410</v>
      </c>
      <c r="E6" s="4" t="s">
        <v>77</v>
      </c>
      <c r="F6" s="4" t="s">
        <v>331</v>
      </c>
    </row>
    <row r="7" spans="1:6">
      <c r="A7" s="4" t="s">
        <v>313</v>
      </c>
      <c r="B7" s="4">
        <v>4</v>
      </c>
      <c r="C7" s="4" t="s">
        <v>411</v>
      </c>
      <c r="D7" s="4" t="s">
        <v>412</v>
      </c>
      <c r="E7" s="4" t="s">
        <v>77</v>
      </c>
      <c r="F7" s="4" t="s">
        <v>315</v>
      </c>
    </row>
    <row r="8" spans="1:6">
      <c r="A8" s="4" t="s">
        <v>138</v>
      </c>
      <c r="B8" s="4">
        <v>4</v>
      </c>
      <c r="C8" s="4" t="s">
        <v>413</v>
      </c>
      <c r="D8" s="4" t="s">
        <v>414</v>
      </c>
      <c r="E8" s="4" t="s">
        <v>9</v>
      </c>
      <c r="F8" s="4"/>
    </row>
    <row r="9" spans="1:6">
      <c r="A9" s="4" t="s">
        <v>130</v>
      </c>
      <c r="B9" s="4">
        <v>4</v>
      </c>
      <c r="C9" s="4" t="s">
        <v>415</v>
      </c>
      <c r="D9" s="4" t="s">
        <v>416</v>
      </c>
      <c r="E9" s="4" t="s">
        <v>9</v>
      </c>
      <c r="F9" s="4" t="s">
        <v>134</v>
      </c>
    </row>
    <row r="10" spans="1:6">
      <c r="A10" s="4" t="s">
        <v>252</v>
      </c>
      <c r="B10" s="4">
        <v>3</v>
      </c>
      <c r="C10" s="4" t="s">
        <v>417</v>
      </c>
      <c r="D10" s="4" t="s">
        <v>418</v>
      </c>
      <c r="E10" s="4" t="s">
        <v>77</v>
      </c>
      <c r="F10" s="4"/>
    </row>
    <row r="11" spans="1:6">
      <c r="A11" s="4" t="s">
        <v>363</v>
      </c>
      <c r="B11" s="4">
        <v>3</v>
      </c>
      <c r="C11" s="4" t="s">
        <v>419</v>
      </c>
      <c r="D11" s="4" t="s">
        <v>420</v>
      </c>
      <c r="E11" s="4" t="s">
        <v>77</v>
      </c>
      <c r="F11" s="4" t="s">
        <v>365</v>
      </c>
    </row>
    <row r="12" spans="1:6">
      <c r="A12" s="4" t="s">
        <v>263</v>
      </c>
      <c r="B12" s="4">
        <v>3</v>
      </c>
      <c r="C12" s="4" t="s">
        <v>421</v>
      </c>
      <c r="D12" s="4" t="s">
        <v>422</v>
      </c>
      <c r="E12" s="4" t="s">
        <v>77</v>
      </c>
      <c r="F12" s="4" t="s">
        <v>265</v>
      </c>
    </row>
    <row r="13" spans="1:6">
      <c r="A13" s="4" t="s">
        <v>257</v>
      </c>
      <c r="B13" s="4">
        <v>3</v>
      </c>
      <c r="C13" s="4" t="s">
        <v>423</v>
      </c>
      <c r="D13" s="4" t="s">
        <v>424</v>
      </c>
      <c r="E13" s="4" t="s">
        <v>9</v>
      </c>
      <c r="F13" s="4"/>
    </row>
    <row r="14" spans="1:6">
      <c r="A14" s="4" t="s">
        <v>96</v>
      </c>
      <c r="B14" s="4">
        <v>3</v>
      </c>
      <c r="C14" s="4" t="s">
        <v>425</v>
      </c>
      <c r="D14" s="4" t="s">
        <v>426</v>
      </c>
      <c r="E14" s="4" t="s">
        <v>9</v>
      </c>
      <c r="F14" s="4" t="s">
        <v>98</v>
      </c>
    </row>
    <row r="15" spans="1:6">
      <c r="A15" s="4" t="s">
        <v>140</v>
      </c>
      <c r="B15" s="4">
        <v>3</v>
      </c>
      <c r="C15" s="4" t="s">
        <v>427</v>
      </c>
      <c r="D15" s="4" t="s">
        <v>428</v>
      </c>
      <c r="E15" s="4" t="s">
        <v>9</v>
      </c>
      <c r="F15" s="4"/>
    </row>
    <row r="16" spans="1:6">
      <c r="A16" s="4" t="s">
        <v>92</v>
      </c>
      <c r="B16" s="4">
        <v>3</v>
      </c>
      <c r="C16" s="4" t="s">
        <v>425</v>
      </c>
      <c r="D16" s="4" t="s">
        <v>426</v>
      </c>
      <c r="E16" s="4" t="s">
        <v>77</v>
      </c>
      <c r="F16" s="4" t="s">
        <v>95</v>
      </c>
    </row>
    <row r="17" spans="1:6">
      <c r="A17" s="4" t="s">
        <v>87</v>
      </c>
      <c r="B17" s="4">
        <v>3</v>
      </c>
      <c r="C17" s="4" t="s">
        <v>429</v>
      </c>
      <c r="D17" s="4" t="s">
        <v>430</v>
      </c>
      <c r="E17" s="4" t="s">
        <v>9</v>
      </c>
      <c r="F17" s="4" t="s">
        <v>91</v>
      </c>
    </row>
    <row r="18" spans="1:6">
      <c r="A18" s="4" t="s">
        <v>294</v>
      </c>
      <c r="B18" s="4">
        <v>2</v>
      </c>
      <c r="C18" s="4" t="s">
        <v>431</v>
      </c>
      <c r="D18" s="4" t="s">
        <v>432</v>
      </c>
      <c r="E18" s="4" t="s">
        <v>9</v>
      </c>
      <c r="F18" s="4" t="s">
        <v>296</v>
      </c>
    </row>
    <row r="19" spans="1:6">
      <c r="A19" s="4" t="s">
        <v>300</v>
      </c>
      <c r="B19" s="4">
        <v>2</v>
      </c>
      <c r="C19" s="4" t="s">
        <v>433</v>
      </c>
      <c r="D19" s="4" t="s">
        <v>434</v>
      </c>
      <c r="E19" s="4" t="s">
        <v>9</v>
      </c>
      <c r="F19" s="4" t="s">
        <v>302</v>
      </c>
    </row>
    <row r="20" spans="1:6">
      <c r="A20" s="4" t="s">
        <v>309</v>
      </c>
      <c r="B20" s="4">
        <v>2</v>
      </c>
      <c r="C20" s="4" t="s">
        <v>435</v>
      </c>
      <c r="D20" s="4" t="s">
        <v>436</v>
      </c>
      <c r="E20" s="4" t="s">
        <v>9</v>
      </c>
      <c r="F20" s="4"/>
    </row>
    <row r="21" spans="1:6">
      <c r="A21" s="4" t="s">
        <v>81</v>
      </c>
      <c r="B21" s="4">
        <v>2</v>
      </c>
      <c r="C21" s="4" t="s">
        <v>437</v>
      </c>
      <c r="D21" s="4" t="s">
        <v>438</v>
      </c>
      <c r="E21" s="4" t="s">
        <v>77</v>
      </c>
      <c r="F21" s="4" t="s">
        <v>85</v>
      </c>
    </row>
    <row r="22" spans="1:6">
      <c r="A22" s="4" t="s">
        <v>394</v>
      </c>
      <c r="B22" s="4">
        <v>2</v>
      </c>
      <c r="C22" s="4" t="s">
        <v>439</v>
      </c>
      <c r="D22" s="4" t="s">
        <v>440</v>
      </c>
      <c r="E22" s="4" t="s">
        <v>77</v>
      </c>
      <c r="F22" s="4"/>
    </row>
    <row r="23" spans="1:6">
      <c r="A23" s="4" t="s">
        <v>247</v>
      </c>
      <c r="B23" s="4">
        <v>2</v>
      </c>
      <c r="C23" s="4" t="s">
        <v>441</v>
      </c>
      <c r="D23" s="4" t="s">
        <v>442</v>
      </c>
      <c r="E23" s="4" t="s">
        <v>9</v>
      </c>
      <c r="F23" s="4"/>
    </row>
    <row r="24" spans="1:6">
      <c r="A24" s="4" t="s">
        <v>217</v>
      </c>
      <c r="B24" s="4">
        <v>2</v>
      </c>
      <c r="C24" s="4" t="s">
        <v>443</v>
      </c>
      <c r="D24" s="4" t="s">
        <v>444</v>
      </c>
      <c r="E24" s="4" t="s">
        <v>9</v>
      </c>
      <c r="F24" s="4" t="s">
        <v>134</v>
      </c>
    </row>
    <row r="25" spans="1:6">
      <c r="A25" s="4" t="s">
        <v>260</v>
      </c>
      <c r="B25" s="4">
        <v>2</v>
      </c>
      <c r="C25" s="4" t="s">
        <v>445</v>
      </c>
      <c r="D25" s="4" t="s">
        <v>446</v>
      </c>
      <c r="E25" s="4" t="s">
        <v>9</v>
      </c>
      <c r="F25" s="4" t="s">
        <v>262</v>
      </c>
    </row>
    <row r="26" spans="1:6">
      <c r="A26" s="4" t="s">
        <v>105</v>
      </c>
      <c r="B26" s="4">
        <v>2</v>
      </c>
      <c r="C26" s="4" t="s">
        <v>447</v>
      </c>
      <c r="D26" s="4" t="s">
        <v>448</v>
      </c>
      <c r="E26" s="4" t="s">
        <v>9</v>
      </c>
      <c r="F26" s="4" t="s">
        <v>107</v>
      </c>
    </row>
    <row r="27" spans="1:6">
      <c r="A27" s="4" t="s">
        <v>170</v>
      </c>
      <c r="B27" s="4">
        <v>2</v>
      </c>
      <c r="C27" s="4" t="s">
        <v>447</v>
      </c>
      <c r="D27" s="4" t="s">
        <v>448</v>
      </c>
      <c r="E27" s="4" t="s">
        <v>77</v>
      </c>
      <c r="F27" s="4"/>
    </row>
    <row r="28" spans="1:6">
      <c r="A28" s="4" t="s">
        <v>199</v>
      </c>
      <c r="B28" s="4">
        <v>2</v>
      </c>
      <c r="C28" s="4" t="s">
        <v>449</v>
      </c>
      <c r="D28" s="4" t="s">
        <v>450</v>
      </c>
      <c r="E28" s="4" t="s">
        <v>9</v>
      </c>
      <c r="F28" s="4" t="s">
        <v>112</v>
      </c>
    </row>
    <row r="29" spans="1:6">
      <c r="A29" s="4" t="s">
        <v>168</v>
      </c>
      <c r="B29" s="4">
        <v>2</v>
      </c>
      <c r="C29" s="4" t="s">
        <v>451</v>
      </c>
      <c r="D29" s="4" t="s">
        <v>452</v>
      </c>
      <c r="E29" s="4" t="s">
        <v>77</v>
      </c>
      <c r="F29" s="4"/>
    </row>
    <row r="30" spans="1:6">
      <c r="A30" s="4" t="s">
        <v>148</v>
      </c>
      <c r="B30" s="4">
        <v>2</v>
      </c>
      <c r="C30" s="4" t="s">
        <v>453</v>
      </c>
      <c r="D30" s="4" t="s">
        <v>454</v>
      </c>
      <c r="E30" s="4" t="s">
        <v>77</v>
      </c>
      <c r="F30" s="4" t="s">
        <v>151</v>
      </c>
    </row>
    <row r="31" spans="1:6">
      <c r="A31" s="4" t="s">
        <v>156</v>
      </c>
      <c r="B31" s="4">
        <v>2</v>
      </c>
      <c r="C31" s="4" t="s">
        <v>455</v>
      </c>
      <c r="D31" s="4" t="s">
        <v>456</v>
      </c>
      <c r="E31" s="4" t="s">
        <v>9</v>
      </c>
      <c r="F31" s="4" t="s">
        <v>134</v>
      </c>
    </row>
    <row r="32" spans="1:6">
      <c r="A32" s="4" t="s">
        <v>166</v>
      </c>
      <c r="B32" s="4">
        <v>2</v>
      </c>
      <c r="C32" s="4" t="s">
        <v>451</v>
      </c>
      <c r="D32" s="4" t="s">
        <v>452</v>
      </c>
      <c r="E32" s="4" t="s">
        <v>77</v>
      </c>
      <c r="F32" s="4" t="s">
        <v>85</v>
      </c>
    </row>
    <row r="33" spans="1:6">
      <c r="A33" s="4" t="s">
        <v>320</v>
      </c>
      <c r="B33" s="4">
        <v>2</v>
      </c>
      <c r="C33" s="4" t="s">
        <v>439</v>
      </c>
      <c r="D33" s="4" t="s">
        <v>440</v>
      </c>
      <c r="E33" s="4" t="s">
        <v>77</v>
      </c>
      <c r="F33" s="4" t="s">
        <v>322</v>
      </c>
    </row>
    <row r="34" spans="1:6">
      <c r="A34" s="4" t="s">
        <v>457</v>
      </c>
      <c r="B34" s="4">
        <v>1</v>
      </c>
      <c r="C34" s="4" t="s">
        <v>458</v>
      </c>
      <c r="D34" s="4" t="s">
        <v>459</v>
      </c>
      <c r="E34" s="4" t="s">
        <v>77</v>
      </c>
      <c r="F34" s="4"/>
    </row>
    <row r="35" spans="1:6" ht="22.8">
      <c r="A35" s="4" t="s">
        <v>368</v>
      </c>
      <c r="B35" s="4">
        <v>1</v>
      </c>
      <c r="C35" s="4" t="s">
        <v>460</v>
      </c>
      <c r="D35" s="4" t="s">
        <v>461</v>
      </c>
      <c r="E35" s="4" t="s">
        <v>77</v>
      </c>
      <c r="F35" s="4" t="s">
        <v>370</v>
      </c>
    </row>
    <row r="36" spans="1:6">
      <c r="A36" s="4" t="s">
        <v>462</v>
      </c>
      <c r="B36" s="4">
        <v>1</v>
      </c>
      <c r="C36" s="4" t="s">
        <v>463</v>
      </c>
      <c r="D36" s="4" t="s">
        <v>464</v>
      </c>
      <c r="E36" s="4" t="s">
        <v>77</v>
      </c>
      <c r="F36" s="4"/>
    </row>
    <row r="37" spans="1:6">
      <c r="A37" s="4" t="s">
        <v>62</v>
      </c>
      <c r="B37" s="4">
        <v>1</v>
      </c>
      <c r="C37" s="4" t="s">
        <v>465</v>
      </c>
      <c r="D37" s="4" t="s">
        <v>466</v>
      </c>
      <c r="E37" s="4" t="s">
        <v>9</v>
      </c>
      <c r="F37" s="4"/>
    </row>
    <row r="38" spans="1:6">
      <c r="A38" s="4" t="s">
        <v>467</v>
      </c>
      <c r="B38" s="4">
        <v>1</v>
      </c>
      <c r="C38" s="4" t="s">
        <v>458</v>
      </c>
      <c r="D38" s="4" t="s">
        <v>459</v>
      </c>
      <c r="E38" s="4" t="s">
        <v>77</v>
      </c>
      <c r="F38" s="4"/>
    </row>
    <row r="39" spans="1:6">
      <c r="A39" s="4" t="s">
        <v>118</v>
      </c>
      <c r="B39" s="4">
        <v>1</v>
      </c>
      <c r="C39" s="4" t="s">
        <v>468</v>
      </c>
      <c r="D39" s="4" t="s">
        <v>469</v>
      </c>
      <c r="E39" s="4" t="s">
        <v>9</v>
      </c>
      <c r="F39" s="4"/>
    </row>
    <row r="40" spans="1:6">
      <c r="A40" s="4" t="s">
        <v>222</v>
      </c>
      <c r="B40" s="4">
        <v>1</v>
      </c>
      <c r="C40" s="4" t="s">
        <v>470</v>
      </c>
      <c r="D40" s="4" t="s">
        <v>465</v>
      </c>
      <c r="E40" s="4" t="s">
        <v>9</v>
      </c>
      <c r="F40" s="4"/>
    </row>
    <row r="41" spans="1:6">
      <c r="A41" s="4" t="s">
        <v>49</v>
      </c>
      <c r="B41" s="4">
        <v>1</v>
      </c>
      <c r="C41" s="4" t="s">
        <v>471</v>
      </c>
      <c r="D41" s="4" t="s">
        <v>472</v>
      </c>
      <c r="E41" s="4" t="s">
        <v>51</v>
      </c>
      <c r="F41" s="4"/>
    </row>
    <row r="42" spans="1:6">
      <c r="A42" s="4" t="s">
        <v>231</v>
      </c>
      <c r="B42" s="4">
        <v>1</v>
      </c>
      <c r="C42" s="4" t="s">
        <v>473</v>
      </c>
      <c r="D42" s="4" t="s">
        <v>474</v>
      </c>
      <c r="E42" s="4" t="s">
        <v>72</v>
      </c>
      <c r="F42" s="4"/>
    </row>
    <row r="43" spans="1:6">
      <c r="A43" s="4" t="s">
        <v>210</v>
      </c>
      <c r="B43" s="4">
        <v>1</v>
      </c>
      <c r="C43" s="4" t="s">
        <v>432</v>
      </c>
      <c r="D43" s="4" t="s">
        <v>471</v>
      </c>
      <c r="E43" s="4" t="s">
        <v>9</v>
      </c>
      <c r="F43" s="4"/>
    </row>
    <row r="44" spans="1:6">
      <c r="A44" s="4" t="s">
        <v>254</v>
      </c>
      <c r="B44" s="4">
        <v>1</v>
      </c>
      <c r="C44" s="4" t="s">
        <v>475</v>
      </c>
      <c r="D44" s="4" t="s">
        <v>476</v>
      </c>
      <c r="E44" s="4" t="s">
        <v>77</v>
      </c>
      <c r="F44" s="4"/>
    </row>
    <row r="45" spans="1:6">
      <c r="A45" s="4" t="s">
        <v>341</v>
      </c>
      <c r="B45" s="4">
        <v>1</v>
      </c>
      <c r="C45" s="4" t="s">
        <v>477</v>
      </c>
      <c r="D45" s="4" t="s">
        <v>478</v>
      </c>
      <c r="E45" s="4" t="s">
        <v>77</v>
      </c>
      <c r="F45" s="4"/>
    </row>
    <row r="46" spans="1:6">
      <c r="A46" s="4" t="s">
        <v>240</v>
      </c>
      <c r="B46" s="4">
        <v>1</v>
      </c>
      <c r="C46" s="4" t="s">
        <v>478</v>
      </c>
      <c r="D46" s="4" t="s">
        <v>468</v>
      </c>
      <c r="E46" s="4" t="s">
        <v>77</v>
      </c>
      <c r="F46" s="4" t="s">
        <v>107</v>
      </c>
    </row>
    <row r="47" spans="1:6">
      <c r="A47" s="4" t="s">
        <v>385</v>
      </c>
      <c r="B47" s="4">
        <v>1</v>
      </c>
      <c r="C47" s="4" t="s">
        <v>479</v>
      </c>
      <c r="D47" s="4" t="s">
        <v>480</v>
      </c>
      <c r="E47" s="4" t="s">
        <v>9</v>
      </c>
      <c r="F47" s="4" t="s">
        <v>481</v>
      </c>
    </row>
    <row r="48" spans="1:6">
      <c r="A48" s="4" t="s">
        <v>282</v>
      </c>
      <c r="B48" s="4">
        <v>1</v>
      </c>
      <c r="C48" s="4" t="s">
        <v>480</v>
      </c>
      <c r="D48" s="4" t="s">
        <v>482</v>
      </c>
      <c r="E48" s="4" t="s">
        <v>9</v>
      </c>
      <c r="F48" s="4" t="s">
        <v>112</v>
      </c>
    </row>
    <row r="49" spans="1:6">
      <c r="A49" s="4" t="s">
        <v>243</v>
      </c>
      <c r="B49" s="4">
        <v>1</v>
      </c>
      <c r="C49" s="4" t="s">
        <v>483</v>
      </c>
      <c r="D49" s="4" t="s">
        <v>463</v>
      </c>
      <c r="E49" s="4" t="s">
        <v>9</v>
      </c>
      <c r="F49" s="4" t="s">
        <v>112</v>
      </c>
    </row>
    <row r="50" spans="1:6">
      <c r="A50" s="4" t="s">
        <v>355</v>
      </c>
      <c r="B50" s="4">
        <v>1</v>
      </c>
      <c r="C50" s="4" t="s">
        <v>484</v>
      </c>
      <c r="D50" s="4" t="s">
        <v>483</v>
      </c>
      <c r="E50" s="4" t="s">
        <v>77</v>
      </c>
      <c r="F50" s="4" t="s">
        <v>485</v>
      </c>
    </row>
    <row r="51" spans="1:6">
      <c r="A51" s="4" t="s">
        <v>323</v>
      </c>
      <c r="B51" s="4">
        <v>1</v>
      </c>
      <c r="C51" s="4" t="s">
        <v>486</v>
      </c>
      <c r="D51" s="4" t="s">
        <v>473</v>
      </c>
      <c r="E51" s="4" t="s">
        <v>9</v>
      </c>
      <c r="F51" s="4" t="s">
        <v>487</v>
      </c>
    </row>
    <row r="52" spans="1:6">
      <c r="A52" s="4" t="s">
        <v>488</v>
      </c>
      <c r="B52" s="4">
        <v>1</v>
      </c>
      <c r="C52" s="4" t="s">
        <v>465</v>
      </c>
      <c r="D52" s="4" t="s">
        <v>466</v>
      </c>
      <c r="E52" s="4" t="s">
        <v>77</v>
      </c>
      <c r="F52" s="4" t="s">
        <v>91</v>
      </c>
    </row>
    <row r="53" spans="1:6">
      <c r="A53" s="4" t="s">
        <v>66</v>
      </c>
      <c r="B53" s="4">
        <v>1</v>
      </c>
      <c r="C53" s="4" t="s">
        <v>465</v>
      </c>
      <c r="D53" s="4" t="s">
        <v>466</v>
      </c>
      <c r="E53" s="4" t="s">
        <v>51</v>
      </c>
      <c r="F53" s="4"/>
    </row>
    <row r="54" spans="1:6">
      <c r="A54" s="4" t="s">
        <v>489</v>
      </c>
      <c r="B54" s="4">
        <v>1</v>
      </c>
      <c r="C54" s="4" t="s">
        <v>490</v>
      </c>
      <c r="D54" s="4" t="s">
        <v>491</v>
      </c>
      <c r="E54" s="4" t="s">
        <v>77</v>
      </c>
      <c r="F54" s="4"/>
    </row>
    <row r="55" spans="1:6">
      <c r="A55" s="4" t="s">
        <v>492</v>
      </c>
      <c r="B55" s="4">
        <v>1</v>
      </c>
      <c r="C55" s="4" t="s">
        <v>465</v>
      </c>
      <c r="D55" s="4" t="s">
        <v>466</v>
      </c>
      <c r="E55" s="4" t="s">
        <v>77</v>
      </c>
      <c r="F55" s="4" t="s">
        <v>85</v>
      </c>
    </row>
    <row r="56" spans="1:6">
      <c r="A56" s="4" t="s">
        <v>493</v>
      </c>
      <c r="B56" s="4">
        <v>1</v>
      </c>
      <c r="C56" s="4" t="s">
        <v>490</v>
      </c>
      <c r="D56" s="4" t="s">
        <v>491</v>
      </c>
      <c r="E56" s="4" t="s">
        <v>77</v>
      </c>
      <c r="F56" s="4"/>
    </row>
    <row r="57" spans="1:6">
      <c r="A57" s="4" t="s">
        <v>220</v>
      </c>
      <c r="B57" s="4">
        <v>1</v>
      </c>
      <c r="C57" s="4" t="s">
        <v>470</v>
      </c>
      <c r="D57" s="4" t="s">
        <v>465</v>
      </c>
      <c r="E57" s="4" t="s">
        <v>77</v>
      </c>
      <c r="F57" s="4"/>
    </row>
    <row r="58" spans="1:6">
      <c r="A58" s="4" t="s">
        <v>70</v>
      </c>
      <c r="B58" s="4">
        <v>1</v>
      </c>
      <c r="C58" s="4" t="s">
        <v>465</v>
      </c>
      <c r="D58" s="4" t="s">
        <v>466</v>
      </c>
      <c r="E58" s="4" t="s">
        <v>72</v>
      </c>
      <c r="F58" s="4"/>
    </row>
    <row r="59" spans="1:6">
      <c r="A59" s="4" t="s">
        <v>379</v>
      </c>
      <c r="B59" s="4">
        <v>1</v>
      </c>
      <c r="C59" s="4" t="s">
        <v>494</v>
      </c>
      <c r="D59" s="4" t="s">
        <v>495</v>
      </c>
      <c r="E59" s="4" t="s">
        <v>77</v>
      </c>
      <c r="F59" s="4"/>
    </row>
    <row r="60" spans="1:6">
      <c r="A60" s="4" t="s">
        <v>371</v>
      </c>
      <c r="B60" s="4">
        <v>1</v>
      </c>
      <c r="C60" s="4" t="s">
        <v>460</v>
      </c>
      <c r="D60" s="4" t="s">
        <v>461</v>
      </c>
      <c r="E60" s="4" t="s">
        <v>9</v>
      </c>
      <c r="F60" s="4" t="s">
        <v>375</v>
      </c>
    </row>
    <row r="61" spans="1:6">
      <c r="A61" s="4" t="s">
        <v>99</v>
      </c>
      <c r="B61" s="4">
        <v>1</v>
      </c>
      <c r="C61" s="4" t="s">
        <v>496</v>
      </c>
      <c r="D61" s="4" t="s">
        <v>497</v>
      </c>
      <c r="E61" s="4" t="s">
        <v>9</v>
      </c>
      <c r="F61" s="4" t="s">
        <v>85</v>
      </c>
    </row>
    <row r="62" spans="1:6">
      <c r="A62" s="4" t="s">
        <v>113</v>
      </c>
      <c r="B62" s="4">
        <v>1</v>
      </c>
      <c r="C62" s="4" t="s">
        <v>468</v>
      </c>
      <c r="D62" s="4" t="s">
        <v>469</v>
      </c>
      <c r="E62" s="4" t="s">
        <v>72</v>
      </c>
      <c r="F62" s="4" t="s">
        <v>117</v>
      </c>
    </row>
    <row r="63" spans="1:6">
      <c r="A63" s="4" t="s">
        <v>352</v>
      </c>
      <c r="B63" s="4">
        <v>1</v>
      </c>
      <c r="C63" s="4" t="s">
        <v>484</v>
      </c>
      <c r="D63" s="4" t="s">
        <v>483</v>
      </c>
      <c r="E63" s="4" t="s">
        <v>77</v>
      </c>
      <c r="F63" s="4" t="s">
        <v>354</v>
      </c>
    </row>
    <row r="64" spans="1:6">
      <c r="A64" s="4" t="s">
        <v>343</v>
      </c>
      <c r="B64" s="4">
        <v>1</v>
      </c>
      <c r="C64" s="4" t="s">
        <v>498</v>
      </c>
      <c r="D64" s="4" t="s">
        <v>499</v>
      </c>
      <c r="E64" s="4" t="s">
        <v>77</v>
      </c>
      <c r="F64" s="4"/>
    </row>
    <row r="65" spans="1:6">
      <c r="A65" s="4" t="s">
        <v>177</v>
      </c>
      <c r="B65" s="4">
        <v>1</v>
      </c>
      <c r="C65" s="4" t="s">
        <v>500</v>
      </c>
      <c r="D65" s="4" t="s">
        <v>501</v>
      </c>
      <c r="E65" s="4" t="s">
        <v>77</v>
      </c>
      <c r="F65" s="4"/>
    </row>
    <row r="66" spans="1:6">
      <c r="A66" s="4" t="s">
        <v>183</v>
      </c>
      <c r="B66" s="4">
        <v>1</v>
      </c>
      <c r="C66" s="4" t="s">
        <v>500</v>
      </c>
      <c r="D66" s="4" t="s">
        <v>501</v>
      </c>
      <c r="E66" s="4" t="s">
        <v>77</v>
      </c>
      <c r="F66" s="4"/>
    </row>
    <row r="67" spans="1:6">
      <c r="A67" s="4" t="s">
        <v>179</v>
      </c>
      <c r="B67" s="4">
        <v>1</v>
      </c>
      <c r="C67" s="4" t="s">
        <v>500</v>
      </c>
      <c r="D67" s="4" t="s">
        <v>501</v>
      </c>
      <c r="E67" s="4" t="s">
        <v>77</v>
      </c>
      <c r="F67" s="4"/>
    </row>
    <row r="68" spans="1:6">
      <c r="A68" s="4" t="s">
        <v>175</v>
      </c>
      <c r="B68" s="4">
        <v>1</v>
      </c>
      <c r="C68" s="4" t="s">
        <v>500</v>
      </c>
      <c r="D68" s="4" t="s">
        <v>501</v>
      </c>
      <c r="E68" s="4" t="s">
        <v>77</v>
      </c>
      <c r="F68" s="4"/>
    </row>
    <row r="69" spans="1:6">
      <c r="A69" s="4" t="s">
        <v>188</v>
      </c>
      <c r="B69" s="4">
        <v>1</v>
      </c>
      <c r="C69" s="4" t="s">
        <v>500</v>
      </c>
      <c r="D69" s="4" t="s">
        <v>501</v>
      </c>
      <c r="E69" s="4" t="s">
        <v>77</v>
      </c>
      <c r="F69" s="4"/>
    </row>
    <row r="70" spans="1:6">
      <c r="A70" s="4" t="s">
        <v>146</v>
      </c>
      <c r="B70" s="4">
        <v>1</v>
      </c>
      <c r="C70" s="4" t="s">
        <v>476</v>
      </c>
      <c r="D70" s="4" t="s">
        <v>502</v>
      </c>
      <c r="E70" s="4" t="s">
        <v>77</v>
      </c>
      <c r="F70" s="4"/>
    </row>
    <row r="71" spans="1:6">
      <c r="A71" s="4" t="s">
        <v>503</v>
      </c>
      <c r="B71" s="4">
        <v>1</v>
      </c>
      <c r="C71" s="4" t="s">
        <v>471</v>
      </c>
      <c r="D71" s="4" t="s">
        <v>472</v>
      </c>
      <c r="E71" s="4" t="s">
        <v>9</v>
      </c>
      <c r="F71" s="4"/>
    </row>
    <row r="72" spans="1:6">
      <c r="A72" s="4" t="s">
        <v>142</v>
      </c>
      <c r="B72" s="4">
        <v>1</v>
      </c>
      <c r="C72" s="4" t="s">
        <v>476</v>
      </c>
      <c r="D72" s="4" t="s">
        <v>502</v>
      </c>
      <c r="E72" s="4" t="s">
        <v>77</v>
      </c>
      <c r="F72" s="4" t="s">
        <v>145</v>
      </c>
    </row>
    <row r="73" spans="1:6">
      <c r="A73" s="4" t="s">
        <v>504</v>
      </c>
      <c r="B73" s="4">
        <v>1</v>
      </c>
      <c r="C73" s="4" t="s">
        <v>471</v>
      </c>
      <c r="D73" s="4" t="s">
        <v>472</v>
      </c>
      <c r="E73" s="4" t="s">
        <v>9</v>
      </c>
      <c r="F73" s="4"/>
    </row>
    <row r="74" spans="1:6">
      <c r="A74" s="4" t="s">
        <v>505</v>
      </c>
      <c r="B74" s="4">
        <v>1</v>
      </c>
      <c r="C74" s="4" t="s">
        <v>471</v>
      </c>
      <c r="D74" s="4" t="s">
        <v>472</v>
      </c>
      <c r="E74" s="4" t="s">
        <v>9</v>
      </c>
      <c r="F74" s="4"/>
    </row>
    <row r="75" spans="1:6">
      <c r="A75" s="4" t="s">
        <v>154</v>
      </c>
      <c r="B75" s="4">
        <v>1</v>
      </c>
      <c r="C75" s="4" t="s">
        <v>476</v>
      </c>
      <c r="D75" s="4" t="s">
        <v>502</v>
      </c>
      <c r="E75" s="4" t="s">
        <v>77</v>
      </c>
      <c r="F75" s="4"/>
    </row>
    <row r="76" spans="1:6">
      <c r="A76" s="4" t="s">
        <v>194</v>
      </c>
      <c r="B76" s="4">
        <v>1</v>
      </c>
      <c r="C76" s="4" t="s">
        <v>482</v>
      </c>
      <c r="D76" s="4" t="s">
        <v>506</v>
      </c>
      <c r="E76" s="4" t="s">
        <v>77</v>
      </c>
      <c r="F76" s="4"/>
    </row>
    <row r="77" spans="1:6">
      <c r="A77" s="4" t="s">
        <v>152</v>
      </c>
      <c r="B77" s="4">
        <v>1</v>
      </c>
      <c r="C77" s="4" t="s">
        <v>476</v>
      </c>
      <c r="D77" s="4" t="s">
        <v>502</v>
      </c>
      <c r="E77" s="4" t="s">
        <v>77</v>
      </c>
      <c r="F77" s="4"/>
    </row>
    <row r="78" spans="1:6">
      <c r="A78" s="4" t="s">
        <v>192</v>
      </c>
      <c r="B78" s="4">
        <v>1</v>
      </c>
      <c r="C78" s="4" t="s">
        <v>482</v>
      </c>
      <c r="D78" s="4" t="s">
        <v>506</v>
      </c>
      <c r="E78" s="4" t="s">
        <v>77</v>
      </c>
      <c r="F78" s="4"/>
    </row>
    <row r="79" spans="1:6">
      <c r="A79" s="4" t="s">
        <v>202</v>
      </c>
      <c r="B79" s="4">
        <v>1</v>
      </c>
      <c r="C79" s="4" t="s">
        <v>482</v>
      </c>
      <c r="D79" s="4" t="s">
        <v>506</v>
      </c>
      <c r="E79" s="4" t="s">
        <v>77</v>
      </c>
      <c r="F79" s="4" t="s">
        <v>117</v>
      </c>
    </row>
    <row r="80" spans="1:6">
      <c r="A80" s="4" t="s">
        <v>185</v>
      </c>
      <c r="B80" s="4">
        <v>1</v>
      </c>
      <c r="C80" s="4" t="s">
        <v>476</v>
      </c>
      <c r="D80" s="4" t="s">
        <v>502</v>
      </c>
      <c r="E80" s="4" t="s">
        <v>77</v>
      </c>
      <c r="F80" s="4" t="s">
        <v>145</v>
      </c>
    </row>
  </sheetData>
  <conditionalFormatting sqref="E5:E80">
    <cfRule type="containsText" dxfId="3" priority="1" operator="containsText" text="No coincide"/>
    <cfRule type="containsText" dxfId="2" priority="2" operator="containsText" text="No trazable"/>
    <cfRule type="containsText" dxfId="1" priority="3" operator="containsText" text="Coincidencia parcial"/>
    <cfRule type="containsText" dxfId="0" priority="4" operator="containsText" text="Coincid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4"/>
  <sheetViews>
    <sheetView showGridLines="0" workbookViewId="0">
      <pane ySplit="4" topLeftCell="A5" activePane="bottomLeft" state="frozen"/>
      <selection pane="bottomLeft"/>
    </sheetView>
  </sheetViews>
  <sheetFormatPr baseColWidth="10" defaultColWidth="8.796875" defaultRowHeight="13.8"/>
  <cols>
    <col min="1" max="1" width="8" customWidth="1"/>
    <col min="2" max="2" width="105" customWidth="1"/>
    <col min="3" max="3" width="15" customWidth="1"/>
    <col min="4" max="4" width="23" customWidth="1"/>
    <col min="5" max="5" width="72" customWidth="1"/>
  </cols>
  <sheetData>
    <row r="1" spans="1:5" ht="21">
      <c r="A1" s="1" t="s">
        <v>507</v>
      </c>
    </row>
    <row r="2" spans="1:5">
      <c r="A2" s="2" t="s">
        <v>508</v>
      </c>
    </row>
    <row r="4" spans="1:5">
      <c r="A4" s="3" t="s">
        <v>509</v>
      </c>
      <c r="B4" s="3" t="s">
        <v>510</v>
      </c>
      <c r="C4" s="3" t="s">
        <v>511</v>
      </c>
      <c r="D4" s="3" t="s">
        <v>512</v>
      </c>
      <c r="E4" s="3" t="s">
        <v>513</v>
      </c>
    </row>
    <row r="5" spans="1:5" ht="22.8">
      <c r="A5" s="4">
        <v>1</v>
      </c>
      <c r="B5" s="4" t="s">
        <v>514</v>
      </c>
      <c r="C5" s="4">
        <v>2</v>
      </c>
      <c r="D5" s="4" t="s">
        <v>515</v>
      </c>
      <c r="E5" s="4" t="s">
        <v>516</v>
      </c>
    </row>
    <row r="6" spans="1:5" ht="22.8">
      <c r="A6" s="4">
        <v>2</v>
      </c>
      <c r="B6" s="4" t="s">
        <v>517</v>
      </c>
      <c r="C6" s="4">
        <v>3</v>
      </c>
      <c r="D6" s="4" t="s">
        <v>518</v>
      </c>
      <c r="E6" s="4" t="s">
        <v>519</v>
      </c>
    </row>
    <row r="7" spans="1:5" ht="22.8">
      <c r="A7" s="4">
        <v>3</v>
      </c>
      <c r="B7" s="4" t="s">
        <v>520</v>
      </c>
      <c r="C7" s="4">
        <v>5</v>
      </c>
      <c r="D7" s="4" t="s">
        <v>515</v>
      </c>
      <c r="E7" s="4" t="s">
        <v>516</v>
      </c>
    </row>
    <row r="8" spans="1:5" ht="22.8">
      <c r="A8" s="4">
        <v>4</v>
      </c>
      <c r="B8" s="4" t="s">
        <v>521</v>
      </c>
      <c r="C8" s="4">
        <v>0</v>
      </c>
      <c r="D8" s="4" t="s">
        <v>515</v>
      </c>
      <c r="E8" s="4" t="s">
        <v>516</v>
      </c>
    </row>
    <row r="9" spans="1:5">
      <c r="A9" s="4">
        <v>5</v>
      </c>
      <c r="B9" s="4" t="s">
        <v>522</v>
      </c>
      <c r="C9" s="4">
        <v>2</v>
      </c>
      <c r="D9" s="4" t="s">
        <v>515</v>
      </c>
      <c r="E9" s="4" t="s">
        <v>516</v>
      </c>
    </row>
    <row r="10" spans="1:5">
      <c r="A10" s="4">
        <v>6</v>
      </c>
      <c r="B10" s="4" t="s">
        <v>523</v>
      </c>
      <c r="C10" s="4">
        <v>0</v>
      </c>
      <c r="D10" s="4" t="s">
        <v>524</v>
      </c>
      <c r="E10" s="4" t="s">
        <v>525</v>
      </c>
    </row>
    <row r="11" spans="1:5">
      <c r="A11" s="4">
        <v>7</v>
      </c>
      <c r="B11" s="4" t="s">
        <v>526</v>
      </c>
      <c r="C11" s="4">
        <v>4</v>
      </c>
      <c r="D11" s="4" t="s">
        <v>515</v>
      </c>
      <c r="E11" s="4" t="s">
        <v>516</v>
      </c>
    </row>
    <row r="12" spans="1:5" ht="22.8">
      <c r="A12" s="4">
        <v>8</v>
      </c>
      <c r="B12" s="4" t="s">
        <v>527</v>
      </c>
      <c r="C12" s="4">
        <v>2</v>
      </c>
      <c r="D12" s="4" t="s">
        <v>515</v>
      </c>
      <c r="E12" s="4" t="s">
        <v>516</v>
      </c>
    </row>
    <row r="13" spans="1:5" ht="22.8">
      <c r="A13" s="4">
        <v>9</v>
      </c>
      <c r="B13" s="4" t="s">
        <v>528</v>
      </c>
      <c r="C13" s="4">
        <v>0</v>
      </c>
      <c r="D13" s="4" t="s">
        <v>515</v>
      </c>
      <c r="E13" s="4" t="s">
        <v>516</v>
      </c>
    </row>
    <row r="14" spans="1:5">
      <c r="A14" s="4">
        <v>10</v>
      </c>
      <c r="B14" s="4" t="s">
        <v>529</v>
      </c>
      <c r="C14" s="4">
        <v>0</v>
      </c>
      <c r="D14" s="4" t="s">
        <v>515</v>
      </c>
      <c r="E14" s="4" t="s">
        <v>516</v>
      </c>
    </row>
    <row r="15" spans="1:5">
      <c r="A15" s="4">
        <v>11</v>
      </c>
      <c r="B15" s="4" t="s">
        <v>530</v>
      </c>
      <c r="C15" s="4">
        <v>0</v>
      </c>
      <c r="D15" s="4" t="s">
        <v>531</v>
      </c>
      <c r="E15" s="4" t="s">
        <v>532</v>
      </c>
    </row>
    <row r="16" spans="1:5" ht="22.8">
      <c r="A16" s="4">
        <v>12</v>
      </c>
      <c r="B16" s="4" t="s">
        <v>533</v>
      </c>
      <c r="C16" s="4">
        <v>0</v>
      </c>
      <c r="D16" s="4" t="s">
        <v>515</v>
      </c>
      <c r="E16" s="4" t="s">
        <v>516</v>
      </c>
    </row>
    <row r="17" spans="1:5">
      <c r="A17" s="4">
        <v>13</v>
      </c>
      <c r="B17" s="4" t="s">
        <v>534</v>
      </c>
      <c r="C17" s="4">
        <v>2</v>
      </c>
      <c r="D17" s="4" t="s">
        <v>515</v>
      </c>
      <c r="E17" s="4" t="s">
        <v>516</v>
      </c>
    </row>
    <row r="18" spans="1:5" ht="22.8">
      <c r="A18" s="4">
        <v>14</v>
      </c>
      <c r="B18" s="4" t="s">
        <v>535</v>
      </c>
      <c r="C18" s="4">
        <v>0</v>
      </c>
      <c r="D18" s="4" t="s">
        <v>515</v>
      </c>
      <c r="E18" s="4" t="s">
        <v>516</v>
      </c>
    </row>
    <row r="19" spans="1:5">
      <c r="A19" s="4">
        <v>15</v>
      </c>
      <c r="B19" s="4" t="s">
        <v>536</v>
      </c>
      <c r="C19" s="4">
        <v>0</v>
      </c>
      <c r="D19" s="4" t="s">
        <v>515</v>
      </c>
      <c r="E19" s="4" t="s">
        <v>516</v>
      </c>
    </row>
    <row r="20" spans="1:5">
      <c r="A20" s="4">
        <v>16</v>
      </c>
      <c r="B20" s="4" t="s">
        <v>537</v>
      </c>
      <c r="C20" s="4">
        <v>2</v>
      </c>
      <c r="D20" s="4" t="s">
        <v>515</v>
      </c>
      <c r="E20" s="4" t="s">
        <v>516</v>
      </c>
    </row>
    <row r="21" spans="1:5" ht="22.8">
      <c r="A21" s="4">
        <v>17</v>
      </c>
      <c r="B21" s="4" t="s">
        <v>538</v>
      </c>
      <c r="C21" s="4">
        <v>0</v>
      </c>
      <c r="D21" s="4" t="s">
        <v>515</v>
      </c>
      <c r="E21" s="4" t="s">
        <v>516</v>
      </c>
    </row>
    <row r="22" spans="1:5" ht="22.8">
      <c r="A22" s="4">
        <v>18</v>
      </c>
      <c r="B22" s="4" t="s">
        <v>539</v>
      </c>
      <c r="C22" s="4">
        <v>0</v>
      </c>
      <c r="D22" s="4" t="s">
        <v>515</v>
      </c>
      <c r="E22" s="4" t="s">
        <v>516</v>
      </c>
    </row>
    <row r="23" spans="1:5" ht="22.8">
      <c r="A23" s="4">
        <v>19</v>
      </c>
      <c r="B23" s="4" t="s">
        <v>540</v>
      </c>
      <c r="C23" s="4">
        <v>1</v>
      </c>
      <c r="D23" s="4" t="s">
        <v>515</v>
      </c>
      <c r="E23" s="4" t="s">
        <v>516</v>
      </c>
    </row>
    <row r="24" spans="1:5">
      <c r="A24" s="4">
        <v>20</v>
      </c>
      <c r="B24" s="4" t="s">
        <v>541</v>
      </c>
      <c r="C24" s="4">
        <v>0</v>
      </c>
      <c r="D24" s="4" t="s">
        <v>515</v>
      </c>
      <c r="E24" s="4" t="s">
        <v>516</v>
      </c>
    </row>
    <row r="25" spans="1:5" ht="22.8">
      <c r="A25" s="4">
        <v>21</v>
      </c>
      <c r="B25" s="4" t="s">
        <v>542</v>
      </c>
      <c r="C25" s="4">
        <v>4</v>
      </c>
      <c r="D25" s="4" t="s">
        <v>515</v>
      </c>
      <c r="E25" s="4" t="s">
        <v>516</v>
      </c>
    </row>
    <row r="26" spans="1:5" ht="34.200000000000003">
      <c r="A26" s="4">
        <v>22</v>
      </c>
      <c r="B26" s="4" t="s">
        <v>543</v>
      </c>
      <c r="C26" s="4">
        <v>4</v>
      </c>
      <c r="D26" s="4" t="s">
        <v>515</v>
      </c>
      <c r="E26" s="4" t="s">
        <v>516</v>
      </c>
    </row>
    <row r="27" spans="1:5" ht="22.8">
      <c r="A27" s="4">
        <v>23</v>
      </c>
      <c r="B27" s="4" t="s">
        <v>544</v>
      </c>
      <c r="C27" s="4">
        <v>2</v>
      </c>
      <c r="D27" s="4" t="s">
        <v>515</v>
      </c>
      <c r="E27" s="4" t="s">
        <v>516</v>
      </c>
    </row>
    <row r="28" spans="1:5" ht="22.8">
      <c r="A28" s="4">
        <v>24</v>
      </c>
      <c r="B28" s="4" t="s">
        <v>545</v>
      </c>
      <c r="C28" s="4">
        <v>0</v>
      </c>
      <c r="D28" s="4" t="s">
        <v>515</v>
      </c>
      <c r="E28" s="4" t="s">
        <v>516</v>
      </c>
    </row>
    <row r="29" spans="1:5" ht="22.8">
      <c r="A29" s="4">
        <v>25</v>
      </c>
      <c r="B29" s="4" t="s">
        <v>546</v>
      </c>
      <c r="C29" s="4">
        <v>2</v>
      </c>
      <c r="D29" s="4" t="s">
        <v>515</v>
      </c>
      <c r="E29" s="4" t="s">
        <v>516</v>
      </c>
    </row>
    <row r="30" spans="1:5" ht="22.8">
      <c r="A30" s="4">
        <v>26</v>
      </c>
      <c r="B30" s="4" t="s">
        <v>547</v>
      </c>
      <c r="C30" s="4">
        <v>0</v>
      </c>
      <c r="D30" s="4" t="s">
        <v>531</v>
      </c>
      <c r="E30" s="4" t="s">
        <v>548</v>
      </c>
    </row>
    <row r="31" spans="1:5" ht="22.8">
      <c r="A31" s="4">
        <v>27</v>
      </c>
      <c r="B31" s="4" t="s">
        <v>549</v>
      </c>
      <c r="C31" s="4">
        <v>3</v>
      </c>
      <c r="D31" s="4" t="s">
        <v>515</v>
      </c>
      <c r="E31" s="4" t="s">
        <v>516</v>
      </c>
    </row>
    <row r="32" spans="1:5" ht="22.8">
      <c r="A32" s="4">
        <v>28</v>
      </c>
      <c r="B32" s="4" t="s">
        <v>550</v>
      </c>
      <c r="C32" s="4">
        <v>1</v>
      </c>
      <c r="D32" s="4" t="s">
        <v>515</v>
      </c>
      <c r="E32" s="4" t="s">
        <v>516</v>
      </c>
    </row>
    <row r="33" spans="1:5" ht="22.8">
      <c r="A33" s="4">
        <v>29</v>
      </c>
      <c r="B33" s="4" t="s">
        <v>551</v>
      </c>
      <c r="C33" s="4">
        <v>5</v>
      </c>
      <c r="D33" s="4" t="s">
        <v>515</v>
      </c>
      <c r="E33" s="4" t="s">
        <v>516</v>
      </c>
    </row>
    <row r="34" spans="1:5" ht="22.8">
      <c r="A34" s="4">
        <v>30</v>
      </c>
      <c r="B34" s="4" t="s">
        <v>552</v>
      </c>
      <c r="C34" s="4">
        <v>3</v>
      </c>
      <c r="D34" s="4" t="s">
        <v>515</v>
      </c>
      <c r="E34" s="4" t="s">
        <v>516</v>
      </c>
    </row>
    <row r="35" spans="1:5" ht="22.8">
      <c r="A35" s="4">
        <v>31</v>
      </c>
      <c r="B35" s="4" t="s">
        <v>553</v>
      </c>
      <c r="C35" s="4">
        <v>3</v>
      </c>
      <c r="D35" s="4" t="s">
        <v>554</v>
      </c>
      <c r="E35" s="4" t="s">
        <v>555</v>
      </c>
    </row>
    <row r="36" spans="1:5">
      <c r="A36" s="4">
        <v>32</v>
      </c>
      <c r="B36" s="4" t="s">
        <v>556</v>
      </c>
      <c r="C36" s="4">
        <v>4</v>
      </c>
      <c r="D36" s="4" t="s">
        <v>515</v>
      </c>
      <c r="E36" s="4" t="s">
        <v>516</v>
      </c>
    </row>
    <row r="37" spans="1:5" ht="22.8">
      <c r="A37" s="4">
        <v>33</v>
      </c>
      <c r="B37" s="4" t="s">
        <v>557</v>
      </c>
      <c r="C37" s="4">
        <v>4</v>
      </c>
      <c r="D37" s="4" t="s">
        <v>515</v>
      </c>
      <c r="E37" s="4" t="s">
        <v>516</v>
      </c>
    </row>
    <row r="38" spans="1:5">
      <c r="A38" s="4">
        <v>34</v>
      </c>
      <c r="B38" s="4" t="s">
        <v>558</v>
      </c>
      <c r="C38" s="4">
        <v>49</v>
      </c>
      <c r="D38" s="4" t="s">
        <v>515</v>
      </c>
      <c r="E38" s="4" t="s">
        <v>516</v>
      </c>
    </row>
    <row r="39" spans="1:5" ht="22.8">
      <c r="A39" s="4">
        <v>35</v>
      </c>
      <c r="B39" s="4" t="s">
        <v>559</v>
      </c>
      <c r="C39" s="4">
        <v>49</v>
      </c>
      <c r="D39" s="4" t="s">
        <v>515</v>
      </c>
      <c r="E39" s="4" t="s">
        <v>516</v>
      </c>
    </row>
    <row r="40" spans="1:5" ht="22.8">
      <c r="A40" s="4">
        <v>36</v>
      </c>
      <c r="B40" s="4" t="s">
        <v>560</v>
      </c>
      <c r="C40" s="4">
        <v>49</v>
      </c>
      <c r="D40" s="4" t="s">
        <v>515</v>
      </c>
      <c r="E40" s="4" t="s">
        <v>516</v>
      </c>
    </row>
    <row r="41" spans="1:5">
      <c r="A41" s="4">
        <v>37</v>
      </c>
      <c r="B41" s="4" t="s">
        <v>561</v>
      </c>
      <c r="C41" s="4">
        <v>49</v>
      </c>
      <c r="D41" s="4" t="s">
        <v>531</v>
      </c>
      <c r="E41" s="4" t="s">
        <v>562</v>
      </c>
    </row>
    <row r="42" spans="1:5">
      <c r="A42" s="4">
        <v>38</v>
      </c>
      <c r="B42" s="4" t="s">
        <v>563</v>
      </c>
      <c r="C42" s="4">
        <v>0</v>
      </c>
      <c r="D42" s="4" t="s">
        <v>515</v>
      </c>
      <c r="E42" s="4" t="s">
        <v>516</v>
      </c>
    </row>
    <row r="43" spans="1:5">
      <c r="A43" s="4">
        <v>39</v>
      </c>
      <c r="B43" s="4" t="s">
        <v>564</v>
      </c>
      <c r="C43" s="4">
        <v>0</v>
      </c>
      <c r="D43" s="4" t="s">
        <v>515</v>
      </c>
      <c r="E43" s="4" t="s">
        <v>516</v>
      </c>
    </row>
    <row r="44" spans="1:5" ht="22.8">
      <c r="A44" s="4">
        <v>40</v>
      </c>
      <c r="B44" s="4" t="s">
        <v>565</v>
      </c>
      <c r="C44" s="4">
        <v>0</v>
      </c>
      <c r="D44" s="4" t="s">
        <v>515</v>
      </c>
      <c r="E44" s="4" t="s">
        <v>516</v>
      </c>
    </row>
    <row r="45" spans="1:5">
      <c r="A45" s="4">
        <v>41</v>
      </c>
      <c r="B45" s="4" t="s">
        <v>566</v>
      </c>
      <c r="C45" s="4">
        <v>0</v>
      </c>
      <c r="D45" s="4" t="s">
        <v>515</v>
      </c>
      <c r="E45" s="4" t="s">
        <v>516</v>
      </c>
    </row>
    <row r="46" spans="1:5">
      <c r="A46" s="4">
        <v>42</v>
      </c>
      <c r="B46" s="4" t="s">
        <v>567</v>
      </c>
      <c r="C46" s="4">
        <v>0</v>
      </c>
      <c r="D46" s="4" t="s">
        <v>515</v>
      </c>
      <c r="E46" s="4" t="s">
        <v>516</v>
      </c>
    </row>
    <row r="47" spans="1:5">
      <c r="A47" s="4">
        <v>43</v>
      </c>
      <c r="B47" s="4" t="s">
        <v>568</v>
      </c>
      <c r="C47" s="4">
        <v>3</v>
      </c>
      <c r="D47" s="4" t="s">
        <v>515</v>
      </c>
      <c r="E47" s="4" t="s">
        <v>516</v>
      </c>
    </row>
    <row r="48" spans="1:5" ht="22.8">
      <c r="A48" s="4">
        <v>44</v>
      </c>
      <c r="B48" s="4" t="s">
        <v>569</v>
      </c>
      <c r="C48" s="4">
        <v>0</v>
      </c>
      <c r="D48" s="4" t="s">
        <v>515</v>
      </c>
      <c r="E48" s="4" t="s">
        <v>516</v>
      </c>
    </row>
    <row r="49" spans="1:5" ht="22.8">
      <c r="A49" s="4">
        <v>45</v>
      </c>
      <c r="B49" s="4" t="s">
        <v>570</v>
      </c>
      <c r="C49" s="4">
        <v>9</v>
      </c>
      <c r="D49" s="4" t="s">
        <v>515</v>
      </c>
      <c r="E49" s="4" t="s">
        <v>516</v>
      </c>
    </row>
    <row r="50" spans="1:5" ht="22.8">
      <c r="A50" s="4">
        <v>46</v>
      </c>
      <c r="B50" s="4" t="s">
        <v>571</v>
      </c>
      <c r="C50" s="4">
        <v>9</v>
      </c>
      <c r="D50" s="4" t="s">
        <v>515</v>
      </c>
      <c r="E50" s="4" t="s">
        <v>516</v>
      </c>
    </row>
    <row r="51" spans="1:5" ht="22.8">
      <c r="A51" s="4">
        <v>47</v>
      </c>
      <c r="B51" s="4" t="s">
        <v>572</v>
      </c>
      <c r="C51" s="4">
        <v>9</v>
      </c>
      <c r="D51" s="4" t="s">
        <v>515</v>
      </c>
      <c r="E51" s="4" t="s">
        <v>516</v>
      </c>
    </row>
    <row r="52" spans="1:5" ht="22.8">
      <c r="A52" s="4">
        <v>48</v>
      </c>
      <c r="B52" s="4" t="s">
        <v>573</v>
      </c>
      <c r="C52" s="4">
        <v>3</v>
      </c>
      <c r="D52" s="4" t="s">
        <v>574</v>
      </c>
      <c r="E52" s="4" t="s">
        <v>575</v>
      </c>
    </row>
    <row r="53" spans="1:5" ht="22.8">
      <c r="A53" s="4">
        <v>49</v>
      </c>
      <c r="B53" s="4" t="s">
        <v>576</v>
      </c>
      <c r="C53" s="4">
        <v>0</v>
      </c>
      <c r="D53" s="4" t="s">
        <v>515</v>
      </c>
      <c r="E53" s="4" t="s">
        <v>516</v>
      </c>
    </row>
    <row r="54" spans="1:5" ht="22.8">
      <c r="A54" s="4">
        <v>50</v>
      </c>
      <c r="B54" s="4" t="s">
        <v>577</v>
      </c>
      <c r="C54" s="4">
        <v>5</v>
      </c>
      <c r="D54" s="4" t="s">
        <v>515</v>
      </c>
      <c r="E54" s="4" t="s">
        <v>516</v>
      </c>
    </row>
    <row r="55" spans="1:5" ht="22.8">
      <c r="A55" s="4">
        <v>51</v>
      </c>
      <c r="B55" s="4" t="s">
        <v>578</v>
      </c>
      <c r="C55" s="4">
        <v>5</v>
      </c>
      <c r="D55" s="4" t="s">
        <v>579</v>
      </c>
      <c r="E55" s="4" t="s">
        <v>580</v>
      </c>
    </row>
    <row r="56" spans="1:5" ht="22.8">
      <c r="A56" s="4">
        <v>52</v>
      </c>
      <c r="B56" s="4" t="s">
        <v>581</v>
      </c>
      <c r="C56" s="4">
        <v>1</v>
      </c>
      <c r="D56" s="4" t="s">
        <v>582</v>
      </c>
      <c r="E56" s="4" t="s">
        <v>583</v>
      </c>
    </row>
    <row r="57" spans="1:5">
      <c r="A57" s="4">
        <v>53</v>
      </c>
      <c r="B57" s="4" t="s">
        <v>584</v>
      </c>
      <c r="C57" s="4">
        <v>0</v>
      </c>
      <c r="D57" s="4" t="s">
        <v>515</v>
      </c>
      <c r="E57" s="4" t="s">
        <v>516</v>
      </c>
    </row>
    <row r="58" spans="1:5">
      <c r="A58" s="4">
        <v>54</v>
      </c>
      <c r="B58" s="4" t="s">
        <v>585</v>
      </c>
      <c r="C58" s="4">
        <v>0</v>
      </c>
      <c r="D58" s="4" t="s">
        <v>515</v>
      </c>
      <c r="E58" s="4" t="s">
        <v>516</v>
      </c>
    </row>
    <row r="59" spans="1:5">
      <c r="A59" s="4">
        <v>55</v>
      </c>
      <c r="B59" s="4" t="s">
        <v>586</v>
      </c>
      <c r="C59" s="4">
        <v>0</v>
      </c>
      <c r="D59" s="4" t="s">
        <v>515</v>
      </c>
      <c r="E59" s="4" t="s">
        <v>516</v>
      </c>
    </row>
    <row r="60" spans="1:5" ht="22.8">
      <c r="A60" s="4">
        <v>56</v>
      </c>
      <c r="B60" s="4" t="s">
        <v>587</v>
      </c>
      <c r="C60" s="4">
        <v>0</v>
      </c>
      <c r="D60" s="4" t="s">
        <v>515</v>
      </c>
      <c r="E60" s="4" t="s">
        <v>516</v>
      </c>
    </row>
    <row r="61" spans="1:5">
      <c r="A61" s="4">
        <v>57</v>
      </c>
      <c r="B61" s="4" t="s">
        <v>588</v>
      </c>
      <c r="C61" s="4">
        <v>0</v>
      </c>
      <c r="D61" s="4" t="s">
        <v>515</v>
      </c>
      <c r="E61" s="4" t="s">
        <v>516</v>
      </c>
    </row>
    <row r="62" spans="1:5" ht="22.8">
      <c r="A62" s="4">
        <v>58</v>
      </c>
      <c r="B62" s="4" t="s">
        <v>589</v>
      </c>
      <c r="C62" s="4">
        <v>6</v>
      </c>
      <c r="D62" s="4" t="s">
        <v>515</v>
      </c>
      <c r="E62" s="4" t="s">
        <v>516</v>
      </c>
    </row>
    <row r="63" spans="1:5">
      <c r="A63" s="4">
        <v>59</v>
      </c>
      <c r="B63" s="4" t="s">
        <v>590</v>
      </c>
      <c r="C63" s="4">
        <v>5</v>
      </c>
      <c r="D63" s="4" t="s">
        <v>515</v>
      </c>
      <c r="E63" s="4" t="s">
        <v>516</v>
      </c>
    </row>
    <row r="64" spans="1:5" ht="22.8">
      <c r="A64" s="4">
        <v>60</v>
      </c>
      <c r="B64" s="4" t="s">
        <v>591</v>
      </c>
      <c r="C64" s="4">
        <v>0</v>
      </c>
      <c r="D64" s="4" t="s">
        <v>592</v>
      </c>
      <c r="E64" s="4" t="s">
        <v>593</v>
      </c>
    </row>
    <row r="65" spans="1:5">
      <c r="A65" s="4">
        <v>61</v>
      </c>
      <c r="B65" s="4" t="s">
        <v>594</v>
      </c>
      <c r="C65" s="4">
        <v>0</v>
      </c>
      <c r="D65" s="4" t="s">
        <v>515</v>
      </c>
      <c r="E65" s="4" t="s">
        <v>516</v>
      </c>
    </row>
    <row r="66" spans="1:5" ht="22.8">
      <c r="A66" s="4">
        <v>62</v>
      </c>
      <c r="B66" s="4" t="s">
        <v>595</v>
      </c>
      <c r="C66" s="4">
        <v>0</v>
      </c>
      <c r="D66" s="4" t="s">
        <v>524</v>
      </c>
      <c r="E66" s="4" t="s">
        <v>596</v>
      </c>
    </row>
    <row r="67" spans="1:5">
      <c r="A67" s="4">
        <v>63</v>
      </c>
      <c r="B67" s="4" t="s">
        <v>597</v>
      </c>
      <c r="C67" s="4">
        <v>1</v>
      </c>
      <c r="D67" s="4" t="s">
        <v>515</v>
      </c>
      <c r="E67" s="4" t="s">
        <v>516</v>
      </c>
    </row>
    <row r="68" spans="1:5" ht="22.8">
      <c r="A68" s="4">
        <v>64</v>
      </c>
      <c r="B68" s="4" t="s">
        <v>598</v>
      </c>
      <c r="C68" s="4">
        <v>1</v>
      </c>
      <c r="D68" s="4" t="s">
        <v>515</v>
      </c>
      <c r="E68" s="4" t="s">
        <v>516</v>
      </c>
    </row>
    <row r="69" spans="1:5" ht="22.8">
      <c r="A69" s="4">
        <v>65</v>
      </c>
      <c r="B69" s="4" t="s">
        <v>599</v>
      </c>
      <c r="C69" s="4">
        <v>1</v>
      </c>
      <c r="D69" s="4" t="s">
        <v>515</v>
      </c>
      <c r="E69" s="4" t="s">
        <v>516</v>
      </c>
    </row>
    <row r="70" spans="1:5" ht="22.8">
      <c r="A70" s="4">
        <v>66</v>
      </c>
      <c r="B70" s="4" t="s">
        <v>600</v>
      </c>
      <c r="C70" s="4">
        <v>2</v>
      </c>
      <c r="D70" s="4" t="s">
        <v>515</v>
      </c>
      <c r="E70" s="4" t="s">
        <v>516</v>
      </c>
    </row>
    <row r="71" spans="1:5" ht="22.8">
      <c r="A71" s="4">
        <v>67</v>
      </c>
      <c r="B71" s="4" t="s">
        <v>601</v>
      </c>
      <c r="C71" s="4">
        <v>0</v>
      </c>
      <c r="D71" s="4" t="s">
        <v>515</v>
      </c>
      <c r="E71" s="4" t="s">
        <v>516</v>
      </c>
    </row>
    <row r="72" spans="1:5">
      <c r="A72" s="4">
        <v>68</v>
      </c>
      <c r="B72" s="4" t="s">
        <v>602</v>
      </c>
      <c r="C72" s="4">
        <v>3</v>
      </c>
      <c r="D72" s="4" t="s">
        <v>515</v>
      </c>
      <c r="E72" s="4" t="s">
        <v>516</v>
      </c>
    </row>
    <row r="73" spans="1:5">
      <c r="A73" s="4">
        <v>69</v>
      </c>
      <c r="B73" s="4" t="s">
        <v>603</v>
      </c>
      <c r="C73" s="4">
        <v>3</v>
      </c>
      <c r="D73" s="4" t="s">
        <v>515</v>
      </c>
      <c r="E73" s="4" t="s">
        <v>516</v>
      </c>
    </row>
    <row r="74" spans="1:5">
      <c r="A74" s="4">
        <v>70</v>
      </c>
      <c r="B74" s="4" t="s">
        <v>604</v>
      </c>
      <c r="C74" s="4">
        <v>0</v>
      </c>
      <c r="D74" s="4" t="s">
        <v>515</v>
      </c>
      <c r="E74" s="4" t="s">
        <v>516</v>
      </c>
    </row>
    <row r="75" spans="1:5" ht="22.8">
      <c r="A75" s="4">
        <v>71</v>
      </c>
      <c r="B75" s="4" t="s">
        <v>605</v>
      </c>
      <c r="C75" s="4">
        <v>6</v>
      </c>
      <c r="D75" s="4" t="s">
        <v>515</v>
      </c>
      <c r="E75" s="4" t="s">
        <v>516</v>
      </c>
    </row>
    <row r="76" spans="1:5" ht="22.8">
      <c r="A76" s="4">
        <v>72</v>
      </c>
      <c r="B76" s="4" t="s">
        <v>606</v>
      </c>
      <c r="C76" s="4">
        <v>6</v>
      </c>
      <c r="D76" s="4" t="s">
        <v>515</v>
      </c>
      <c r="E76" s="4" t="s">
        <v>516</v>
      </c>
    </row>
    <row r="77" spans="1:5" ht="22.8">
      <c r="A77" s="4">
        <v>73</v>
      </c>
      <c r="B77" s="4" t="s">
        <v>607</v>
      </c>
      <c r="C77" s="4">
        <v>2</v>
      </c>
      <c r="D77" s="4" t="s">
        <v>515</v>
      </c>
      <c r="E77" s="4" t="s">
        <v>516</v>
      </c>
    </row>
    <row r="78" spans="1:5" ht="22.8">
      <c r="A78" s="4">
        <v>74</v>
      </c>
      <c r="B78" s="4" t="s">
        <v>608</v>
      </c>
      <c r="C78" s="4">
        <v>3</v>
      </c>
      <c r="D78" s="4" t="s">
        <v>515</v>
      </c>
      <c r="E78" s="4" t="s">
        <v>516</v>
      </c>
    </row>
    <row r="79" spans="1:5" ht="22.8">
      <c r="A79" s="4">
        <v>75</v>
      </c>
      <c r="B79" s="4" t="s">
        <v>609</v>
      </c>
      <c r="C79" s="4">
        <v>2</v>
      </c>
      <c r="D79" s="4" t="s">
        <v>515</v>
      </c>
      <c r="E79" s="4" t="s">
        <v>516</v>
      </c>
    </row>
    <row r="80" spans="1:5" ht="22.8">
      <c r="A80" s="4">
        <v>76</v>
      </c>
      <c r="B80" s="4" t="s">
        <v>610</v>
      </c>
      <c r="C80" s="4">
        <v>1</v>
      </c>
      <c r="D80" s="4" t="s">
        <v>574</v>
      </c>
      <c r="E80" s="4" t="s">
        <v>575</v>
      </c>
    </row>
    <row r="81" spans="1:5" ht="22.8">
      <c r="A81" s="4">
        <v>77</v>
      </c>
      <c r="B81" s="4" t="s">
        <v>611</v>
      </c>
      <c r="C81" s="4">
        <v>0</v>
      </c>
      <c r="D81" s="4" t="s">
        <v>515</v>
      </c>
      <c r="E81" s="4" t="s">
        <v>516</v>
      </c>
    </row>
    <row r="82" spans="1:5">
      <c r="A82" s="4">
        <v>78</v>
      </c>
      <c r="B82" s="4" t="s">
        <v>612</v>
      </c>
      <c r="C82" s="4">
        <v>0</v>
      </c>
      <c r="D82" s="4" t="s">
        <v>515</v>
      </c>
      <c r="E82" s="4" t="s">
        <v>516</v>
      </c>
    </row>
    <row r="83" spans="1:5" ht="22.8">
      <c r="A83" s="4">
        <v>79</v>
      </c>
      <c r="B83" s="4" t="s">
        <v>613</v>
      </c>
      <c r="C83" s="4">
        <v>3</v>
      </c>
      <c r="D83" s="4" t="s">
        <v>515</v>
      </c>
      <c r="E83" s="4" t="s">
        <v>516</v>
      </c>
    </row>
    <row r="84" spans="1:5" ht="34.200000000000003">
      <c r="A84" s="4">
        <v>80</v>
      </c>
      <c r="B84" s="4" t="s">
        <v>614</v>
      </c>
      <c r="C84" s="4">
        <v>0</v>
      </c>
      <c r="D84" s="4" t="s">
        <v>515</v>
      </c>
      <c r="E84" s="4" t="s">
        <v>516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Comparativo</vt:lpstr>
      <vt:lpstr>Auditoría por párrafo</vt:lpstr>
      <vt:lpstr>Hyndman 2021</vt:lpstr>
      <vt:lpstr>Referencias únicas</vt:lpstr>
      <vt:lpstr>Bibliografía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Martinez</cp:lastModifiedBy>
  <dcterms:modified xsi:type="dcterms:W3CDTF">2026-09-27T00:01:40Z</dcterms:modified>
</cp:coreProperties>
</file>