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Dropbox\_TEACHING\2022_CLIMATE\assignments\mpp\indiv_3\"/>
    </mc:Choice>
  </mc:AlternateContent>
  <xr:revisionPtr revIDLastSave="0" documentId="13_ncr:1_{32FE8051-C817-4FBC-BC68-66D0637AC24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ia3_II_exampl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2" l="1"/>
  <c r="M13" i="2" s="1"/>
  <c r="N7" i="2"/>
  <c r="N13" i="2" s="1"/>
  <c r="O7" i="2"/>
  <c r="O13" i="2" s="1"/>
  <c r="AC7" i="2"/>
  <c r="AC13" i="2" s="1"/>
  <c r="AD7" i="2"/>
  <c r="AD13" i="2" s="1"/>
  <c r="AE7" i="2"/>
  <c r="AE13" i="2" s="1"/>
  <c r="D8" i="2"/>
  <c r="D14" i="2" s="1"/>
  <c r="E8" i="2"/>
  <c r="E14" i="2" s="1"/>
  <c r="F8" i="2"/>
  <c r="F14" i="2" s="1"/>
  <c r="G8" i="2"/>
  <c r="G14" i="2" s="1"/>
  <c r="N8" i="2"/>
  <c r="N14" i="2" s="1"/>
  <c r="O8" i="2"/>
  <c r="O14" i="2" s="1"/>
  <c r="P8" i="2"/>
  <c r="P14" i="2" s="1"/>
  <c r="Q8" i="2"/>
  <c r="Q14" i="2" s="1"/>
  <c r="R8" i="2"/>
  <c r="R14" i="2" s="1"/>
  <c r="T8" i="2"/>
  <c r="T14" i="2" s="1"/>
  <c r="U8" i="2"/>
  <c r="U14" i="2" s="1"/>
  <c r="V8" i="2"/>
  <c r="V14" i="2" s="1"/>
  <c r="W8" i="2"/>
  <c r="W14" i="2" s="1"/>
  <c r="AD8" i="2"/>
  <c r="AD14" i="2" s="1"/>
  <c r="AE8" i="2"/>
  <c r="AE14" i="2" s="1"/>
  <c r="AF8" i="2"/>
  <c r="AF14" i="2" s="1"/>
  <c r="AG8" i="2"/>
  <c r="AG14" i="2" s="1"/>
  <c r="AH8" i="2"/>
  <c r="AH14" i="2" s="1"/>
  <c r="AJ8" i="2"/>
  <c r="AJ14" i="2" s="1"/>
  <c r="AK8" i="2"/>
  <c r="AK14" i="2" s="1"/>
  <c r="AL8" i="2"/>
  <c r="AL14" i="2" s="1"/>
  <c r="AM8" i="2"/>
  <c r="AM14" i="2" s="1"/>
  <c r="M9" i="2"/>
  <c r="M15" i="2" s="1"/>
  <c r="N9" i="2"/>
  <c r="N15" i="2" s="1"/>
  <c r="O9" i="2"/>
  <c r="O15" i="2" s="1"/>
  <c r="AC9" i="2"/>
  <c r="AC15" i="2" s="1"/>
  <c r="AD9" i="2"/>
  <c r="AD15" i="2" s="1"/>
  <c r="AE9" i="2"/>
  <c r="AE15" i="2" s="1"/>
  <c r="D10" i="2"/>
  <c r="D16" i="2" s="1"/>
  <c r="E10" i="2"/>
  <c r="E16" i="2" s="1"/>
  <c r="F10" i="2"/>
  <c r="F16" i="2" s="1"/>
  <c r="G10" i="2"/>
  <c r="G16" i="2" s="1"/>
  <c r="N10" i="2"/>
  <c r="N16" i="2" s="1"/>
  <c r="O10" i="2"/>
  <c r="O16" i="2" s="1"/>
  <c r="P10" i="2"/>
  <c r="P16" i="2" s="1"/>
  <c r="Q10" i="2"/>
  <c r="Q16" i="2" s="1"/>
  <c r="R10" i="2"/>
  <c r="R16" i="2" s="1"/>
  <c r="S10" i="2"/>
  <c r="S16" i="2" s="1"/>
  <c r="T10" i="2"/>
  <c r="T16" i="2" s="1"/>
  <c r="U10" i="2"/>
  <c r="U16" i="2" s="1"/>
  <c r="V10" i="2"/>
  <c r="V16" i="2" s="1"/>
  <c r="W10" i="2"/>
  <c r="W16" i="2" s="1"/>
  <c r="AD10" i="2"/>
  <c r="AD16" i="2" s="1"/>
  <c r="AE10" i="2"/>
  <c r="AE16" i="2" s="1"/>
  <c r="AF10" i="2"/>
  <c r="AF16" i="2" s="1"/>
  <c r="AG10" i="2"/>
  <c r="AG16" i="2" s="1"/>
  <c r="AH10" i="2"/>
  <c r="AH16" i="2" s="1"/>
  <c r="AI10" i="2"/>
  <c r="AI16" i="2" s="1"/>
  <c r="AJ10" i="2"/>
  <c r="AJ16" i="2" s="1"/>
  <c r="AK10" i="2"/>
  <c r="AK16" i="2" s="1"/>
  <c r="AL10" i="2"/>
  <c r="AL16" i="2" s="1"/>
  <c r="AM10" i="2"/>
  <c r="AM16" i="2" s="1"/>
  <c r="E2" i="2"/>
  <c r="E7" i="2" s="1"/>
  <c r="E13" i="2" s="1"/>
  <c r="F2" i="2"/>
  <c r="F7" i="2" s="1"/>
  <c r="F13" i="2" s="1"/>
  <c r="G2" i="2"/>
  <c r="G7" i="2" s="1"/>
  <c r="G13" i="2" s="1"/>
  <c r="H2" i="2"/>
  <c r="H8" i="2" s="1"/>
  <c r="H14" i="2" s="1"/>
  <c r="I2" i="2"/>
  <c r="I8" i="2" s="1"/>
  <c r="I14" i="2" s="1"/>
  <c r="J2" i="2"/>
  <c r="J8" i="2" s="1"/>
  <c r="J14" i="2" s="1"/>
  <c r="K2" i="2"/>
  <c r="K8" i="2" s="1"/>
  <c r="K14" i="2" s="1"/>
  <c r="L2" i="2"/>
  <c r="L8" i="2" s="1"/>
  <c r="L14" i="2" s="1"/>
  <c r="M2" i="2"/>
  <c r="M8" i="2" s="1"/>
  <c r="M14" i="2" s="1"/>
  <c r="N2" i="2"/>
  <c r="O2" i="2"/>
  <c r="P2" i="2"/>
  <c r="P7" i="2" s="1"/>
  <c r="P13" i="2" s="1"/>
  <c r="Q2" i="2"/>
  <c r="Q7" i="2" s="1"/>
  <c r="Q13" i="2" s="1"/>
  <c r="R2" i="2"/>
  <c r="R7" i="2" s="1"/>
  <c r="R13" i="2" s="1"/>
  <c r="S2" i="2"/>
  <c r="S7" i="2" s="1"/>
  <c r="S13" i="2" s="1"/>
  <c r="T2" i="2"/>
  <c r="T7" i="2" s="1"/>
  <c r="T13" i="2" s="1"/>
  <c r="U2" i="2"/>
  <c r="U7" i="2" s="1"/>
  <c r="U13" i="2" s="1"/>
  <c r="V2" i="2"/>
  <c r="V7" i="2" s="1"/>
  <c r="V13" i="2" s="1"/>
  <c r="W2" i="2"/>
  <c r="W7" i="2" s="1"/>
  <c r="W13" i="2" s="1"/>
  <c r="X2" i="2"/>
  <c r="X8" i="2" s="1"/>
  <c r="X14" i="2" s="1"/>
  <c r="Y2" i="2"/>
  <c r="Y8" i="2" s="1"/>
  <c r="Y14" i="2" s="1"/>
  <c r="Z2" i="2"/>
  <c r="Z8" i="2" s="1"/>
  <c r="Z14" i="2" s="1"/>
  <c r="AA2" i="2"/>
  <c r="AA8" i="2" s="1"/>
  <c r="AA14" i="2" s="1"/>
  <c r="AB2" i="2"/>
  <c r="AB8" i="2" s="1"/>
  <c r="AB14" i="2" s="1"/>
  <c r="AC2" i="2"/>
  <c r="AC8" i="2" s="1"/>
  <c r="AC14" i="2" s="1"/>
  <c r="AD2" i="2"/>
  <c r="AE2" i="2"/>
  <c r="AF2" i="2"/>
  <c r="AF7" i="2" s="1"/>
  <c r="AF13" i="2" s="1"/>
  <c r="AG2" i="2"/>
  <c r="AG7" i="2" s="1"/>
  <c r="AG13" i="2" s="1"/>
  <c r="AH2" i="2"/>
  <c r="AH7" i="2" s="1"/>
  <c r="AH13" i="2" s="1"/>
  <c r="AI2" i="2"/>
  <c r="AI7" i="2" s="1"/>
  <c r="AI13" i="2" s="1"/>
  <c r="AJ2" i="2"/>
  <c r="AJ7" i="2" s="1"/>
  <c r="AJ13" i="2" s="1"/>
  <c r="AK2" i="2"/>
  <c r="AK7" i="2" s="1"/>
  <c r="AK13" i="2" s="1"/>
  <c r="AL2" i="2"/>
  <c r="AL7" i="2" s="1"/>
  <c r="AL13" i="2" s="1"/>
  <c r="AM2" i="2"/>
  <c r="AM7" i="2" s="1"/>
  <c r="AM13" i="2" s="1"/>
  <c r="AN2" i="2"/>
  <c r="AN8" i="2" s="1"/>
  <c r="AN14" i="2" s="1"/>
  <c r="AO2" i="2"/>
  <c r="AO8" i="2" s="1"/>
  <c r="AO14" i="2" s="1"/>
  <c r="AP2" i="2"/>
  <c r="AP8" i="2" s="1"/>
  <c r="AP14" i="2" s="1"/>
  <c r="AQ2" i="2"/>
  <c r="AQ8" i="2" s="1"/>
  <c r="AQ14" i="2" s="1"/>
  <c r="C2" i="2"/>
  <c r="C8" i="2" s="1"/>
  <c r="C14" i="2" s="1"/>
  <c r="D2" i="2"/>
  <c r="D7" i="2" s="1"/>
  <c r="D13" i="2" s="1"/>
  <c r="L7" i="2" l="1"/>
  <c r="L13" i="2" s="1"/>
  <c r="AQ9" i="2"/>
  <c r="AQ15" i="2" s="1"/>
  <c r="AA9" i="2"/>
  <c r="AA15" i="2" s="1"/>
  <c r="K9" i="2"/>
  <c r="K15" i="2" s="1"/>
  <c r="AI8" i="2"/>
  <c r="AI14" i="2" s="1"/>
  <c r="S8" i="2"/>
  <c r="S14" i="2" s="1"/>
  <c r="AQ7" i="2"/>
  <c r="AQ13" i="2" s="1"/>
  <c r="AA7" i="2"/>
  <c r="AA13" i="2" s="1"/>
  <c r="K7" i="2"/>
  <c r="K13" i="2" s="1"/>
  <c r="AB7" i="2"/>
  <c r="AB13" i="2" s="1"/>
  <c r="AP9" i="2"/>
  <c r="AP15" i="2" s="1"/>
  <c r="Z9" i="2"/>
  <c r="Z15" i="2" s="1"/>
  <c r="AP7" i="2"/>
  <c r="AP13" i="2" s="1"/>
  <c r="Z7" i="2"/>
  <c r="Z13" i="2" s="1"/>
  <c r="J7" i="2"/>
  <c r="J13" i="2" s="1"/>
  <c r="AB9" i="2"/>
  <c r="AB15" i="2" s="1"/>
  <c r="J9" i="2"/>
  <c r="J15" i="2" s="1"/>
  <c r="AO9" i="2"/>
  <c r="AO15" i="2" s="1"/>
  <c r="Y9" i="2"/>
  <c r="Y15" i="2" s="1"/>
  <c r="I9" i="2"/>
  <c r="I15" i="2" s="1"/>
  <c r="AO7" i="2"/>
  <c r="AO13" i="2" s="1"/>
  <c r="Y7" i="2"/>
  <c r="Y13" i="2" s="1"/>
  <c r="I7" i="2"/>
  <c r="I13" i="2" s="1"/>
  <c r="AN9" i="2"/>
  <c r="AN15" i="2" s="1"/>
  <c r="X9" i="2"/>
  <c r="X15" i="2" s="1"/>
  <c r="H9" i="2"/>
  <c r="H15" i="2" s="1"/>
  <c r="AN7" i="2"/>
  <c r="AN13" i="2" s="1"/>
  <c r="X7" i="2"/>
  <c r="X13" i="2" s="1"/>
  <c r="H7" i="2"/>
  <c r="H13" i="2" s="1"/>
  <c r="C7" i="2"/>
  <c r="C13" i="2" s="1"/>
  <c r="AM9" i="2"/>
  <c r="AM15" i="2" s="1"/>
  <c r="W9" i="2"/>
  <c r="W15" i="2" s="1"/>
  <c r="G9" i="2"/>
  <c r="G15" i="2" s="1"/>
  <c r="L9" i="2"/>
  <c r="L15" i="2" s="1"/>
  <c r="AL9" i="2"/>
  <c r="AL15" i="2" s="1"/>
  <c r="V9" i="2"/>
  <c r="V15" i="2" s="1"/>
  <c r="F9" i="2"/>
  <c r="F15" i="2" s="1"/>
  <c r="C9" i="2"/>
  <c r="C15" i="2" s="1"/>
  <c r="AC10" i="2"/>
  <c r="AC16" i="2" s="1"/>
  <c r="M10" i="2"/>
  <c r="M16" i="2" s="1"/>
  <c r="AK9" i="2"/>
  <c r="AK15" i="2" s="1"/>
  <c r="U9" i="2"/>
  <c r="U15" i="2" s="1"/>
  <c r="E9" i="2"/>
  <c r="E15" i="2" s="1"/>
  <c r="C10" i="2"/>
  <c r="C16" i="2" s="1"/>
  <c r="AB10" i="2"/>
  <c r="AB16" i="2" s="1"/>
  <c r="L10" i="2"/>
  <c r="L16" i="2" s="1"/>
  <c r="AJ9" i="2"/>
  <c r="AJ15" i="2" s="1"/>
  <c r="T9" i="2"/>
  <c r="T15" i="2" s="1"/>
  <c r="D9" i="2"/>
  <c r="D15" i="2" s="1"/>
  <c r="AQ10" i="2"/>
  <c r="AQ16" i="2" s="1"/>
  <c r="AA10" i="2"/>
  <c r="AA16" i="2" s="1"/>
  <c r="K10" i="2"/>
  <c r="K16" i="2" s="1"/>
  <c r="AI9" i="2"/>
  <c r="AI15" i="2" s="1"/>
  <c r="S9" i="2"/>
  <c r="S15" i="2" s="1"/>
  <c r="AP10" i="2"/>
  <c r="AP16" i="2" s="1"/>
  <c r="Z10" i="2"/>
  <c r="Z16" i="2" s="1"/>
  <c r="J10" i="2"/>
  <c r="J16" i="2" s="1"/>
  <c r="AH9" i="2"/>
  <c r="AH15" i="2" s="1"/>
  <c r="R9" i="2"/>
  <c r="R15" i="2" s="1"/>
  <c r="AO10" i="2"/>
  <c r="AO16" i="2" s="1"/>
  <c r="Y10" i="2"/>
  <c r="Y16" i="2" s="1"/>
  <c r="I10" i="2"/>
  <c r="I16" i="2" s="1"/>
  <c r="AG9" i="2"/>
  <c r="AG15" i="2" s="1"/>
  <c r="Q9" i="2"/>
  <c r="Q15" i="2" s="1"/>
  <c r="AN10" i="2"/>
  <c r="AN16" i="2" s="1"/>
  <c r="X10" i="2"/>
  <c r="X16" i="2" s="1"/>
  <c r="H10" i="2"/>
  <c r="H16" i="2" s="1"/>
  <c r="AF9" i="2"/>
  <c r="AF15" i="2" s="1"/>
  <c r="P9" i="2"/>
  <c r="P15" i="2" s="1"/>
</calcChain>
</file>

<file path=xl/sharedStrings.xml><?xml version="1.0" encoding="utf-8"?>
<sst xmlns="http://schemas.openxmlformats.org/spreadsheetml/2006/main" count="22" uniqueCount="14">
  <si>
    <t>Production (x)</t>
  </si>
  <si>
    <t xml:space="preserve">Notes: </t>
  </si>
  <si>
    <t>In this example, firm production profits equals total profits. But once you start paying taxes, etc., these will differ</t>
  </si>
  <si>
    <t>Production squared (x^2)</t>
  </si>
  <si>
    <t>Firm Productivity</t>
  </si>
  <si>
    <t>Firm A = 10</t>
  </si>
  <si>
    <t>Firm A = 20</t>
  </si>
  <si>
    <t>Firm A = 30</t>
  </si>
  <si>
    <t>Firm A = 40</t>
  </si>
  <si>
    <t>Firm Production Profits</t>
  </si>
  <si>
    <t>Taxes</t>
  </si>
  <si>
    <t>Permits</t>
  </si>
  <si>
    <t>Firm Total Profits</t>
  </si>
  <si>
    <t>For the other regulations you'll have to add in other rows to calculate the tax or permit expenditures AND change how total profits are 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</si>
</sst>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/>
    <xf numFmtId="0" fontId="1" fillId="0" borderId="2" xfId="0" applyFont="1" applyBorder="1"/>
    <xf numFmtId="0" fontId="0" fillId="0" borderId="2" xfId="0" applyBorder="1" applyAlignment="1">
      <alignment horizontal="center"/>
    </xf>
    <xf numFmtId="0" fontId="0" fillId="0" borderId="2" xfId="0" applyFont="1" applyBorder="1"/>
    <xf numFmtId="0" fontId="0" fillId="0" borderId="0" xfId="0" applyFont="1" applyBorder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Firm profit functions (No regulation case)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ia3_II_example!$B$13</c:f>
              <c:strCache>
                <c:ptCount val="1"/>
                <c:pt idx="0">
                  <c:v>Firm A = 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ia3_II_example!$C$1:$AQ$1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ia3_II_example!$C$13:$AQ$13</c:f>
              <c:numCache>
                <c:formatCode>General</c:formatCode>
                <c:ptCount val="41"/>
                <c:pt idx="0">
                  <c:v>0</c:v>
                </c:pt>
                <c:pt idx="1">
                  <c:v>9</c:v>
                </c:pt>
                <c:pt idx="2">
                  <c:v>16</c:v>
                </c:pt>
                <c:pt idx="3">
                  <c:v>21</c:v>
                </c:pt>
                <c:pt idx="4">
                  <c:v>24</c:v>
                </c:pt>
                <c:pt idx="5">
                  <c:v>25</c:v>
                </c:pt>
                <c:pt idx="6">
                  <c:v>24</c:v>
                </c:pt>
                <c:pt idx="7">
                  <c:v>21</c:v>
                </c:pt>
                <c:pt idx="8">
                  <c:v>16</c:v>
                </c:pt>
                <c:pt idx="9">
                  <c:v>9</c:v>
                </c:pt>
                <c:pt idx="10">
                  <c:v>0</c:v>
                </c:pt>
                <c:pt idx="11">
                  <c:v>-11</c:v>
                </c:pt>
                <c:pt idx="12">
                  <c:v>-24</c:v>
                </c:pt>
                <c:pt idx="13">
                  <c:v>-39</c:v>
                </c:pt>
                <c:pt idx="14">
                  <c:v>-56</c:v>
                </c:pt>
                <c:pt idx="15">
                  <c:v>-75</c:v>
                </c:pt>
                <c:pt idx="16">
                  <c:v>-96</c:v>
                </c:pt>
                <c:pt idx="17">
                  <c:v>-119</c:v>
                </c:pt>
                <c:pt idx="18">
                  <c:v>-144</c:v>
                </c:pt>
                <c:pt idx="19">
                  <c:v>-171</c:v>
                </c:pt>
                <c:pt idx="20">
                  <c:v>-200</c:v>
                </c:pt>
                <c:pt idx="21">
                  <c:v>-231</c:v>
                </c:pt>
                <c:pt idx="22">
                  <c:v>-264</c:v>
                </c:pt>
                <c:pt idx="23">
                  <c:v>-299</c:v>
                </c:pt>
                <c:pt idx="24">
                  <c:v>-336</c:v>
                </c:pt>
                <c:pt idx="25">
                  <c:v>-375</c:v>
                </c:pt>
                <c:pt idx="26">
                  <c:v>-416</c:v>
                </c:pt>
                <c:pt idx="27">
                  <c:v>-459</c:v>
                </c:pt>
                <c:pt idx="28">
                  <c:v>-504</c:v>
                </c:pt>
                <c:pt idx="29">
                  <c:v>-551</c:v>
                </c:pt>
                <c:pt idx="30">
                  <c:v>-600</c:v>
                </c:pt>
                <c:pt idx="31">
                  <c:v>-651</c:v>
                </c:pt>
                <c:pt idx="32">
                  <c:v>-704</c:v>
                </c:pt>
                <c:pt idx="33">
                  <c:v>-759</c:v>
                </c:pt>
                <c:pt idx="34">
                  <c:v>-816</c:v>
                </c:pt>
                <c:pt idx="35">
                  <c:v>-875</c:v>
                </c:pt>
                <c:pt idx="36">
                  <c:v>-936</c:v>
                </c:pt>
                <c:pt idx="37">
                  <c:v>-999</c:v>
                </c:pt>
                <c:pt idx="38">
                  <c:v>-1064</c:v>
                </c:pt>
                <c:pt idx="39">
                  <c:v>-1131</c:v>
                </c:pt>
                <c:pt idx="40">
                  <c:v>-1200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4B-455C-8800-1712909A193B}"/>
            </c:ext>
          </c:extLst>
        </c:ser>
        <c:ser>
          <c:idx val="1"/>
          <c:order val="1"/>
          <c:tx>
            <c:strRef>
              <c:f>ia3_II_example!$B$14</c:f>
              <c:strCache>
                <c:ptCount val="1"/>
                <c:pt idx="0">
                  <c:v>Firm A = 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ia3_II_example!$C$1:$AQ$1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ia3_II_example!$C$14:$AQ$14</c:f>
              <c:numCache>
                <c:formatCode>General</c:formatCode>
                <c:ptCount val="41"/>
                <c:pt idx="0">
                  <c:v>0</c:v>
                </c:pt>
                <c:pt idx="1">
                  <c:v>19</c:v>
                </c:pt>
                <c:pt idx="2">
                  <c:v>36</c:v>
                </c:pt>
                <c:pt idx="3">
                  <c:v>51</c:v>
                </c:pt>
                <c:pt idx="4">
                  <c:v>64</c:v>
                </c:pt>
                <c:pt idx="5">
                  <c:v>75</c:v>
                </c:pt>
                <c:pt idx="6">
                  <c:v>84</c:v>
                </c:pt>
                <c:pt idx="7">
                  <c:v>91</c:v>
                </c:pt>
                <c:pt idx="8">
                  <c:v>96</c:v>
                </c:pt>
                <c:pt idx="9">
                  <c:v>99</c:v>
                </c:pt>
                <c:pt idx="10">
                  <c:v>100</c:v>
                </c:pt>
                <c:pt idx="11">
                  <c:v>99</c:v>
                </c:pt>
                <c:pt idx="12">
                  <c:v>96</c:v>
                </c:pt>
                <c:pt idx="13">
                  <c:v>91</c:v>
                </c:pt>
                <c:pt idx="14">
                  <c:v>84</c:v>
                </c:pt>
                <c:pt idx="15">
                  <c:v>75</c:v>
                </c:pt>
                <c:pt idx="16">
                  <c:v>64</c:v>
                </c:pt>
                <c:pt idx="17">
                  <c:v>51</c:v>
                </c:pt>
                <c:pt idx="18">
                  <c:v>36</c:v>
                </c:pt>
                <c:pt idx="19">
                  <c:v>19</c:v>
                </c:pt>
                <c:pt idx="20">
                  <c:v>0</c:v>
                </c:pt>
                <c:pt idx="21">
                  <c:v>-21</c:v>
                </c:pt>
                <c:pt idx="22">
                  <c:v>-44</c:v>
                </c:pt>
                <c:pt idx="23">
                  <c:v>-69</c:v>
                </c:pt>
                <c:pt idx="24">
                  <c:v>-96</c:v>
                </c:pt>
                <c:pt idx="25">
                  <c:v>-125</c:v>
                </c:pt>
                <c:pt idx="26">
                  <c:v>-156</c:v>
                </c:pt>
                <c:pt idx="27">
                  <c:v>-189</c:v>
                </c:pt>
                <c:pt idx="28">
                  <c:v>-224</c:v>
                </c:pt>
                <c:pt idx="29">
                  <c:v>-261</c:v>
                </c:pt>
                <c:pt idx="30">
                  <c:v>-300</c:v>
                </c:pt>
                <c:pt idx="31">
                  <c:v>-341</c:v>
                </c:pt>
                <c:pt idx="32">
                  <c:v>-384</c:v>
                </c:pt>
                <c:pt idx="33">
                  <c:v>-429</c:v>
                </c:pt>
                <c:pt idx="34">
                  <c:v>-476</c:v>
                </c:pt>
                <c:pt idx="35">
                  <c:v>-525</c:v>
                </c:pt>
                <c:pt idx="36">
                  <c:v>-576</c:v>
                </c:pt>
                <c:pt idx="37">
                  <c:v>-629</c:v>
                </c:pt>
                <c:pt idx="38">
                  <c:v>-684</c:v>
                </c:pt>
                <c:pt idx="39">
                  <c:v>-741</c:v>
                </c:pt>
                <c:pt idx="40">
                  <c:v>-800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4B-455C-8800-1712909A193B}"/>
            </c:ext>
          </c:extLst>
        </c:ser>
        <c:ser>
          <c:idx val="2"/>
          <c:order val="2"/>
          <c:tx>
            <c:strRef>
              <c:f>ia3_II_example!$B$15</c:f>
              <c:strCache>
                <c:ptCount val="1"/>
                <c:pt idx="0">
                  <c:v>Firm A = 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ia3_II_example!$C$1:$AQ$1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ia3_II_example!$C$15:$AQ$15</c:f>
              <c:numCache>
                <c:formatCode>General</c:formatCode>
                <c:ptCount val="41"/>
                <c:pt idx="0">
                  <c:v>0</c:v>
                </c:pt>
                <c:pt idx="1">
                  <c:v>29</c:v>
                </c:pt>
                <c:pt idx="2">
                  <c:v>56</c:v>
                </c:pt>
                <c:pt idx="3">
                  <c:v>81</c:v>
                </c:pt>
                <c:pt idx="4">
                  <c:v>104</c:v>
                </c:pt>
                <c:pt idx="5">
                  <c:v>125</c:v>
                </c:pt>
                <c:pt idx="6">
                  <c:v>144</c:v>
                </c:pt>
                <c:pt idx="7">
                  <c:v>161</c:v>
                </c:pt>
                <c:pt idx="8">
                  <c:v>176</c:v>
                </c:pt>
                <c:pt idx="9">
                  <c:v>189</c:v>
                </c:pt>
                <c:pt idx="10">
                  <c:v>200</c:v>
                </c:pt>
                <c:pt idx="11">
                  <c:v>209</c:v>
                </c:pt>
                <c:pt idx="12">
                  <c:v>216</c:v>
                </c:pt>
                <c:pt idx="13">
                  <c:v>221</c:v>
                </c:pt>
                <c:pt idx="14">
                  <c:v>224</c:v>
                </c:pt>
                <c:pt idx="15">
                  <c:v>225</c:v>
                </c:pt>
                <c:pt idx="16">
                  <c:v>224</c:v>
                </c:pt>
                <c:pt idx="17">
                  <c:v>221</c:v>
                </c:pt>
                <c:pt idx="18">
                  <c:v>216</c:v>
                </c:pt>
                <c:pt idx="19">
                  <c:v>209</c:v>
                </c:pt>
                <c:pt idx="20">
                  <c:v>200</c:v>
                </c:pt>
                <c:pt idx="21">
                  <c:v>189</c:v>
                </c:pt>
                <c:pt idx="22">
                  <c:v>176</c:v>
                </c:pt>
                <c:pt idx="23">
                  <c:v>161</c:v>
                </c:pt>
                <c:pt idx="24">
                  <c:v>144</c:v>
                </c:pt>
                <c:pt idx="25">
                  <c:v>125</c:v>
                </c:pt>
                <c:pt idx="26">
                  <c:v>104</c:v>
                </c:pt>
                <c:pt idx="27">
                  <c:v>81</c:v>
                </c:pt>
                <c:pt idx="28">
                  <c:v>56</c:v>
                </c:pt>
                <c:pt idx="29">
                  <c:v>29</c:v>
                </c:pt>
                <c:pt idx="30">
                  <c:v>0</c:v>
                </c:pt>
                <c:pt idx="31">
                  <c:v>-31</c:v>
                </c:pt>
                <c:pt idx="32">
                  <c:v>-64</c:v>
                </c:pt>
                <c:pt idx="33">
                  <c:v>-99</c:v>
                </c:pt>
                <c:pt idx="34">
                  <c:v>-136</c:v>
                </c:pt>
                <c:pt idx="35">
                  <c:v>-175</c:v>
                </c:pt>
                <c:pt idx="36">
                  <c:v>-216</c:v>
                </c:pt>
                <c:pt idx="37">
                  <c:v>-259</c:v>
                </c:pt>
                <c:pt idx="38">
                  <c:v>-304</c:v>
                </c:pt>
                <c:pt idx="39">
                  <c:v>-351</c:v>
                </c:pt>
                <c:pt idx="40">
                  <c:v>-400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4B-455C-8800-1712909A193B}"/>
            </c:ext>
          </c:extLst>
        </c:ser>
        <c:ser>
          <c:idx val="3"/>
          <c:order val="3"/>
          <c:tx>
            <c:strRef>
              <c:f>ia3_II_example!$B$16</c:f>
              <c:strCache>
                <c:ptCount val="1"/>
                <c:pt idx="0">
                  <c:v>Firm A = 40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ia3_II_example!$C$1:$AQ$1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ia3_II_example!$C$16:$AQ$16</c:f>
              <c:numCache>
                <c:formatCode>General</c:formatCode>
                <c:ptCount val="41"/>
                <c:pt idx="0">
                  <c:v>0</c:v>
                </c:pt>
                <c:pt idx="1">
                  <c:v>39</c:v>
                </c:pt>
                <c:pt idx="2">
                  <c:v>76</c:v>
                </c:pt>
                <c:pt idx="3">
                  <c:v>111</c:v>
                </c:pt>
                <c:pt idx="4">
                  <c:v>144</c:v>
                </c:pt>
                <c:pt idx="5">
                  <c:v>175</c:v>
                </c:pt>
                <c:pt idx="6">
                  <c:v>204</c:v>
                </c:pt>
                <c:pt idx="7">
                  <c:v>231</c:v>
                </c:pt>
                <c:pt idx="8">
                  <c:v>256</c:v>
                </c:pt>
                <c:pt idx="9">
                  <c:v>279</c:v>
                </c:pt>
                <c:pt idx="10">
                  <c:v>300</c:v>
                </c:pt>
                <c:pt idx="11">
                  <c:v>319</c:v>
                </c:pt>
                <c:pt idx="12">
                  <c:v>336</c:v>
                </c:pt>
                <c:pt idx="13">
                  <c:v>351</c:v>
                </c:pt>
                <c:pt idx="14">
                  <c:v>364</c:v>
                </c:pt>
                <c:pt idx="15">
                  <c:v>375</c:v>
                </c:pt>
                <c:pt idx="16">
                  <c:v>384</c:v>
                </c:pt>
                <c:pt idx="17">
                  <c:v>391</c:v>
                </c:pt>
                <c:pt idx="18">
                  <c:v>396</c:v>
                </c:pt>
                <c:pt idx="19">
                  <c:v>399</c:v>
                </c:pt>
                <c:pt idx="20">
                  <c:v>400</c:v>
                </c:pt>
                <c:pt idx="21">
                  <c:v>399</c:v>
                </c:pt>
                <c:pt idx="22">
                  <c:v>396</c:v>
                </c:pt>
                <c:pt idx="23">
                  <c:v>391</c:v>
                </c:pt>
                <c:pt idx="24">
                  <c:v>384</c:v>
                </c:pt>
                <c:pt idx="25">
                  <c:v>375</c:v>
                </c:pt>
                <c:pt idx="26">
                  <c:v>364</c:v>
                </c:pt>
                <c:pt idx="27">
                  <c:v>351</c:v>
                </c:pt>
                <c:pt idx="28">
                  <c:v>336</c:v>
                </c:pt>
                <c:pt idx="29">
                  <c:v>319</c:v>
                </c:pt>
                <c:pt idx="30">
                  <c:v>300</c:v>
                </c:pt>
                <c:pt idx="31">
                  <c:v>279</c:v>
                </c:pt>
                <c:pt idx="32">
                  <c:v>256</c:v>
                </c:pt>
                <c:pt idx="33">
                  <c:v>231</c:v>
                </c:pt>
                <c:pt idx="34">
                  <c:v>204</c:v>
                </c:pt>
                <c:pt idx="35">
                  <c:v>175</c:v>
                </c:pt>
                <c:pt idx="36">
                  <c:v>144</c:v>
                </c:pt>
                <c:pt idx="37">
                  <c:v>111</c:v>
                </c:pt>
                <c:pt idx="38">
                  <c:v>76</c:v>
                </c:pt>
                <c:pt idx="39">
                  <c:v>39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E4B-455C-8800-1712909A1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436048"/>
        <c:axId val="223925248"/>
      </c:scatterChart>
      <c:valAx>
        <c:axId val="225436048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25248"/>
        <c:crosses val="autoZero"/>
        <c:crossBetween val="midCat"/>
      </c:valAx>
      <c:valAx>
        <c:axId val="223925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3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23</xdr:row>
      <xdr:rowOff>9525</xdr:rowOff>
    </xdr:from>
    <xdr:to>
      <xdr:col>17</xdr:col>
      <xdr:colOff>279400</xdr:colOff>
      <xdr:row>37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1"/>
  <sheetViews>
    <sheetView tabSelected="1" topLeftCell="A4" workbookViewId="0">
      <selection activeCell="A39" sqref="A39"/>
    </sheetView>
  </sheetViews>
  <sheetFormatPr defaultRowHeight="15" x14ac:dyDescent="0.25"/>
  <cols>
    <col min="1" max="1" width="17.140625" style="2" customWidth="1"/>
    <col min="2" max="2" width="24.140625" style="5" customWidth="1"/>
    <col min="3" max="3" width="5.140625" style="3" customWidth="1"/>
    <col min="4" max="43" width="5.140625" style="1" customWidth="1"/>
  </cols>
  <sheetData>
    <row r="1" spans="1:43" x14ac:dyDescent="0.25">
      <c r="B1" s="5" t="s">
        <v>0</v>
      </c>
      <c r="C1" s="4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</row>
    <row r="2" spans="1:43" x14ac:dyDescent="0.25">
      <c r="B2" s="5" t="s">
        <v>3</v>
      </c>
      <c r="C2" s="4">
        <f>C1^2</f>
        <v>0</v>
      </c>
      <c r="D2" s="1">
        <f>D1^2</f>
        <v>1</v>
      </c>
      <c r="E2" s="1">
        <f t="shared" ref="E2:AQ2" si="0">E1^2</f>
        <v>4</v>
      </c>
      <c r="F2" s="1">
        <f t="shared" si="0"/>
        <v>9</v>
      </c>
      <c r="G2" s="1">
        <f t="shared" si="0"/>
        <v>16</v>
      </c>
      <c r="H2" s="1">
        <f t="shared" si="0"/>
        <v>25</v>
      </c>
      <c r="I2" s="1">
        <f t="shared" si="0"/>
        <v>36</v>
      </c>
      <c r="J2" s="1">
        <f t="shared" si="0"/>
        <v>49</v>
      </c>
      <c r="K2" s="1">
        <f t="shared" si="0"/>
        <v>64</v>
      </c>
      <c r="L2" s="1">
        <f t="shared" si="0"/>
        <v>81</v>
      </c>
      <c r="M2" s="1">
        <f t="shared" si="0"/>
        <v>100</v>
      </c>
      <c r="N2" s="1">
        <f t="shared" si="0"/>
        <v>121</v>
      </c>
      <c r="O2" s="1">
        <f t="shared" si="0"/>
        <v>144</v>
      </c>
      <c r="P2" s="1">
        <f t="shared" si="0"/>
        <v>169</v>
      </c>
      <c r="Q2" s="1">
        <f t="shared" si="0"/>
        <v>196</v>
      </c>
      <c r="R2" s="1">
        <f t="shared" si="0"/>
        <v>225</v>
      </c>
      <c r="S2" s="1">
        <f t="shared" si="0"/>
        <v>256</v>
      </c>
      <c r="T2" s="1">
        <f t="shared" si="0"/>
        <v>289</v>
      </c>
      <c r="U2" s="1">
        <f t="shared" si="0"/>
        <v>324</v>
      </c>
      <c r="V2" s="1">
        <f t="shared" si="0"/>
        <v>361</v>
      </c>
      <c r="W2" s="1">
        <f t="shared" si="0"/>
        <v>400</v>
      </c>
      <c r="X2" s="1">
        <f t="shared" si="0"/>
        <v>441</v>
      </c>
      <c r="Y2" s="1">
        <f t="shared" si="0"/>
        <v>484</v>
      </c>
      <c r="Z2" s="1">
        <f t="shared" si="0"/>
        <v>529</v>
      </c>
      <c r="AA2" s="1">
        <f t="shared" si="0"/>
        <v>576</v>
      </c>
      <c r="AB2" s="1">
        <f t="shared" si="0"/>
        <v>625</v>
      </c>
      <c r="AC2" s="1">
        <f t="shared" si="0"/>
        <v>676</v>
      </c>
      <c r="AD2" s="1">
        <f t="shared" si="0"/>
        <v>729</v>
      </c>
      <c r="AE2" s="1">
        <f t="shared" si="0"/>
        <v>784</v>
      </c>
      <c r="AF2" s="1">
        <f t="shared" si="0"/>
        <v>841</v>
      </c>
      <c r="AG2" s="1">
        <f t="shared" si="0"/>
        <v>900</v>
      </c>
      <c r="AH2" s="1">
        <f t="shared" si="0"/>
        <v>961</v>
      </c>
      <c r="AI2" s="1">
        <f t="shared" si="0"/>
        <v>1024</v>
      </c>
      <c r="AJ2" s="1">
        <f t="shared" si="0"/>
        <v>1089</v>
      </c>
      <c r="AK2" s="1">
        <f t="shared" si="0"/>
        <v>1156</v>
      </c>
      <c r="AL2" s="1">
        <f t="shared" si="0"/>
        <v>1225</v>
      </c>
      <c r="AM2" s="1">
        <f t="shared" si="0"/>
        <v>1296</v>
      </c>
      <c r="AN2" s="1">
        <f t="shared" si="0"/>
        <v>1369</v>
      </c>
      <c r="AO2" s="1">
        <f t="shared" si="0"/>
        <v>1444</v>
      </c>
      <c r="AP2" s="1">
        <f t="shared" si="0"/>
        <v>1521</v>
      </c>
      <c r="AQ2" s="1">
        <f t="shared" si="0"/>
        <v>1600</v>
      </c>
    </row>
    <row r="3" spans="1:43" s="10" customFormat="1" x14ac:dyDescent="0.25">
      <c r="A3" s="18" t="s">
        <v>4</v>
      </c>
      <c r="B3" s="8" t="s">
        <v>5</v>
      </c>
      <c r="C3" s="9">
        <v>10</v>
      </c>
      <c r="D3" s="9">
        <v>10</v>
      </c>
      <c r="E3" s="9">
        <v>10</v>
      </c>
      <c r="F3" s="9">
        <v>10</v>
      </c>
      <c r="G3" s="9">
        <v>10</v>
      </c>
      <c r="H3" s="9">
        <v>10</v>
      </c>
      <c r="I3" s="9">
        <v>10</v>
      </c>
      <c r="J3" s="9">
        <v>10</v>
      </c>
      <c r="K3" s="9">
        <v>10</v>
      </c>
      <c r="L3" s="9">
        <v>10</v>
      </c>
      <c r="M3" s="9">
        <v>10</v>
      </c>
      <c r="N3" s="9">
        <v>10</v>
      </c>
      <c r="O3" s="9">
        <v>10</v>
      </c>
      <c r="P3" s="9">
        <v>10</v>
      </c>
      <c r="Q3" s="9">
        <v>10</v>
      </c>
      <c r="R3" s="9">
        <v>10</v>
      </c>
      <c r="S3" s="9">
        <v>10</v>
      </c>
      <c r="T3" s="9">
        <v>10</v>
      </c>
      <c r="U3" s="9">
        <v>10</v>
      </c>
      <c r="V3" s="9">
        <v>10</v>
      </c>
      <c r="W3" s="9">
        <v>10</v>
      </c>
      <c r="X3" s="9">
        <v>10</v>
      </c>
      <c r="Y3" s="9">
        <v>10</v>
      </c>
      <c r="Z3" s="9">
        <v>10</v>
      </c>
      <c r="AA3" s="9">
        <v>10</v>
      </c>
      <c r="AB3" s="9">
        <v>10</v>
      </c>
      <c r="AC3" s="9">
        <v>10</v>
      </c>
      <c r="AD3" s="9">
        <v>10</v>
      </c>
      <c r="AE3" s="9">
        <v>10</v>
      </c>
      <c r="AF3" s="9">
        <v>10</v>
      </c>
      <c r="AG3" s="9">
        <v>10</v>
      </c>
      <c r="AH3" s="9">
        <v>10</v>
      </c>
      <c r="AI3" s="9">
        <v>10</v>
      </c>
      <c r="AJ3" s="9">
        <v>10</v>
      </c>
      <c r="AK3" s="9">
        <v>10</v>
      </c>
      <c r="AL3" s="9">
        <v>10</v>
      </c>
      <c r="AM3" s="9">
        <v>10</v>
      </c>
      <c r="AN3" s="9">
        <v>10</v>
      </c>
      <c r="AO3" s="9">
        <v>10</v>
      </c>
      <c r="AP3" s="9">
        <v>10</v>
      </c>
      <c r="AQ3" s="9">
        <v>10</v>
      </c>
    </row>
    <row r="4" spans="1:43" x14ac:dyDescent="0.25">
      <c r="A4" s="19"/>
      <c r="B4" s="5" t="s">
        <v>6</v>
      </c>
      <c r="C4" s="4">
        <v>20</v>
      </c>
      <c r="D4" s="4">
        <v>20</v>
      </c>
      <c r="E4" s="4">
        <v>20</v>
      </c>
      <c r="F4" s="4">
        <v>20</v>
      </c>
      <c r="G4" s="4">
        <v>20</v>
      </c>
      <c r="H4" s="4">
        <v>20</v>
      </c>
      <c r="I4" s="4">
        <v>20</v>
      </c>
      <c r="J4" s="4">
        <v>20</v>
      </c>
      <c r="K4" s="4">
        <v>20</v>
      </c>
      <c r="L4" s="4">
        <v>20</v>
      </c>
      <c r="M4" s="4">
        <v>20</v>
      </c>
      <c r="N4" s="4">
        <v>20</v>
      </c>
      <c r="O4" s="4">
        <v>20</v>
      </c>
      <c r="P4" s="4">
        <v>20</v>
      </c>
      <c r="Q4" s="4">
        <v>20</v>
      </c>
      <c r="R4" s="4">
        <v>20</v>
      </c>
      <c r="S4" s="4">
        <v>20</v>
      </c>
      <c r="T4" s="4">
        <v>20</v>
      </c>
      <c r="U4" s="4">
        <v>20</v>
      </c>
      <c r="V4" s="4">
        <v>20</v>
      </c>
      <c r="W4" s="4">
        <v>20</v>
      </c>
      <c r="X4" s="4">
        <v>20</v>
      </c>
      <c r="Y4" s="4">
        <v>20</v>
      </c>
      <c r="Z4" s="4">
        <v>20</v>
      </c>
      <c r="AA4" s="4">
        <v>20</v>
      </c>
      <c r="AB4" s="4">
        <v>20</v>
      </c>
      <c r="AC4" s="4">
        <v>20</v>
      </c>
      <c r="AD4" s="4">
        <v>20</v>
      </c>
      <c r="AE4" s="4">
        <v>20</v>
      </c>
      <c r="AF4" s="4">
        <v>20</v>
      </c>
      <c r="AG4" s="4">
        <v>20</v>
      </c>
      <c r="AH4" s="4">
        <v>20</v>
      </c>
      <c r="AI4" s="4">
        <v>20</v>
      </c>
      <c r="AJ4" s="4">
        <v>20</v>
      </c>
      <c r="AK4" s="4">
        <v>20</v>
      </c>
      <c r="AL4" s="4">
        <v>20</v>
      </c>
      <c r="AM4" s="4">
        <v>20</v>
      </c>
      <c r="AN4" s="4">
        <v>20</v>
      </c>
      <c r="AO4" s="4">
        <v>20</v>
      </c>
      <c r="AP4" s="4">
        <v>20</v>
      </c>
      <c r="AQ4" s="4">
        <v>20</v>
      </c>
    </row>
    <row r="5" spans="1:43" x14ac:dyDescent="0.25">
      <c r="A5" s="19"/>
      <c r="B5" s="5" t="s">
        <v>7</v>
      </c>
      <c r="C5" s="4">
        <v>30</v>
      </c>
      <c r="D5" s="4">
        <v>30</v>
      </c>
      <c r="E5" s="4">
        <v>30</v>
      </c>
      <c r="F5" s="4">
        <v>30</v>
      </c>
      <c r="G5" s="4">
        <v>30</v>
      </c>
      <c r="H5" s="4">
        <v>30</v>
      </c>
      <c r="I5" s="4">
        <v>30</v>
      </c>
      <c r="J5" s="4">
        <v>30</v>
      </c>
      <c r="K5" s="4">
        <v>30</v>
      </c>
      <c r="L5" s="4">
        <v>30</v>
      </c>
      <c r="M5" s="4">
        <v>30</v>
      </c>
      <c r="N5" s="4">
        <v>30</v>
      </c>
      <c r="O5" s="4">
        <v>30</v>
      </c>
      <c r="P5" s="4">
        <v>30</v>
      </c>
      <c r="Q5" s="4">
        <v>30</v>
      </c>
      <c r="R5" s="4">
        <v>30</v>
      </c>
      <c r="S5" s="4">
        <v>30</v>
      </c>
      <c r="T5" s="4">
        <v>30</v>
      </c>
      <c r="U5" s="4">
        <v>30</v>
      </c>
      <c r="V5" s="4">
        <v>30</v>
      </c>
      <c r="W5" s="4">
        <v>30</v>
      </c>
      <c r="X5" s="4">
        <v>30</v>
      </c>
      <c r="Y5" s="4">
        <v>30</v>
      </c>
      <c r="Z5" s="4">
        <v>30</v>
      </c>
      <c r="AA5" s="4">
        <v>30</v>
      </c>
      <c r="AB5" s="4">
        <v>30</v>
      </c>
      <c r="AC5" s="4">
        <v>30</v>
      </c>
      <c r="AD5" s="4">
        <v>30</v>
      </c>
      <c r="AE5" s="4">
        <v>30</v>
      </c>
      <c r="AF5" s="4">
        <v>30</v>
      </c>
      <c r="AG5" s="4">
        <v>30</v>
      </c>
      <c r="AH5" s="4">
        <v>30</v>
      </c>
      <c r="AI5" s="4">
        <v>30</v>
      </c>
      <c r="AJ5" s="4">
        <v>30</v>
      </c>
      <c r="AK5" s="4">
        <v>30</v>
      </c>
      <c r="AL5" s="4">
        <v>30</v>
      </c>
      <c r="AM5" s="4">
        <v>30</v>
      </c>
      <c r="AN5" s="4">
        <v>30</v>
      </c>
      <c r="AO5" s="4">
        <v>30</v>
      </c>
      <c r="AP5" s="4">
        <v>30</v>
      </c>
      <c r="AQ5" s="4">
        <v>30</v>
      </c>
    </row>
    <row r="6" spans="1:43" x14ac:dyDescent="0.25">
      <c r="A6" s="19"/>
      <c r="B6" s="5" t="s">
        <v>8</v>
      </c>
      <c r="C6" s="4">
        <v>40</v>
      </c>
      <c r="D6" s="4">
        <v>40</v>
      </c>
      <c r="E6" s="4">
        <v>40</v>
      </c>
      <c r="F6" s="4">
        <v>40</v>
      </c>
      <c r="G6" s="4">
        <v>40</v>
      </c>
      <c r="H6" s="4">
        <v>40</v>
      </c>
      <c r="I6" s="4">
        <v>40</v>
      </c>
      <c r="J6" s="4">
        <v>40</v>
      </c>
      <c r="K6" s="4">
        <v>40</v>
      </c>
      <c r="L6" s="4">
        <v>40</v>
      </c>
      <c r="M6" s="4">
        <v>40</v>
      </c>
      <c r="N6" s="4">
        <v>40</v>
      </c>
      <c r="O6" s="4">
        <v>40</v>
      </c>
      <c r="P6" s="4">
        <v>40</v>
      </c>
      <c r="Q6" s="4">
        <v>40</v>
      </c>
      <c r="R6" s="4">
        <v>40</v>
      </c>
      <c r="S6" s="4">
        <v>40</v>
      </c>
      <c r="T6" s="4">
        <v>40</v>
      </c>
      <c r="U6" s="4">
        <v>40</v>
      </c>
      <c r="V6" s="4">
        <v>40</v>
      </c>
      <c r="W6" s="4">
        <v>40</v>
      </c>
      <c r="X6" s="4">
        <v>40</v>
      </c>
      <c r="Y6" s="4">
        <v>40</v>
      </c>
      <c r="Z6" s="4">
        <v>40</v>
      </c>
      <c r="AA6" s="4">
        <v>40</v>
      </c>
      <c r="AB6" s="4">
        <v>40</v>
      </c>
      <c r="AC6" s="4">
        <v>40</v>
      </c>
      <c r="AD6" s="4">
        <v>40</v>
      </c>
      <c r="AE6" s="4">
        <v>40</v>
      </c>
      <c r="AF6" s="4">
        <v>40</v>
      </c>
      <c r="AG6" s="4">
        <v>40</v>
      </c>
      <c r="AH6" s="4">
        <v>40</v>
      </c>
      <c r="AI6" s="4">
        <v>40</v>
      </c>
      <c r="AJ6" s="4">
        <v>40</v>
      </c>
      <c r="AK6" s="4">
        <v>40</v>
      </c>
      <c r="AL6" s="4">
        <v>40</v>
      </c>
      <c r="AM6" s="4">
        <v>40</v>
      </c>
      <c r="AN6" s="4">
        <v>40</v>
      </c>
      <c r="AO6" s="4">
        <v>40</v>
      </c>
      <c r="AP6" s="4">
        <v>40</v>
      </c>
      <c r="AQ6" s="4">
        <v>40</v>
      </c>
    </row>
    <row r="7" spans="1:43" s="10" customFormat="1" x14ac:dyDescent="0.25">
      <c r="A7" s="20" t="s">
        <v>9</v>
      </c>
      <c r="B7" s="8" t="s">
        <v>5</v>
      </c>
      <c r="C7" s="9">
        <f>C3*C$1-C$2</f>
        <v>0</v>
      </c>
      <c r="D7" s="9">
        <f t="shared" ref="D7:AQ10" si="1">D3*D$1-D$2</f>
        <v>9</v>
      </c>
      <c r="E7" s="9">
        <f t="shared" si="1"/>
        <v>16</v>
      </c>
      <c r="F7" s="9">
        <f t="shared" si="1"/>
        <v>21</v>
      </c>
      <c r="G7" s="9">
        <f t="shared" si="1"/>
        <v>24</v>
      </c>
      <c r="H7" s="9">
        <f t="shared" si="1"/>
        <v>25</v>
      </c>
      <c r="I7" s="9">
        <f t="shared" si="1"/>
        <v>24</v>
      </c>
      <c r="J7" s="9">
        <f t="shared" si="1"/>
        <v>21</v>
      </c>
      <c r="K7" s="9">
        <f t="shared" si="1"/>
        <v>16</v>
      </c>
      <c r="L7" s="9">
        <f t="shared" si="1"/>
        <v>9</v>
      </c>
      <c r="M7" s="9">
        <f t="shared" si="1"/>
        <v>0</v>
      </c>
      <c r="N7" s="9">
        <f t="shared" si="1"/>
        <v>-11</v>
      </c>
      <c r="O7" s="9">
        <f t="shared" si="1"/>
        <v>-24</v>
      </c>
      <c r="P7" s="9">
        <f t="shared" si="1"/>
        <v>-39</v>
      </c>
      <c r="Q7" s="9">
        <f t="shared" si="1"/>
        <v>-56</v>
      </c>
      <c r="R7" s="9">
        <f t="shared" si="1"/>
        <v>-75</v>
      </c>
      <c r="S7" s="9">
        <f t="shared" si="1"/>
        <v>-96</v>
      </c>
      <c r="T7" s="9">
        <f t="shared" si="1"/>
        <v>-119</v>
      </c>
      <c r="U7" s="9">
        <f t="shared" si="1"/>
        <v>-144</v>
      </c>
      <c r="V7" s="9">
        <f t="shared" si="1"/>
        <v>-171</v>
      </c>
      <c r="W7" s="9">
        <f t="shared" si="1"/>
        <v>-200</v>
      </c>
      <c r="X7" s="9">
        <f t="shared" si="1"/>
        <v>-231</v>
      </c>
      <c r="Y7" s="9">
        <f t="shared" si="1"/>
        <v>-264</v>
      </c>
      <c r="Z7" s="9">
        <f t="shared" si="1"/>
        <v>-299</v>
      </c>
      <c r="AA7" s="9">
        <f t="shared" si="1"/>
        <v>-336</v>
      </c>
      <c r="AB7" s="9">
        <f t="shared" si="1"/>
        <v>-375</v>
      </c>
      <c r="AC7" s="9">
        <f t="shared" si="1"/>
        <v>-416</v>
      </c>
      <c r="AD7" s="9">
        <f t="shared" si="1"/>
        <v>-459</v>
      </c>
      <c r="AE7" s="9">
        <f t="shared" si="1"/>
        <v>-504</v>
      </c>
      <c r="AF7" s="9">
        <f t="shared" si="1"/>
        <v>-551</v>
      </c>
      <c r="AG7" s="9">
        <f t="shared" si="1"/>
        <v>-600</v>
      </c>
      <c r="AH7" s="9">
        <f t="shared" si="1"/>
        <v>-651</v>
      </c>
      <c r="AI7" s="9">
        <f t="shared" si="1"/>
        <v>-704</v>
      </c>
      <c r="AJ7" s="9">
        <f t="shared" si="1"/>
        <v>-759</v>
      </c>
      <c r="AK7" s="9">
        <f t="shared" si="1"/>
        <v>-816</v>
      </c>
      <c r="AL7" s="9">
        <f t="shared" si="1"/>
        <v>-875</v>
      </c>
      <c r="AM7" s="9">
        <f t="shared" si="1"/>
        <v>-936</v>
      </c>
      <c r="AN7" s="9">
        <f t="shared" si="1"/>
        <v>-999</v>
      </c>
      <c r="AO7" s="9">
        <f t="shared" si="1"/>
        <v>-1064</v>
      </c>
      <c r="AP7" s="9">
        <f t="shared" si="1"/>
        <v>-1131</v>
      </c>
      <c r="AQ7" s="9">
        <f t="shared" si="1"/>
        <v>-1200</v>
      </c>
    </row>
    <row r="8" spans="1:43" x14ac:dyDescent="0.25">
      <c r="A8" s="21"/>
      <c r="B8" s="5" t="s">
        <v>6</v>
      </c>
      <c r="C8" s="14">
        <f t="shared" ref="C8:R10" si="2">C4*C$1-C$2</f>
        <v>0</v>
      </c>
      <c r="D8" s="14">
        <f t="shared" si="2"/>
        <v>19</v>
      </c>
      <c r="E8" s="14">
        <f t="shared" si="2"/>
        <v>36</v>
      </c>
      <c r="F8" s="14">
        <f t="shared" si="2"/>
        <v>51</v>
      </c>
      <c r="G8" s="14">
        <f t="shared" si="2"/>
        <v>64</v>
      </c>
      <c r="H8" s="14">
        <f t="shared" si="2"/>
        <v>75</v>
      </c>
      <c r="I8" s="14">
        <f t="shared" si="2"/>
        <v>84</v>
      </c>
      <c r="J8" s="14">
        <f t="shared" si="2"/>
        <v>91</v>
      </c>
      <c r="K8" s="14">
        <f t="shared" si="2"/>
        <v>96</v>
      </c>
      <c r="L8" s="14">
        <f t="shared" si="2"/>
        <v>99</v>
      </c>
      <c r="M8" s="14">
        <f t="shared" si="2"/>
        <v>100</v>
      </c>
      <c r="N8" s="14">
        <f t="shared" si="2"/>
        <v>99</v>
      </c>
      <c r="O8" s="14">
        <f t="shared" si="2"/>
        <v>96</v>
      </c>
      <c r="P8" s="14">
        <f t="shared" si="2"/>
        <v>91</v>
      </c>
      <c r="Q8" s="14">
        <f t="shared" si="2"/>
        <v>84</v>
      </c>
      <c r="R8" s="14">
        <f t="shared" si="2"/>
        <v>75</v>
      </c>
      <c r="S8" s="14">
        <f t="shared" si="1"/>
        <v>64</v>
      </c>
      <c r="T8" s="14">
        <f t="shared" si="1"/>
        <v>51</v>
      </c>
      <c r="U8" s="14">
        <f t="shared" si="1"/>
        <v>36</v>
      </c>
      <c r="V8" s="14">
        <f t="shared" si="1"/>
        <v>19</v>
      </c>
      <c r="W8" s="14">
        <f t="shared" si="1"/>
        <v>0</v>
      </c>
      <c r="X8" s="14">
        <f t="shared" si="1"/>
        <v>-21</v>
      </c>
      <c r="Y8" s="14">
        <f t="shared" si="1"/>
        <v>-44</v>
      </c>
      <c r="Z8" s="14">
        <f t="shared" si="1"/>
        <v>-69</v>
      </c>
      <c r="AA8" s="14">
        <f t="shared" si="1"/>
        <v>-96</v>
      </c>
      <c r="AB8" s="14">
        <f t="shared" si="1"/>
        <v>-125</v>
      </c>
      <c r="AC8" s="14">
        <f t="shared" si="1"/>
        <v>-156</v>
      </c>
      <c r="AD8" s="14">
        <f t="shared" si="1"/>
        <v>-189</v>
      </c>
      <c r="AE8" s="14">
        <f t="shared" si="1"/>
        <v>-224</v>
      </c>
      <c r="AF8" s="14">
        <f t="shared" si="1"/>
        <v>-261</v>
      </c>
      <c r="AG8" s="14">
        <f t="shared" si="1"/>
        <v>-300</v>
      </c>
      <c r="AH8" s="14">
        <f t="shared" si="1"/>
        <v>-341</v>
      </c>
      <c r="AI8" s="14">
        <f t="shared" si="1"/>
        <v>-384</v>
      </c>
      <c r="AJ8" s="14">
        <f t="shared" si="1"/>
        <v>-429</v>
      </c>
      <c r="AK8" s="14">
        <f t="shared" si="1"/>
        <v>-476</v>
      </c>
      <c r="AL8" s="14">
        <f t="shared" si="1"/>
        <v>-525</v>
      </c>
      <c r="AM8" s="14">
        <f t="shared" si="1"/>
        <v>-576</v>
      </c>
      <c r="AN8" s="14">
        <f t="shared" si="1"/>
        <v>-629</v>
      </c>
      <c r="AO8" s="14">
        <f t="shared" si="1"/>
        <v>-684</v>
      </c>
      <c r="AP8" s="14">
        <f t="shared" si="1"/>
        <v>-741</v>
      </c>
      <c r="AQ8" s="14">
        <f t="shared" si="1"/>
        <v>-800</v>
      </c>
    </row>
    <row r="9" spans="1:43" x14ac:dyDescent="0.25">
      <c r="A9" s="21"/>
      <c r="B9" s="5" t="s">
        <v>7</v>
      </c>
      <c r="C9" s="14">
        <f t="shared" si="2"/>
        <v>0</v>
      </c>
      <c r="D9" s="14">
        <f t="shared" si="1"/>
        <v>29</v>
      </c>
      <c r="E9" s="14">
        <f t="shared" si="1"/>
        <v>56</v>
      </c>
      <c r="F9" s="14">
        <f t="shared" si="1"/>
        <v>81</v>
      </c>
      <c r="G9" s="14">
        <f t="shared" si="1"/>
        <v>104</v>
      </c>
      <c r="H9" s="14">
        <f t="shared" si="1"/>
        <v>125</v>
      </c>
      <c r="I9" s="14">
        <f t="shared" si="1"/>
        <v>144</v>
      </c>
      <c r="J9" s="14">
        <f t="shared" si="1"/>
        <v>161</v>
      </c>
      <c r="K9" s="14">
        <f t="shared" si="1"/>
        <v>176</v>
      </c>
      <c r="L9" s="14">
        <f t="shared" si="1"/>
        <v>189</v>
      </c>
      <c r="M9" s="14">
        <f t="shared" si="1"/>
        <v>200</v>
      </c>
      <c r="N9" s="14">
        <f t="shared" si="1"/>
        <v>209</v>
      </c>
      <c r="O9" s="14">
        <f t="shared" si="1"/>
        <v>216</v>
      </c>
      <c r="P9" s="14">
        <f t="shared" si="1"/>
        <v>221</v>
      </c>
      <c r="Q9" s="14">
        <f t="shared" si="1"/>
        <v>224</v>
      </c>
      <c r="R9" s="14">
        <f t="shared" si="1"/>
        <v>225</v>
      </c>
      <c r="S9" s="14">
        <f t="shared" si="1"/>
        <v>224</v>
      </c>
      <c r="T9" s="14">
        <f t="shared" si="1"/>
        <v>221</v>
      </c>
      <c r="U9" s="14">
        <f t="shared" si="1"/>
        <v>216</v>
      </c>
      <c r="V9" s="14">
        <f t="shared" si="1"/>
        <v>209</v>
      </c>
      <c r="W9" s="14">
        <f t="shared" si="1"/>
        <v>200</v>
      </c>
      <c r="X9" s="14">
        <f t="shared" si="1"/>
        <v>189</v>
      </c>
      <c r="Y9" s="14">
        <f t="shared" si="1"/>
        <v>176</v>
      </c>
      <c r="Z9" s="14">
        <f t="shared" si="1"/>
        <v>161</v>
      </c>
      <c r="AA9" s="14">
        <f t="shared" si="1"/>
        <v>144</v>
      </c>
      <c r="AB9" s="14">
        <f t="shared" si="1"/>
        <v>125</v>
      </c>
      <c r="AC9" s="14">
        <f t="shared" si="1"/>
        <v>104</v>
      </c>
      <c r="AD9" s="14">
        <f t="shared" si="1"/>
        <v>81</v>
      </c>
      <c r="AE9" s="14">
        <f t="shared" si="1"/>
        <v>56</v>
      </c>
      <c r="AF9" s="14">
        <f t="shared" si="1"/>
        <v>29</v>
      </c>
      <c r="AG9" s="14">
        <f t="shared" si="1"/>
        <v>0</v>
      </c>
      <c r="AH9" s="14">
        <f t="shared" si="1"/>
        <v>-31</v>
      </c>
      <c r="AI9" s="14">
        <f t="shared" si="1"/>
        <v>-64</v>
      </c>
      <c r="AJ9" s="14">
        <f t="shared" si="1"/>
        <v>-99</v>
      </c>
      <c r="AK9" s="14">
        <f t="shared" si="1"/>
        <v>-136</v>
      </c>
      <c r="AL9" s="14">
        <f t="shared" si="1"/>
        <v>-175</v>
      </c>
      <c r="AM9" s="14">
        <f t="shared" si="1"/>
        <v>-216</v>
      </c>
      <c r="AN9" s="14">
        <f t="shared" si="1"/>
        <v>-259</v>
      </c>
      <c r="AO9" s="14">
        <f t="shared" si="1"/>
        <v>-304</v>
      </c>
      <c r="AP9" s="14">
        <f t="shared" si="1"/>
        <v>-351</v>
      </c>
      <c r="AQ9" s="14">
        <f t="shared" si="1"/>
        <v>-400</v>
      </c>
    </row>
    <row r="10" spans="1:43" x14ac:dyDescent="0.25">
      <c r="A10" s="21"/>
      <c r="B10" s="5" t="s">
        <v>8</v>
      </c>
      <c r="C10" s="14">
        <f t="shared" si="2"/>
        <v>0</v>
      </c>
      <c r="D10" s="14">
        <f t="shared" si="1"/>
        <v>39</v>
      </c>
      <c r="E10" s="14">
        <f t="shared" si="1"/>
        <v>76</v>
      </c>
      <c r="F10" s="14">
        <f t="shared" si="1"/>
        <v>111</v>
      </c>
      <c r="G10" s="14">
        <f t="shared" si="1"/>
        <v>144</v>
      </c>
      <c r="H10" s="14">
        <f t="shared" si="1"/>
        <v>175</v>
      </c>
      <c r="I10" s="14">
        <f t="shared" si="1"/>
        <v>204</v>
      </c>
      <c r="J10" s="14">
        <f t="shared" si="1"/>
        <v>231</v>
      </c>
      <c r="K10" s="14">
        <f t="shared" si="1"/>
        <v>256</v>
      </c>
      <c r="L10" s="14">
        <f t="shared" si="1"/>
        <v>279</v>
      </c>
      <c r="M10" s="14">
        <f t="shared" si="1"/>
        <v>300</v>
      </c>
      <c r="N10" s="14">
        <f t="shared" si="1"/>
        <v>319</v>
      </c>
      <c r="O10" s="14">
        <f t="shared" si="1"/>
        <v>336</v>
      </c>
      <c r="P10" s="14">
        <f t="shared" si="1"/>
        <v>351</v>
      </c>
      <c r="Q10" s="14">
        <f t="shared" si="1"/>
        <v>364</v>
      </c>
      <c r="R10" s="14">
        <f t="shared" si="1"/>
        <v>375</v>
      </c>
      <c r="S10" s="14">
        <f t="shared" si="1"/>
        <v>384</v>
      </c>
      <c r="T10" s="14">
        <f t="shared" si="1"/>
        <v>391</v>
      </c>
      <c r="U10" s="14">
        <f t="shared" si="1"/>
        <v>396</v>
      </c>
      <c r="V10" s="14">
        <f t="shared" si="1"/>
        <v>399</v>
      </c>
      <c r="W10" s="14">
        <f t="shared" si="1"/>
        <v>400</v>
      </c>
      <c r="X10" s="14">
        <f t="shared" si="1"/>
        <v>399</v>
      </c>
      <c r="Y10" s="14">
        <f t="shared" si="1"/>
        <v>396</v>
      </c>
      <c r="Z10" s="14">
        <f t="shared" si="1"/>
        <v>391</v>
      </c>
      <c r="AA10" s="14">
        <f t="shared" si="1"/>
        <v>384</v>
      </c>
      <c r="AB10" s="14">
        <f t="shared" si="1"/>
        <v>375</v>
      </c>
      <c r="AC10" s="14">
        <f t="shared" si="1"/>
        <v>364</v>
      </c>
      <c r="AD10" s="14">
        <f t="shared" si="1"/>
        <v>351</v>
      </c>
      <c r="AE10" s="14">
        <f t="shared" si="1"/>
        <v>336</v>
      </c>
      <c r="AF10" s="14">
        <f t="shared" si="1"/>
        <v>319</v>
      </c>
      <c r="AG10" s="14">
        <f t="shared" si="1"/>
        <v>300</v>
      </c>
      <c r="AH10" s="14">
        <f t="shared" si="1"/>
        <v>279</v>
      </c>
      <c r="AI10" s="14">
        <f t="shared" si="1"/>
        <v>256</v>
      </c>
      <c r="AJ10" s="14">
        <f t="shared" si="1"/>
        <v>231</v>
      </c>
      <c r="AK10" s="14">
        <f t="shared" si="1"/>
        <v>204</v>
      </c>
      <c r="AL10" s="14">
        <f t="shared" si="1"/>
        <v>175</v>
      </c>
      <c r="AM10" s="14">
        <f t="shared" si="1"/>
        <v>144</v>
      </c>
      <c r="AN10" s="14">
        <f t="shared" si="1"/>
        <v>111</v>
      </c>
      <c r="AO10" s="14">
        <f t="shared" si="1"/>
        <v>76</v>
      </c>
      <c r="AP10" s="14">
        <f t="shared" si="1"/>
        <v>39</v>
      </c>
      <c r="AQ10" s="14">
        <f t="shared" si="1"/>
        <v>0</v>
      </c>
    </row>
    <row r="11" spans="1:43" s="10" customFormat="1" x14ac:dyDescent="0.25">
      <c r="A11" s="11" t="s">
        <v>10</v>
      </c>
      <c r="B11" s="8"/>
      <c r="C11" s="13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</row>
    <row r="12" spans="1:43" s="7" customFormat="1" x14ac:dyDescent="0.25">
      <c r="A12" s="15" t="s">
        <v>11</v>
      </c>
      <c r="B12" s="6"/>
      <c r="C12" s="16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</row>
    <row r="13" spans="1:43" s="10" customFormat="1" x14ac:dyDescent="0.25">
      <c r="A13" s="20" t="s">
        <v>12</v>
      </c>
      <c r="B13" s="8" t="s">
        <v>5</v>
      </c>
      <c r="C13" s="9">
        <f>C7</f>
        <v>0</v>
      </c>
      <c r="D13" s="9">
        <f t="shared" ref="D13:AQ16" si="3">D7</f>
        <v>9</v>
      </c>
      <c r="E13" s="9">
        <f t="shared" si="3"/>
        <v>16</v>
      </c>
      <c r="F13" s="9">
        <f t="shared" si="3"/>
        <v>21</v>
      </c>
      <c r="G13" s="9">
        <f t="shared" si="3"/>
        <v>24</v>
      </c>
      <c r="H13" s="9">
        <f t="shared" si="3"/>
        <v>25</v>
      </c>
      <c r="I13" s="9">
        <f t="shared" si="3"/>
        <v>24</v>
      </c>
      <c r="J13" s="9">
        <f t="shared" si="3"/>
        <v>21</v>
      </c>
      <c r="K13" s="9">
        <f t="shared" si="3"/>
        <v>16</v>
      </c>
      <c r="L13" s="9">
        <f t="shared" si="3"/>
        <v>9</v>
      </c>
      <c r="M13" s="9">
        <f t="shared" si="3"/>
        <v>0</v>
      </c>
      <c r="N13" s="9">
        <f t="shared" si="3"/>
        <v>-11</v>
      </c>
      <c r="O13" s="9">
        <f t="shared" si="3"/>
        <v>-24</v>
      </c>
      <c r="P13" s="9">
        <f t="shared" si="3"/>
        <v>-39</v>
      </c>
      <c r="Q13" s="9">
        <f t="shared" si="3"/>
        <v>-56</v>
      </c>
      <c r="R13" s="9">
        <f t="shared" si="3"/>
        <v>-75</v>
      </c>
      <c r="S13" s="9">
        <f t="shared" si="3"/>
        <v>-96</v>
      </c>
      <c r="T13" s="9">
        <f t="shared" si="3"/>
        <v>-119</v>
      </c>
      <c r="U13" s="9">
        <f t="shared" si="3"/>
        <v>-144</v>
      </c>
      <c r="V13" s="9">
        <f t="shared" si="3"/>
        <v>-171</v>
      </c>
      <c r="W13" s="9">
        <f t="shared" si="3"/>
        <v>-200</v>
      </c>
      <c r="X13" s="9">
        <f t="shared" si="3"/>
        <v>-231</v>
      </c>
      <c r="Y13" s="9">
        <f t="shared" si="3"/>
        <v>-264</v>
      </c>
      <c r="Z13" s="9">
        <f t="shared" si="3"/>
        <v>-299</v>
      </c>
      <c r="AA13" s="9">
        <f t="shared" si="3"/>
        <v>-336</v>
      </c>
      <c r="AB13" s="9">
        <f t="shared" si="3"/>
        <v>-375</v>
      </c>
      <c r="AC13" s="9">
        <f t="shared" si="3"/>
        <v>-416</v>
      </c>
      <c r="AD13" s="9">
        <f t="shared" si="3"/>
        <v>-459</v>
      </c>
      <c r="AE13" s="9">
        <f t="shared" si="3"/>
        <v>-504</v>
      </c>
      <c r="AF13" s="9">
        <f t="shared" si="3"/>
        <v>-551</v>
      </c>
      <c r="AG13" s="9">
        <f t="shared" si="3"/>
        <v>-600</v>
      </c>
      <c r="AH13" s="9">
        <f t="shared" si="3"/>
        <v>-651</v>
      </c>
      <c r="AI13" s="9">
        <f t="shared" si="3"/>
        <v>-704</v>
      </c>
      <c r="AJ13" s="9">
        <f t="shared" si="3"/>
        <v>-759</v>
      </c>
      <c r="AK13" s="9">
        <f t="shared" si="3"/>
        <v>-816</v>
      </c>
      <c r="AL13" s="9">
        <f t="shared" si="3"/>
        <v>-875</v>
      </c>
      <c r="AM13" s="9">
        <f t="shared" si="3"/>
        <v>-936</v>
      </c>
      <c r="AN13" s="9">
        <f t="shared" si="3"/>
        <v>-999</v>
      </c>
      <c r="AO13" s="9">
        <f t="shared" si="3"/>
        <v>-1064</v>
      </c>
      <c r="AP13" s="9">
        <f t="shared" si="3"/>
        <v>-1131</v>
      </c>
      <c r="AQ13" s="9">
        <f t="shared" si="3"/>
        <v>-1200</v>
      </c>
    </row>
    <row r="14" spans="1:43" x14ac:dyDescent="0.25">
      <c r="A14" s="21"/>
      <c r="B14" s="5" t="s">
        <v>6</v>
      </c>
      <c r="C14" s="4">
        <f t="shared" ref="C14:R16" si="4">C8</f>
        <v>0</v>
      </c>
      <c r="D14" s="4">
        <f t="shared" si="4"/>
        <v>19</v>
      </c>
      <c r="E14" s="4">
        <f t="shared" si="4"/>
        <v>36</v>
      </c>
      <c r="F14" s="4">
        <f t="shared" si="4"/>
        <v>51</v>
      </c>
      <c r="G14" s="4">
        <f t="shared" si="4"/>
        <v>64</v>
      </c>
      <c r="H14" s="4">
        <f t="shared" si="4"/>
        <v>75</v>
      </c>
      <c r="I14" s="4">
        <f t="shared" si="4"/>
        <v>84</v>
      </c>
      <c r="J14" s="4">
        <f t="shared" si="4"/>
        <v>91</v>
      </c>
      <c r="K14" s="4">
        <f t="shared" si="4"/>
        <v>96</v>
      </c>
      <c r="L14" s="4">
        <f t="shared" si="4"/>
        <v>99</v>
      </c>
      <c r="M14" s="4">
        <f t="shared" si="4"/>
        <v>100</v>
      </c>
      <c r="N14" s="4">
        <f t="shared" si="4"/>
        <v>99</v>
      </c>
      <c r="O14" s="4">
        <f t="shared" si="4"/>
        <v>96</v>
      </c>
      <c r="P14" s="4">
        <f t="shared" si="4"/>
        <v>91</v>
      </c>
      <c r="Q14" s="4">
        <f t="shared" si="4"/>
        <v>84</v>
      </c>
      <c r="R14" s="4">
        <f t="shared" si="4"/>
        <v>75</v>
      </c>
      <c r="S14" s="4">
        <f t="shared" si="3"/>
        <v>64</v>
      </c>
      <c r="T14" s="4">
        <f t="shared" si="3"/>
        <v>51</v>
      </c>
      <c r="U14" s="4">
        <f t="shared" si="3"/>
        <v>36</v>
      </c>
      <c r="V14" s="4">
        <f t="shared" si="3"/>
        <v>19</v>
      </c>
      <c r="W14" s="4">
        <f t="shared" si="3"/>
        <v>0</v>
      </c>
      <c r="X14" s="4">
        <f t="shared" si="3"/>
        <v>-21</v>
      </c>
      <c r="Y14" s="4">
        <f t="shared" si="3"/>
        <v>-44</v>
      </c>
      <c r="Z14" s="4">
        <f t="shared" si="3"/>
        <v>-69</v>
      </c>
      <c r="AA14" s="4">
        <f t="shared" si="3"/>
        <v>-96</v>
      </c>
      <c r="AB14" s="4">
        <f t="shared" si="3"/>
        <v>-125</v>
      </c>
      <c r="AC14" s="4">
        <f t="shared" si="3"/>
        <v>-156</v>
      </c>
      <c r="AD14" s="4">
        <f t="shared" si="3"/>
        <v>-189</v>
      </c>
      <c r="AE14" s="4">
        <f t="shared" si="3"/>
        <v>-224</v>
      </c>
      <c r="AF14" s="4">
        <f t="shared" si="3"/>
        <v>-261</v>
      </c>
      <c r="AG14" s="4">
        <f t="shared" si="3"/>
        <v>-300</v>
      </c>
      <c r="AH14" s="4">
        <f t="shared" si="3"/>
        <v>-341</v>
      </c>
      <c r="AI14" s="4">
        <f t="shared" si="3"/>
        <v>-384</v>
      </c>
      <c r="AJ14" s="4">
        <f t="shared" si="3"/>
        <v>-429</v>
      </c>
      <c r="AK14" s="4">
        <f t="shared" si="3"/>
        <v>-476</v>
      </c>
      <c r="AL14" s="4">
        <f t="shared" si="3"/>
        <v>-525</v>
      </c>
      <c r="AM14" s="4">
        <f t="shared" si="3"/>
        <v>-576</v>
      </c>
      <c r="AN14" s="4">
        <f t="shared" si="3"/>
        <v>-629</v>
      </c>
      <c r="AO14" s="4">
        <f t="shared" si="3"/>
        <v>-684</v>
      </c>
      <c r="AP14" s="4">
        <f t="shared" si="3"/>
        <v>-741</v>
      </c>
      <c r="AQ14" s="4">
        <f t="shared" si="3"/>
        <v>-800</v>
      </c>
    </row>
    <row r="15" spans="1:43" x14ac:dyDescent="0.25">
      <c r="A15" s="21"/>
      <c r="B15" s="5" t="s">
        <v>7</v>
      </c>
      <c r="C15" s="4">
        <f t="shared" si="4"/>
        <v>0</v>
      </c>
      <c r="D15" s="4">
        <f t="shared" si="3"/>
        <v>29</v>
      </c>
      <c r="E15" s="4">
        <f t="shared" si="3"/>
        <v>56</v>
      </c>
      <c r="F15" s="4">
        <f t="shared" si="3"/>
        <v>81</v>
      </c>
      <c r="G15" s="4">
        <f t="shared" si="3"/>
        <v>104</v>
      </c>
      <c r="H15" s="4">
        <f t="shared" si="3"/>
        <v>125</v>
      </c>
      <c r="I15" s="4">
        <f t="shared" si="3"/>
        <v>144</v>
      </c>
      <c r="J15" s="4">
        <f t="shared" si="3"/>
        <v>161</v>
      </c>
      <c r="K15" s="4">
        <f t="shared" si="3"/>
        <v>176</v>
      </c>
      <c r="L15" s="4">
        <f t="shared" si="3"/>
        <v>189</v>
      </c>
      <c r="M15" s="4">
        <f t="shared" si="3"/>
        <v>200</v>
      </c>
      <c r="N15" s="4">
        <f t="shared" si="3"/>
        <v>209</v>
      </c>
      <c r="O15" s="4">
        <f t="shared" si="3"/>
        <v>216</v>
      </c>
      <c r="P15" s="4">
        <f t="shared" si="3"/>
        <v>221</v>
      </c>
      <c r="Q15" s="4">
        <f t="shared" si="3"/>
        <v>224</v>
      </c>
      <c r="R15" s="4">
        <f t="shared" si="3"/>
        <v>225</v>
      </c>
      <c r="S15" s="4">
        <f t="shared" si="3"/>
        <v>224</v>
      </c>
      <c r="T15" s="4">
        <f t="shared" si="3"/>
        <v>221</v>
      </c>
      <c r="U15" s="4">
        <f t="shared" si="3"/>
        <v>216</v>
      </c>
      <c r="V15" s="4">
        <f t="shared" si="3"/>
        <v>209</v>
      </c>
      <c r="W15" s="4">
        <f t="shared" si="3"/>
        <v>200</v>
      </c>
      <c r="X15" s="4">
        <f t="shared" si="3"/>
        <v>189</v>
      </c>
      <c r="Y15" s="4">
        <f t="shared" si="3"/>
        <v>176</v>
      </c>
      <c r="Z15" s="4">
        <f t="shared" si="3"/>
        <v>161</v>
      </c>
      <c r="AA15" s="4">
        <f t="shared" si="3"/>
        <v>144</v>
      </c>
      <c r="AB15" s="4">
        <f t="shared" si="3"/>
        <v>125</v>
      </c>
      <c r="AC15" s="4">
        <f t="shared" si="3"/>
        <v>104</v>
      </c>
      <c r="AD15" s="4">
        <f t="shared" si="3"/>
        <v>81</v>
      </c>
      <c r="AE15" s="4">
        <f t="shared" si="3"/>
        <v>56</v>
      </c>
      <c r="AF15" s="4">
        <f t="shared" si="3"/>
        <v>29</v>
      </c>
      <c r="AG15" s="4">
        <f t="shared" si="3"/>
        <v>0</v>
      </c>
      <c r="AH15" s="4">
        <f t="shared" si="3"/>
        <v>-31</v>
      </c>
      <c r="AI15" s="4">
        <f t="shared" si="3"/>
        <v>-64</v>
      </c>
      <c r="AJ15" s="4">
        <f t="shared" si="3"/>
        <v>-99</v>
      </c>
      <c r="AK15" s="4">
        <f t="shared" si="3"/>
        <v>-136</v>
      </c>
      <c r="AL15" s="4">
        <f t="shared" si="3"/>
        <v>-175</v>
      </c>
      <c r="AM15" s="4">
        <f t="shared" si="3"/>
        <v>-216</v>
      </c>
      <c r="AN15" s="4">
        <f t="shared" si="3"/>
        <v>-259</v>
      </c>
      <c r="AO15" s="4">
        <f t="shared" si="3"/>
        <v>-304</v>
      </c>
      <c r="AP15" s="4">
        <f t="shared" si="3"/>
        <v>-351</v>
      </c>
      <c r="AQ15" s="4">
        <f t="shared" si="3"/>
        <v>-400</v>
      </c>
    </row>
    <row r="16" spans="1:43" x14ac:dyDescent="0.25">
      <c r="A16" s="21"/>
      <c r="B16" s="5" t="s">
        <v>8</v>
      </c>
      <c r="C16" s="4">
        <f t="shared" si="4"/>
        <v>0</v>
      </c>
      <c r="D16" s="4">
        <f t="shared" si="3"/>
        <v>39</v>
      </c>
      <c r="E16" s="4">
        <f t="shared" si="3"/>
        <v>76</v>
      </c>
      <c r="F16" s="4">
        <f t="shared" si="3"/>
        <v>111</v>
      </c>
      <c r="G16" s="4">
        <f t="shared" si="3"/>
        <v>144</v>
      </c>
      <c r="H16" s="4">
        <f t="shared" si="3"/>
        <v>175</v>
      </c>
      <c r="I16" s="4">
        <f t="shared" si="3"/>
        <v>204</v>
      </c>
      <c r="J16" s="4">
        <f t="shared" si="3"/>
        <v>231</v>
      </c>
      <c r="K16" s="4">
        <f t="shared" si="3"/>
        <v>256</v>
      </c>
      <c r="L16" s="4">
        <f t="shared" si="3"/>
        <v>279</v>
      </c>
      <c r="M16" s="4">
        <f t="shared" si="3"/>
        <v>300</v>
      </c>
      <c r="N16" s="4">
        <f t="shared" si="3"/>
        <v>319</v>
      </c>
      <c r="O16" s="4">
        <f t="shared" si="3"/>
        <v>336</v>
      </c>
      <c r="P16" s="4">
        <f t="shared" si="3"/>
        <v>351</v>
      </c>
      <c r="Q16" s="4">
        <f t="shared" si="3"/>
        <v>364</v>
      </c>
      <c r="R16" s="4">
        <f t="shared" si="3"/>
        <v>375</v>
      </c>
      <c r="S16" s="4">
        <f t="shared" si="3"/>
        <v>384</v>
      </c>
      <c r="T16" s="4">
        <f t="shared" si="3"/>
        <v>391</v>
      </c>
      <c r="U16" s="4">
        <f t="shared" si="3"/>
        <v>396</v>
      </c>
      <c r="V16" s="4">
        <f t="shared" si="3"/>
        <v>399</v>
      </c>
      <c r="W16" s="4">
        <f t="shared" si="3"/>
        <v>400</v>
      </c>
      <c r="X16" s="4">
        <f t="shared" si="3"/>
        <v>399</v>
      </c>
      <c r="Y16" s="4">
        <f t="shared" si="3"/>
        <v>396</v>
      </c>
      <c r="Z16" s="4">
        <f t="shared" si="3"/>
        <v>391</v>
      </c>
      <c r="AA16" s="4">
        <f t="shared" si="3"/>
        <v>384</v>
      </c>
      <c r="AB16" s="4">
        <f t="shared" si="3"/>
        <v>375</v>
      </c>
      <c r="AC16" s="4">
        <f t="shared" si="3"/>
        <v>364</v>
      </c>
      <c r="AD16" s="4">
        <f t="shared" si="3"/>
        <v>351</v>
      </c>
      <c r="AE16" s="4">
        <f t="shared" si="3"/>
        <v>336</v>
      </c>
      <c r="AF16" s="4">
        <f t="shared" si="3"/>
        <v>319</v>
      </c>
      <c r="AG16" s="4">
        <f t="shared" si="3"/>
        <v>300</v>
      </c>
      <c r="AH16" s="4">
        <f t="shared" si="3"/>
        <v>279</v>
      </c>
      <c r="AI16" s="4">
        <f t="shared" si="3"/>
        <v>256</v>
      </c>
      <c r="AJ16" s="4">
        <f t="shared" si="3"/>
        <v>231</v>
      </c>
      <c r="AK16" s="4">
        <f t="shared" si="3"/>
        <v>204</v>
      </c>
      <c r="AL16" s="4">
        <f t="shared" si="3"/>
        <v>175</v>
      </c>
      <c r="AM16" s="4">
        <f t="shared" si="3"/>
        <v>144</v>
      </c>
      <c r="AN16" s="4">
        <f t="shared" si="3"/>
        <v>111</v>
      </c>
      <c r="AO16" s="4">
        <f t="shared" si="3"/>
        <v>76</v>
      </c>
      <c r="AP16" s="4">
        <f t="shared" si="3"/>
        <v>39</v>
      </c>
      <c r="AQ16" s="4">
        <f t="shared" si="3"/>
        <v>0</v>
      </c>
    </row>
    <row r="19" spans="1:1" x14ac:dyDescent="0.25">
      <c r="A19" t="s">
        <v>1</v>
      </c>
    </row>
    <row r="20" spans="1:1" x14ac:dyDescent="0.25">
      <c r="A20" t="s">
        <v>13</v>
      </c>
    </row>
    <row r="21" spans="1:1" x14ac:dyDescent="0.25">
      <c r="A21" t="s">
        <v>2</v>
      </c>
    </row>
  </sheetData>
  <mergeCells count="3">
    <mergeCell ref="A3:A6"/>
    <mergeCell ref="A7:A10"/>
    <mergeCell ref="A13:A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ia3_II_example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Amir Jina</cp:lastModifiedBy>
  <dcterms:created xsi:type="dcterms:W3CDTF">2021-02-18T02:54:06Z</dcterms:created>
  <dcterms:modified xsi:type="dcterms:W3CDTF">2022-02-07T16:29:44Z</dcterms:modified>
</cp:coreProperties>
</file>