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marzal/_Activo/CoAna/data/entrada/suministros/"/>
    </mc:Choice>
  </mc:AlternateContent>
  <xr:revisionPtr revIDLastSave="0" documentId="13_ncr:1_{28F841DF-C023-9E47-8782-EFF130F0E7A2}" xr6:coauthVersionLast="47" xr6:coauthVersionMax="47" xr10:uidLastSave="{00000000-0000-0000-0000-000000000000}"/>
  <bookViews>
    <workbookView xWindow="7660" yWindow="7760" windowWidth="26200" windowHeight="19020" xr2:uid="{CDDCAB7B-0AFD-7A42-B25D-8753D29E720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5" i="1" l="1"/>
  <c r="B12" i="1"/>
</calcChain>
</file>

<file path=xl/sharedStrings.xml><?xml version="1.0" encoding="utf-8"?>
<sst xmlns="http://schemas.openxmlformats.org/spreadsheetml/2006/main" count="49" uniqueCount="48">
  <si>
    <t>TD</t>
  </si>
  <si>
    <t>TD ESTCE módulo docente</t>
  </si>
  <si>
    <t>TC</t>
  </si>
  <si>
    <t>TC ESTCE Departamentos experimentales</t>
  </si>
  <si>
    <t>TI</t>
  </si>
  <si>
    <t>TI ESTCE Informática y matemáticas</t>
  </si>
  <si>
    <t>TT</t>
  </si>
  <si>
    <t>TT ESTCE Talleres</t>
  </si>
  <si>
    <t>J</t>
  </si>
  <si>
    <t>J-AA-JB1-JB2 FCJE módulo docente</t>
  </si>
  <si>
    <t>JC1</t>
  </si>
  <si>
    <t>JC1 FCJE Departamentos Económicas</t>
  </si>
  <si>
    <t>JC2</t>
  </si>
  <si>
    <t>JC2 FCJE Departamentos Jurídicas</t>
  </si>
  <si>
    <t>H</t>
  </si>
  <si>
    <t>FCHS</t>
  </si>
  <si>
    <t>MD</t>
  </si>
  <si>
    <t>DC4</t>
  </si>
  <si>
    <t>PABELLON</t>
  </si>
  <si>
    <t>DC2</t>
  </si>
  <si>
    <t>PISTAS</t>
  </si>
  <si>
    <t>DC3</t>
  </si>
  <si>
    <t>PISCINA</t>
  </si>
  <si>
    <t>D</t>
  </si>
  <si>
    <t>RAQUETAS</t>
  </si>
  <si>
    <t>RS0</t>
  </si>
  <si>
    <t>Edificio de Deportes y Servicios Centrales</t>
  </si>
  <si>
    <t>UF1</t>
  </si>
  <si>
    <t>CIETD</t>
  </si>
  <si>
    <t>FF0</t>
  </si>
  <si>
    <t>ESCUELA DOCTORADO</t>
  </si>
  <si>
    <t>MA1</t>
  </si>
  <si>
    <t>SEA-MA1</t>
  </si>
  <si>
    <t>ITC</t>
  </si>
  <si>
    <t>NA</t>
  </si>
  <si>
    <t>INVESTIGACION 1</t>
  </si>
  <si>
    <t>NB</t>
  </si>
  <si>
    <t>INVESTIGACION 2+NB0</t>
  </si>
  <si>
    <t>G</t>
  </si>
  <si>
    <t>AGORA</t>
  </si>
  <si>
    <t>EE0</t>
  </si>
  <si>
    <t>RESIDENCIA</t>
  </si>
  <si>
    <t>EE1</t>
  </si>
  <si>
    <t>ESCUELA INFANTIL</t>
  </si>
  <si>
    <t>prefijo</t>
  </si>
  <si>
    <t>coste</t>
  </si>
  <si>
    <t>comentario</t>
  </si>
  <si>
    <t>FCS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</si>
</sst>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-2]\ * #,##0.00_);_([$€-2]\ * \(#,##0.00\);_([$€-2]\ * &quot;-&quot;??_);_(@_)"/>
  </numFmts>
  <fonts count="1" x14ac:knownFonts="1">
    <font>
      <sz val="12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1">
    <dxf>
      <numFmt numFmtId="164" formatCode="_([$€-2]\ * #,##0.00_);_([$€-2]\ * \(#,##0.00\);_([$€-2]\ 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36892EE-4B51-3846-B7AD-D06520291C27}" name="Table1" displayName="Table1" ref="A1:C24" totalsRowShown="0">
  <autoFilter ref="A1:C24" xr:uid="{936892EE-4B51-3846-B7AD-D06520291C27}"/>
  <tableColumns count="3">
    <tableColumn id="1" xr3:uid="{70668E10-9D17-8345-ADA8-0FB855D1B427}" name="prefijo"/>
    <tableColumn id="2" xr3:uid="{7AE8B72C-AC40-F447-B1DA-43530BC491DC}" name="coste" dataDxfId="0"/>
    <tableColumn id="3" xr3:uid="{16B3028D-1E17-DA48-820A-D3B655345F34}" name="comentari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0A97F-85E7-984D-822E-B58EE2370F55}">
  <dimension ref="A1:C24"/>
  <sheetViews>
    <sheetView tabSelected="1" workbookViewId="0">
      <selection activeCell="C24" sqref="C24"/>
    </sheetView>
  </sheetViews>
  <sheetFormatPr baseColWidth="10" defaultRowHeight="16" x14ac:dyDescent="0.2"/>
  <cols>
    <col min="1" max="1" width="9.5" bestFit="1" customWidth="1"/>
    <col min="2" max="2" width="13.5" bestFit="1" customWidth="1"/>
    <col min="3" max="3" width="47.5" bestFit="1" customWidth="1"/>
  </cols>
  <sheetData>
    <row r="1" spans="1:3" x14ac:dyDescent="0.2">
      <c r="A1" t="s">
        <v>44</v>
      </c>
      <c r="B1" t="s">
        <v>45</v>
      </c>
      <c r="C1" t="s">
        <v>46</v>
      </c>
    </row>
    <row r="2" spans="1:3" x14ac:dyDescent="0.2">
      <c r="A2" t="s">
        <v>0</v>
      </c>
      <c r="B2" s="1">
        <v>34642.660522724967</v>
      </c>
      <c r="C2" t="s">
        <v>1</v>
      </c>
    </row>
    <row r="3" spans="1:3" x14ac:dyDescent="0.2">
      <c r="A3" t="s">
        <v>2</v>
      </c>
      <c r="B3" s="1">
        <v>26092.08489900369</v>
      </c>
      <c r="C3" t="s">
        <v>3</v>
      </c>
    </row>
    <row r="4" spans="1:3" x14ac:dyDescent="0.2">
      <c r="A4" t="s">
        <v>4</v>
      </c>
      <c r="B4" s="1">
        <v>11699.808015239892</v>
      </c>
      <c r="C4" t="s">
        <v>5</v>
      </c>
    </row>
    <row r="5" spans="1:3" x14ac:dyDescent="0.2">
      <c r="A5" t="s">
        <v>6</v>
      </c>
      <c r="B5" s="1">
        <v>3237.0466234278042</v>
      </c>
      <c r="C5" t="s">
        <v>7</v>
      </c>
    </row>
    <row r="6" spans="1:3" x14ac:dyDescent="0.2">
      <c r="A6" t="s">
        <v>8</v>
      </c>
      <c r="B6" s="1">
        <v>30828.216851707526</v>
      </c>
      <c r="C6" t="s">
        <v>9</v>
      </c>
    </row>
    <row r="7" spans="1:3" x14ac:dyDescent="0.2">
      <c r="A7" t="s">
        <v>10</v>
      </c>
      <c r="B7" s="1">
        <v>3259.4215269916904</v>
      </c>
      <c r="C7" t="s">
        <v>11</v>
      </c>
    </row>
    <row r="8" spans="1:3" x14ac:dyDescent="0.2">
      <c r="A8" t="s">
        <v>12</v>
      </c>
      <c r="B8" s="1">
        <v>4742.2258967542566</v>
      </c>
      <c r="C8" t="s">
        <v>13</v>
      </c>
    </row>
    <row r="9" spans="1:3" x14ac:dyDescent="0.2">
      <c r="A9" t="s">
        <v>14</v>
      </c>
      <c r="B9" s="1">
        <v>39814.708732060273</v>
      </c>
      <c r="C9" t="s">
        <v>15</v>
      </c>
    </row>
    <row r="10" spans="1:3" x14ac:dyDescent="0.2">
      <c r="A10" t="s">
        <v>16</v>
      </c>
      <c r="B10" s="1">
        <v>27951.609583872509</v>
      </c>
      <c r="C10" t="s">
        <v>47</v>
      </c>
    </row>
    <row r="11" spans="1:3" x14ac:dyDescent="0.2">
      <c r="A11" t="s">
        <v>17</v>
      </c>
      <c r="B11" s="1">
        <v>31855.386821623677</v>
      </c>
      <c r="C11" t="s">
        <v>18</v>
      </c>
    </row>
    <row r="12" spans="1:3" x14ac:dyDescent="0.2">
      <c r="A12" t="s">
        <v>19</v>
      </c>
      <c r="B12" s="1">
        <f xml:space="preserve"> 0.5 * 21783.1101961559</f>
        <v>10891.55509807795</v>
      </c>
      <c r="C12" t="s">
        <v>20</v>
      </c>
    </row>
    <row r="13" spans="1:3" x14ac:dyDescent="0.2">
      <c r="A13" t="s">
        <v>21</v>
      </c>
      <c r="B13" s="1">
        <v>46362.128564547143</v>
      </c>
      <c r="C13" t="s">
        <v>22</v>
      </c>
    </row>
    <row r="14" spans="1:3" x14ac:dyDescent="0.2">
      <c r="A14" t="s">
        <v>23</v>
      </c>
      <c r="B14" s="1">
        <v>3952.429161641473</v>
      </c>
      <c r="C14" t="s">
        <v>24</v>
      </c>
    </row>
    <row r="15" spans="1:3" x14ac:dyDescent="0.2">
      <c r="A15" t="s">
        <v>25</v>
      </c>
      <c r="B15" s="1">
        <f xml:space="preserve"> 0.5 * 21783.1101961559</f>
        <v>10891.55509807795</v>
      </c>
      <c r="C15" t="s">
        <v>26</v>
      </c>
    </row>
    <row r="16" spans="1:3" x14ac:dyDescent="0.2">
      <c r="A16" t="s">
        <v>27</v>
      </c>
      <c r="B16" s="1">
        <v>0</v>
      </c>
      <c r="C16" t="s">
        <v>28</v>
      </c>
    </row>
    <row r="17" spans="1:3" x14ac:dyDescent="0.2">
      <c r="A17" t="s">
        <v>29</v>
      </c>
      <c r="B17" s="1">
        <v>0</v>
      </c>
      <c r="C17" t="s">
        <v>30</v>
      </c>
    </row>
    <row r="18" spans="1:3" x14ac:dyDescent="0.2">
      <c r="A18" t="s">
        <v>31</v>
      </c>
      <c r="B18" s="1">
        <v>26655.351302487295</v>
      </c>
      <c r="C18" t="s">
        <v>32</v>
      </c>
    </row>
    <row r="19" spans="1:3" x14ac:dyDescent="0.2">
      <c r="A19" t="s">
        <v>33</v>
      </c>
      <c r="B19" s="1">
        <v>10187.995143417134</v>
      </c>
      <c r="C19" t="s">
        <v>33</v>
      </c>
    </row>
    <row r="20" spans="1:3" x14ac:dyDescent="0.2">
      <c r="A20" t="s">
        <v>34</v>
      </c>
      <c r="B20" s="1">
        <v>0</v>
      </c>
      <c r="C20" t="s">
        <v>35</v>
      </c>
    </row>
    <row r="21" spans="1:3" x14ac:dyDescent="0.2">
      <c r="A21" t="s">
        <v>36</v>
      </c>
      <c r="B21" s="1">
        <v>4912.0177901809875</v>
      </c>
      <c r="C21" t="s">
        <v>37</v>
      </c>
    </row>
    <row r="22" spans="1:3" x14ac:dyDescent="0.2">
      <c r="A22" t="s">
        <v>38</v>
      </c>
      <c r="B22" s="1">
        <v>2023.7871958192777</v>
      </c>
      <c r="C22" t="s">
        <v>39</v>
      </c>
    </row>
    <row r="23" spans="1:3" x14ac:dyDescent="0.2">
      <c r="A23" t="s">
        <v>40</v>
      </c>
      <c r="B23" s="1">
        <v>684.81318944846294</v>
      </c>
      <c r="C23" t="s">
        <v>41</v>
      </c>
    </row>
    <row r="24" spans="1:3" x14ac:dyDescent="0.2">
      <c r="A24" t="s">
        <v>42</v>
      </c>
      <c r="B24" s="1">
        <v>2306.0679828961379</v>
      </c>
      <c r="C24" t="s">
        <v>43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Andrés Marzal Varó</dc:creator>
  <cp:lastModifiedBy>Andrés Marzal Varó</cp:lastModifiedBy>
  <dcterms:created xsi:type="dcterms:W3CDTF">2026-03-03T16:51:50Z</dcterms:created>
  <dcterms:modified xsi:type="dcterms:W3CDTF">2026-03-03T16:55:59Z</dcterms:modified>
</cp:coreProperties>
</file>